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Web posting\todo20190515\mis-201812-tin\"/>
    </mc:Choice>
  </mc:AlternateContent>
  <xr:revisionPtr revIDLastSave="0" documentId="13_ncr:1_{25523EF1-23A6-4A4B-9389-3A5EA3029A76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<sst xmlns="http://schemas.openxmlformats.org/spreadsheetml/2006/main" count="203" uniqueCount="130">
  <si>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</si>
  <si>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</si>
  <si>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</si>
  <si>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</si>
  <si>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</si>
  <si>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</si>
  <si>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</si>
  <si>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</si>
  <si>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</si>
  <si>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</si>
  <si>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</si>
  <si>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</si>
  <si>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</si>
  <si>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</si>
  <si>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</si>
  <si>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</si>
  <si>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</si>
  <si>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</si>
  <si>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</si>
  <si>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</si>
  <si>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</si>
  <si>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</si>
  <si>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</si>
  <si>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</si>
  <si>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</si>
  <si>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</si>
  <si>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</si>
  <si>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</si>
  <si>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</si>
  <si>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</si>
  <si>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</si>
  <si>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</si>
  <si>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</si>
  <si>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</si>
  <si>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</si>
  <si>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</si>
  <si>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</si>
  <si>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</si>
  <si>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</si>
  <si>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</si>
  <si>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</si>
  <si>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</si>
  <si>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</si>
  <si>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</si>
  <si>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</si>
  <si>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</si>
  <si>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</si>
  <si>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</si>
  <si>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</si>
  <si>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</si>
  <si>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</si>
  <si>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</si>
  <si>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</si>
  <si>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</si>
  <si>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</si>
  <si>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</si>
  <si>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</si>
  <si>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</si>
  <si>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</si>
  <si>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</si>
  <si>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</si>
  <si>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</si>
  <si>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</si>
  <si>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</si>
  <si>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</si>
  <si>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</si>
  <si>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</si>
  <si>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</si>
  <si>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</si>
  <si>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</si>
  <si>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</si>
  <si>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</si>
  <si>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</si>
  <si>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</si>
  <si>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</si>
  <si>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</si>
  <si>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</si>
  <si>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</si>
  <si>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</si>
  <si>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</si>
  <si>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</si>
  <si>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</si>
  <si>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</si>
  <si>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</si>
  <si>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</si>
  <si>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</si>
  <si>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</si>
  <si>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</si>
  <si>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</si>
  <si>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</si>
  <si>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</si>
  <si>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</si>
  <si>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</si>
  <si>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</si>
  <si>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2017</t>
  </si>
  <si>
    <t>2017:</t>
  </si>
  <si>
    <t>Country/locality, or product</t>
  </si>
  <si>
    <t>2018</t>
  </si>
  <si>
    <t>NA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</si>
  <si>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</si>
  <si>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</si>
  <si>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</si>
  <si>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</si>
  <si>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</si>
  <si>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t>January–</t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</si>
  <si>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</si>
  <si>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</si>
  <si>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</si>
  <si>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</si>
  <si>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</si>
  <si>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</si>
  <si>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</si>
  <si>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</si>
  <si>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</si>
  <si>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</si>
  <si>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NA Not available.</t>
  </si>
  <si>
    <t>7</t>
  </si>
  <si>
    <t>W Withheld to avoid disclosing company proprietary data; included with "Other."  -- Zero.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</si>
  <si>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</si>
  <si>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3</t>
    </r>
  </si>
  <si>
    <t>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</si>
  <si>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</si>
  <si>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(2)</t>
  </si>
  <si>
    <t>66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</si>
  <si>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</si>
  <si>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1, 2</t>
    </r>
  </si>
  <si>
    <r>
      <t>e</t>
    </r>
    <r>
      <rPr>
        <sz val="8"/>
        <rFont val="Times New Roman"/>
        <family val="1"/>
      </rPr>
      <t>Estimated.</t>
    </r>
  </si>
  <si>
    <t>Tin in December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</si>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</sst>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0;[Red]0"/>
    <numFmt numFmtId="167" formatCode="#,##0.00;[Red]#,##0.00"/>
    <numFmt numFmtId="168" formatCode="0.00;[Red]0.00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</cellStyleXfs>
  <cellXfs count="144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3" fontId="1" fillId="0" borderId="4" xfId="1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1" fillId="0" borderId="0" xfId="0" quotePrefix="1" applyNumberFormat="1" applyFont="1" applyFill="1" applyBorder="1" applyAlignment="1">
      <alignment horizontal="right" vertical="center"/>
    </xf>
    <xf numFmtId="49" fontId="1" fillId="0" borderId="3" xfId="0" quotePrefix="1" applyNumberFormat="1" applyFont="1" applyFill="1" applyBorder="1" applyAlignment="1">
      <alignment horizontal="right" vertical="center"/>
    </xf>
    <xf numFmtId="165" fontId="1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righ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4" xfId="0" applyNumberFormat="1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>
      <alignment horizontal="center" vertical="center"/>
    </xf>
    <xf numFmtId="168" fontId="1" fillId="0" borderId="3" xfId="0" applyNumberFormat="1" applyFont="1" applyFill="1" applyBorder="1" applyAlignment="1">
      <alignment horizontal="right" vertical="center"/>
    </xf>
    <xf numFmtId="168" fontId="1" fillId="0" borderId="3" xfId="0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2" applyNumberFormat="1" applyFont="1" applyFill="1" applyAlignment="1">
      <alignment vertical="center"/>
    </xf>
    <xf numFmtId="9" fontId="1" fillId="0" borderId="0" xfId="2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167" fontId="1" fillId="0" borderId="1" xfId="0" applyNumberFormat="1" applyFont="1" applyFill="1" applyBorder="1" applyAlignment="1">
      <alignment horizontal="righ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5" fillId="0" borderId="0" xfId="0" quotePrefix="1" applyNumberFormat="1" applyFont="1" applyFill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66" fontId="1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8" fillId="0" borderId="0" xfId="3" applyFont="1"/>
    <xf numFmtId="0" fontId="1" fillId="0" borderId="0" xfId="3" applyFont="1"/>
  </cellXfs>
  <cellStyles count="4">
    <cellStyle name="Comma" xfId="1" builtinId="3"/>
    <cellStyle name="Normal" xfId="0" builtinId="0"/>
    <cellStyle name="Normal 2" xfId="3" xr:uid="{F046D073-C7D8-493E-99C7-DB652EE109F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24F18701-09CD-47E1-BC97-559A9B536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57981</xdr:rowOff>
        </xdr:from>
        <xdr:to>
          <xdr:col>1</xdr:col>
          <xdr:colOff>304800</xdr:colOff>
          <xdr:row>12</xdr:row>
          <xdr:rowOff>31477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19572EC-2DEC-4120-AACF-912D0A29AE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6DEE0-B9C9-4589-BFE8-863B332DCF55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43"/>
  </cols>
  <sheetData>
    <row r="6" spans="1:1" ht="11.25" customHeight="1" x14ac:dyDescent="0.2">
      <c r="A6" s="142" t="s">
        <v>127</v>
      </c>
    </row>
    <row r="7" spans="1:1" ht="11.25" customHeight="1" x14ac:dyDescent="0.2">
      <c r="A7" s="143" t="s">
        <v>128</v>
      </c>
    </row>
    <row r="14" spans="1:1" ht="11.25" customHeight="1" x14ac:dyDescent="0.2">
      <c r="A14" s="143" t="s">
        <v>129</v>
      </c>
    </row>
    <row r="20" spans="1:1" ht="11.25" customHeight="1" x14ac:dyDescent="0.2">
      <c r="A20" s="14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31.7109375" style="1" customWidth="1"/>
    <col min="2" max="2" width="1.7109375" style="1" customWidth="1"/>
    <col min="3" max="3" width="9.85546875" style="1" customWidth="1"/>
    <col min="4" max="4" width="1.7109375" style="1" customWidth="1"/>
    <col min="5" max="5" width="9.85546875" style="1" customWidth="1"/>
    <col min="6" max="6" width="1.7109375" style="1" customWidth="1"/>
    <col min="7" max="7" width="9.85546875" style="1" customWidth="1"/>
    <col min="8" max="8" width="1.7109375" style="1" customWidth="1"/>
    <col min="9" max="9" width="9.7109375" style="1" customWidth="1"/>
    <col min="10" max="16384" width="8.85546875" style="1"/>
  </cols>
  <sheetData>
    <row r="1" spans="1:9" ht="11.25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9" ht="11.25" customHeight="1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</row>
    <row r="3" spans="1:9" ht="11.25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</row>
    <row r="4" spans="1:9" ht="11.25" customHeight="1" x14ac:dyDescent="0.25">
      <c r="A4" s="129" t="s">
        <v>2</v>
      </c>
      <c r="B4" s="129"/>
      <c r="C4" s="129"/>
      <c r="D4" s="129"/>
      <c r="E4" s="129"/>
      <c r="F4" s="129"/>
      <c r="G4" s="129"/>
      <c r="H4" s="129"/>
      <c r="I4" s="129"/>
    </row>
    <row r="5" spans="1:9" ht="11.2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1.25" customHeight="1" x14ac:dyDescent="0.25">
      <c r="A6" s="117"/>
      <c r="B6" s="117"/>
      <c r="C6" s="65"/>
      <c r="D6" s="65"/>
      <c r="E6" s="127" t="s">
        <v>97</v>
      </c>
      <c r="F6" s="127"/>
      <c r="G6" s="127"/>
      <c r="H6" s="127"/>
      <c r="I6" s="127"/>
    </row>
    <row r="7" spans="1:9" ht="11.25" customHeight="1" x14ac:dyDescent="0.25">
      <c r="A7" s="117"/>
      <c r="B7" s="117"/>
      <c r="C7" s="24"/>
      <c r="D7" s="24"/>
      <c r="E7" s="24"/>
      <c r="F7" s="113"/>
      <c r="G7" s="113"/>
      <c r="H7" s="24"/>
      <c r="I7" s="113" t="s">
        <v>104</v>
      </c>
    </row>
    <row r="8" spans="1:9" ht="11.25" customHeight="1" x14ac:dyDescent="0.25">
      <c r="A8" s="117"/>
      <c r="B8" s="117"/>
      <c r="C8" s="113" t="s">
        <v>94</v>
      </c>
      <c r="D8" s="5"/>
      <c r="E8" s="113" t="s">
        <v>25</v>
      </c>
      <c r="F8" s="113"/>
      <c r="G8" s="113" t="s">
        <v>26</v>
      </c>
      <c r="H8" s="113"/>
      <c r="I8" s="113" t="s">
        <v>26</v>
      </c>
    </row>
    <row r="9" spans="1:9" ht="11.25" customHeight="1" x14ac:dyDescent="0.25">
      <c r="A9" s="7" t="s">
        <v>99</v>
      </c>
      <c r="B9" s="58"/>
      <c r="C9" s="31">
        <v>10300</v>
      </c>
      <c r="D9" s="54"/>
      <c r="E9" s="31">
        <v>858</v>
      </c>
      <c r="F9" s="54"/>
      <c r="G9" s="31">
        <v>858</v>
      </c>
      <c r="H9" s="54"/>
      <c r="I9" s="31">
        <v>10300</v>
      </c>
    </row>
    <row r="10" spans="1:9" ht="11.25" customHeight="1" x14ac:dyDescent="0.25">
      <c r="A10" s="76" t="s">
        <v>106</v>
      </c>
      <c r="B10" s="8"/>
      <c r="C10" s="9"/>
      <c r="D10" s="118"/>
      <c r="E10" s="9"/>
      <c r="F10" s="118"/>
      <c r="G10" s="9"/>
      <c r="H10" s="118"/>
      <c r="I10" s="46"/>
    </row>
    <row r="11" spans="1:9" ht="11.25" customHeight="1" x14ac:dyDescent="0.25">
      <c r="A11" s="77" t="s">
        <v>5</v>
      </c>
      <c r="B11" s="11"/>
      <c r="C11" s="12">
        <v>22100</v>
      </c>
      <c r="D11" s="60"/>
      <c r="E11" s="12">
        <v>1640</v>
      </c>
      <c r="F11" s="60"/>
      <c r="G11" s="12">
        <v>1740</v>
      </c>
      <c r="H11" s="60"/>
      <c r="I11" s="12">
        <v>19800</v>
      </c>
    </row>
    <row r="12" spans="1:9" ht="11.25" customHeight="1" x14ac:dyDescent="0.25">
      <c r="A12" s="77" t="s">
        <v>6</v>
      </c>
      <c r="B12" s="58"/>
      <c r="C12" s="12">
        <v>2640</v>
      </c>
      <c r="D12" s="60"/>
      <c r="E12" s="12">
        <v>187</v>
      </c>
      <c r="F12" s="60"/>
      <c r="G12" s="12">
        <v>209</v>
      </c>
      <c r="H12" s="60"/>
      <c r="I12" s="31">
        <v>2400</v>
      </c>
    </row>
    <row r="13" spans="1:9" ht="11.25" customHeight="1" x14ac:dyDescent="0.25">
      <c r="A13" s="7" t="s">
        <v>103</v>
      </c>
      <c r="B13" s="58"/>
      <c r="C13" s="12">
        <v>43000</v>
      </c>
      <c r="D13" s="60"/>
      <c r="E13" s="104">
        <v>4170</v>
      </c>
      <c r="F13" s="105"/>
      <c r="G13" s="104">
        <v>4100</v>
      </c>
      <c r="H13" s="106"/>
      <c r="I13" s="31">
        <v>46100</v>
      </c>
    </row>
    <row r="14" spans="1:9" ht="11.25" customHeight="1" x14ac:dyDescent="0.25">
      <c r="A14" s="7" t="s">
        <v>7</v>
      </c>
      <c r="B14" s="8"/>
      <c r="C14" s="31">
        <v>34300</v>
      </c>
      <c r="D14" s="54"/>
      <c r="E14" s="31">
        <v>3360</v>
      </c>
      <c r="F14" s="54"/>
      <c r="G14" s="31">
        <v>3300</v>
      </c>
      <c r="H14" s="54"/>
      <c r="I14" s="31">
        <v>36800</v>
      </c>
    </row>
    <row r="15" spans="1:9" ht="11.25" customHeight="1" x14ac:dyDescent="0.25">
      <c r="A15" s="7" t="s">
        <v>93</v>
      </c>
      <c r="B15" s="58"/>
      <c r="C15" s="12">
        <v>1560</v>
      </c>
      <c r="D15" s="60"/>
      <c r="E15" s="31">
        <v>47</v>
      </c>
      <c r="F15" s="54"/>
      <c r="G15" s="31">
        <v>51</v>
      </c>
      <c r="H15" s="54"/>
      <c r="I15" s="21">
        <v>962</v>
      </c>
    </row>
    <row r="16" spans="1:9" ht="11.25" customHeight="1" x14ac:dyDescent="0.25">
      <c r="A16" s="7" t="s">
        <v>8</v>
      </c>
      <c r="B16" s="11"/>
      <c r="C16" s="12">
        <v>6570</v>
      </c>
      <c r="D16" s="60"/>
      <c r="E16" s="12">
        <v>5610</v>
      </c>
      <c r="F16" s="60"/>
      <c r="G16" s="12">
        <v>5610</v>
      </c>
      <c r="H16" s="60"/>
      <c r="I16" s="31">
        <v>5610</v>
      </c>
    </row>
    <row r="17" spans="1:15" ht="11.25" customHeight="1" x14ac:dyDescent="0.25">
      <c r="A17" s="7" t="s">
        <v>101</v>
      </c>
      <c r="B17" s="61"/>
      <c r="C17" s="62"/>
      <c r="D17" s="116"/>
      <c r="E17" s="62"/>
      <c r="F17" s="116"/>
      <c r="G17" s="62"/>
      <c r="H17" s="116"/>
      <c r="I17" s="62"/>
    </row>
    <row r="18" spans="1:15" ht="11.45" customHeight="1" x14ac:dyDescent="0.2">
      <c r="A18" s="10" t="s">
        <v>9</v>
      </c>
      <c r="B18" s="8"/>
      <c r="C18" s="107">
        <v>936.65424999999993</v>
      </c>
      <c r="D18" s="108"/>
      <c r="E18" s="107">
        <v>889.38</v>
      </c>
      <c r="F18" s="60"/>
      <c r="G18" s="107">
        <v>893.57</v>
      </c>
      <c r="H18" s="60"/>
      <c r="I18" s="109">
        <v>935.87</v>
      </c>
    </row>
    <row r="19" spans="1:15" ht="11.25" customHeight="1" x14ac:dyDescent="0.25">
      <c r="A19" s="10" t="s">
        <v>10</v>
      </c>
      <c r="B19" s="58"/>
      <c r="C19" s="107">
        <v>911.24449999999979</v>
      </c>
      <c r="D19" s="60"/>
      <c r="E19" s="107">
        <v>867.72</v>
      </c>
      <c r="F19" s="60"/>
      <c r="G19" s="107">
        <v>872.33</v>
      </c>
      <c r="H19" s="60"/>
      <c r="I19" s="109">
        <v>914.31</v>
      </c>
    </row>
    <row r="20" spans="1:15" ht="11.45" customHeight="1" x14ac:dyDescent="0.25">
      <c r="A20" s="123" t="s">
        <v>126</v>
      </c>
      <c r="B20" s="124"/>
      <c r="C20" s="124"/>
      <c r="D20" s="124"/>
      <c r="E20" s="124"/>
      <c r="F20" s="124"/>
      <c r="G20" s="124"/>
      <c r="H20" s="124"/>
      <c r="I20" s="124"/>
    </row>
    <row r="21" spans="1:15" ht="11.45" customHeight="1" x14ac:dyDescent="0.25">
      <c r="A21" s="121" t="s">
        <v>11</v>
      </c>
      <c r="B21" s="122"/>
      <c r="C21" s="122"/>
      <c r="D21" s="122"/>
      <c r="E21" s="122"/>
      <c r="F21" s="122"/>
      <c r="G21" s="122"/>
      <c r="H21" s="122"/>
      <c r="I21" s="122"/>
    </row>
    <row r="22" spans="1:15" ht="11.45" customHeight="1" x14ac:dyDescent="0.25">
      <c r="A22" s="125" t="s">
        <v>100</v>
      </c>
      <c r="B22" s="126"/>
      <c r="C22" s="126"/>
      <c r="D22" s="126"/>
      <c r="E22" s="126"/>
      <c r="F22" s="126"/>
      <c r="G22" s="126"/>
      <c r="H22" s="126"/>
      <c r="I22" s="126"/>
    </row>
    <row r="23" spans="1:15" ht="11.45" customHeight="1" x14ac:dyDescent="0.25">
      <c r="A23" s="121" t="s">
        <v>107</v>
      </c>
      <c r="B23" s="122"/>
      <c r="C23" s="122"/>
      <c r="D23" s="122"/>
      <c r="E23" s="122"/>
      <c r="F23" s="122"/>
      <c r="G23" s="122"/>
      <c r="H23" s="122"/>
      <c r="I23" s="122"/>
    </row>
    <row r="24" spans="1:15" ht="11.25" customHeight="1" x14ac:dyDescent="0.25">
      <c r="A24" s="121" t="s">
        <v>102</v>
      </c>
      <c r="B24" s="122"/>
      <c r="C24" s="122"/>
      <c r="D24" s="122"/>
      <c r="E24" s="122"/>
      <c r="F24" s="122"/>
      <c r="G24" s="122"/>
      <c r="H24" s="122"/>
      <c r="I24" s="122"/>
      <c r="O24" s="64"/>
    </row>
  </sheetData>
  <mergeCells count="11">
    <mergeCell ref="E6:I6"/>
    <mergeCell ref="A1:I1"/>
    <mergeCell ref="A2:I2"/>
    <mergeCell ref="A3:I3"/>
    <mergeCell ref="A4:I4"/>
    <mergeCell ref="A5:I5"/>
    <mergeCell ref="A24:I24"/>
    <mergeCell ref="A20:I20"/>
    <mergeCell ref="A21:I21"/>
    <mergeCell ref="A22:I22"/>
    <mergeCell ref="A23:I23"/>
  </mergeCells>
  <printOptions horizontalCentered="1"/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sqref="A1:E1"/>
    </sheetView>
  </sheetViews>
  <sheetFormatPr defaultColWidth="8.85546875" defaultRowHeight="11.25" customHeight="1" x14ac:dyDescent="0.25"/>
  <cols>
    <col min="1" max="1" width="21" style="15" customWidth="1"/>
    <col min="2" max="2" width="1.7109375" style="15" customWidth="1"/>
    <col min="3" max="3" width="11.5703125" style="15" customWidth="1"/>
    <col min="4" max="4" width="1.7109375" style="15" customWidth="1"/>
    <col min="5" max="5" width="10.5703125" style="15" customWidth="1"/>
    <col min="6" max="16384" width="8.85546875" style="15"/>
  </cols>
  <sheetData>
    <row r="1" spans="1:5" ht="11.25" customHeight="1" x14ac:dyDescent="0.25">
      <c r="A1" s="128" t="s">
        <v>12</v>
      </c>
      <c r="B1" s="128"/>
      <c r="C1" s="128"/>
      <c r="D1" s="128"/>
      <c r="E1" s="128"/>
    </row>
    <row r="2" spans="1:5" ht="11.25" customHeight="1" x14ac:dyDescent="0.25">
      <c r="A2" s="128" t="s">
        <v>13</v>
      </c>
      <c r="B2" s="128"/>
      <c r="C2" s="128"/>
      <c r="D2" s="128"/>
      <c r="E2" s="128"/>
    </row>
    <row r="3" spans="1:5" ht="11.25" customHeight="1" x14ac:dyDescent="0.25">
      <c r="A3" s="128"/>
      <c r="B3" s="128"/>
      <c r="C3" s="128"/>
      <c r="D3" s="128"/>
      <c r="E3" s="128"/>
    </row>
    <row r="4" spans="1:5" ht="11.25" customHeight="1" x14ac:dyDescent="0.25">
      <c r="A4" s="128" t="s">
        <v>14</v>
      </c>
      <c r="B4" s="128"/>
      <c r="C4" s="128"/>
      <c r="D4" s="128"/>
      <c r="E4" s="128"/>
    </row>
    <row r="5" spans="1:5" ht="11.25" customHeight="1" x14ac:dyDescent="0.25">
      <c r="A5" s="129"/>
      <c r="B5" s="129"/>
      <c r="C5" s="129"/>
      <c r="D5" s="129"/>
      <c r="E5" s="129"/>
    </row>
    <row r="6" spans="1:5" ht="11.25" customHeight="1" x14ac:dyDescent="0.2">
      <c r="A6" s="33"/>
      <c r="B6" s="33"/>
      <c r="C6" s="34"/>
      <c r="D6" s="33"/>
      <c r="E6" s="48" t="s">
        <v>15</v>
      </c>
    </row>
    <row r="7" spans="1:5" ht="11.25" customHeight="1" x14ac:dyDescent="0.25">
      <c r="A7" s="4"/>
      <c r="B7" s="4"/>
      <c r="C7" s="6" t="s">
        <v>16</v>
      </c>
      <c r="D7" s="4"/>
      <c r="E7" s="6" t="s">
        <v>17</v>
      </c>
    </row>
    <row r="8" spans="1:5" ht="11.25" customHeight="1" x14ac:dyDescent="0.2">
      <c r="A8" s="35"/>
      <c r="B8" s="4"/>
      <c r="C8" s="6" t="s">
        <v>18</v>
      </c>
      <c r="D8" s="4"/>
      <c r="E8" s="6" t="s">
        <v>19</v>
      </c>
    </row>
    <row r="9" spans="1:5" ht="11.25" customHeight="1" x14ac:dyDescent="0.2">
      <c r="A9" s="47" t="s">
        <v>20</v>
      </c>
      <c r="B9" s="37"/>
      <c r="C9" s="47" t="s">
        <v>21</v>
      </c>
      <c r="D9" s="36"/>
      <c r="E9" s="47" t="s">
        <v>22</v>
      </c>
    </row>
    <row r="10" spans="1:5" ht="11.25" customHeight="1" x14ac:dyDescent="0.2">
      <c r="A10" s="3" t="s">
        <v>95</v>
      </c>
      <c r="B10" s="4"/>
      <c r="C10" s="32"/>
      <c r="D10" s="4"/>
      <c r="E10" s="38"/>
    </row>
    <row r="11" spans="1:5" ht="11.25" customHeight="1" x14ac:dyDescent="0.25">
      <c r="A11" s="39" t="s">
        <v>26</v>
      </c>
      <c r="B11" s="4"/>
      <c r="C11" s="87">
        <v>903.42899999999997</v>
      </c>
      <c r="D11" s="88"/>
      <c r="E11" s="87">
        <v>881.42700000000002</v>
      </c>
    </row>
    <row r="12" spans="1:5" ht="11.25" customHeight="1" x14ac:dyDescent="0.25">
      <c r="A12" s="39" t="s">
        <v>27</v>
      </c>
      <c r="B12" s="4"/>
      <c r="C12" s="89">
        <v>936.65424999999993</v>
      </c>
      <c r="D12" s="90"/>
      <c r="E12" s="89">
        <v>911.24449999999979</v>
      </c>
    </row>
    <row r="13" spans="1:5" ht="11.25" customHeight="1" x14ac:dyDescent="0.25">
      <c r="A13" s="3" t="s">
        <v>105</v>
      </c>
      <c r="B13" s="4"/>
      <c r="C13" s="87"/>
      <c r="D13" s="88"/>
      <c r="E13" s="87"/>
    </row>
    <row r="14" spans="1:5" ht="11.25" customHeight="1" x14ac:dyDescent="0.25">
      <c r="A14" s="39" t="s">
        <v>28</v>
      </c>
      <c r="B14" s="4"/>
      <c r="C14" s="87">
        <v>955.55600000000004</v>
      </c>
      <c r="D14" s="88"/>
      <c r="E14" s="87">
        <v>939.08699999999999</v>
      </c>
    </row>
    <row r="15" spans="1:5" ht="11.25" customHeight="1" x14ac:dyDescent="0.25">
      <c r="A15" s="39" t="s">
        <v>29</v>
      </c>
      <c r="B15" s="4"/>
      <c r="C15" s="87">
        <v>1003.75</v>
      </c>
      <c r="D15" s="88"/>
      <c r="E15" s="87">
        <v>983.42899999999997</v>
      </c>
    </row>
    <row r="16" spans="1:5" ht="11.25" customHeight="1" x14ac:dyDescent="0.25">
      <c r="A16" s="39" t="s">
        <v>30</v>
      </c>
      <c r="B16" s="4"/>
      <c r="C16" s="87">
        <v>988.66700000000003</v>
      </c>
      <c r="D16" s="88"/>
      <c r="E16" s="87">
        <v>961.75099999999998</v>
      </c>
    </row>
    <row r="17" spans="1:5" ht="11.25" customHeight="1" x14ac:dyDescent="0.25">
      <c r="A17" s="39" t="s">
        <v>31</v>
      </c>
      <c r="B17" s="4"/>
      <c r="C17" s="87">
        <v>990</v>
      </c>
      <c r="D17" s="88"/>
      <c r="E17" s="87">
        <v>967.43899999999996</v>
      </c>
    </row>
    <row r="18" spans="1:5" ht="11.25" customHeight="1" x14ac:dyDescent="0.25">
      <c r="A18" s="39" t="s">
        <v>32</v>
      </c>
      <c r="B18" s="4"/>
      <c r="C18" s="87">
        <v>968.22199999999998</v>
      </c>
      <c r="D18" s="88"/>
      <c r="E18" s="87">
        <v>947.44200000000001</v>
      </c>
    </row>
    <row r="19" spans="1:5" ht="11.25" customHeight="1" x14ac:dyDescent="0.25">
      <c r="A19" s="39" t="s">
        <v>33</v>
      </c>
      <c r="B19" s="4"/>
      <c r="C19" s="87">
        <v>959.625</v>
      </c>
      <c r="D19" s="88"/>
      <c r="E19" s="87">
        <v>936.76099999999997</v>
      </c>
    </row>
    <row r="20" spans="1:5" ht="11.25" customHeight="1" x14ac:dyDescent="0.25">
      <c r="A20" s="39" t="s">
        <v>3</v>
      </c>
      <c r="B20" s="4"/>
      <c r="C20" s="87">
        <v>914.44399999999996</v>
      </c>
      <c r="D20" s="88"/>
      <c r="E20" s="87">
        <v>893.09299999999996</v>
      </c>
    </row>
    <row r="21" spans="1:5" ht="11.25" customHeight="1" x14ac:dyDescent="0.25">
      <c r="A21" s="39" t="s">
        <v>4</v>
      </c>
      <c r="B21" s="4"/>
      <c r="C21" s="87">
        <v>895.88900000000001</v>
      </c>
      <c r="D21" s="88"/>
      <c r="E21" s="87">
        <v>873.96</v>
      </c>
    </row>
    <row r="22" spans="1:5" ht="11.25" customHeight="1" x14ac:dyDescent="0.25">
      <c r="A22" s="39" t="s">
        <v>23</v>
      </c>
      <c r="B22" s="4"/>
      <c r="C22" s="87">
        <v>882.375</v>
      </c>
      <c r="D22" s="88"/>
      <c r="E22" s="87">
        <v>861.35</v>
      </c>
    </row>
    <row r="23" spans="1:5" ht="11.25" customHeight="1" x14ac:dyDescent="0.25">
      <c r="A23" s="39" t="s">
        <v>24</v>
      </c>
      <c r="B23" s="4"/>
      <c r="C23" s="87">
        <v>889</v>
      </c>
      <c r="D23" s="88"/>
      <c r="E23" s="87">
        <v>867.37</v>
      </c>
    </row>
    <row r="24" spans="1:5" ht="11.25" customHeight="1" x14ac:dyDescent="0.25">
      <c r="A24" s="39" t="s">
        <v>25</v>
      </c>
      <c r="B24" s="4"/>
      <c r="C24" s="87">
        <v>889.38</v>
      </c>
      <c r="D24" s="88"/>
      <c r="E24" s="87">
        <v>867.72</v>
      </c>
    </row>
    <row r="25" spans="1:5" ht="11.25" customHeight="1" x14ac:dyDescent="0.25">
      <c r="A25" s="39" t="s">
        <v>26</v>
      </c>
      <c r="B25" s="4"/>
      <c r="C25" s="87">
        <v>893.57</v>
      </c>
      <c r="D25" s="88"/>
      <c r="E25" s="87">
        <v>872.33</v>
      </c>
    </row>
    <row r="26" spans="1:5" ht="11.25" customHeight="1" x14ac:dyDescent="0.25">
      <c r="A26" s="41" t="s">
        <v>27</v>
      </c>
      <c r="B26" s="37"/>
      <c r="C26" s="91">
        <f>AVERAGE(C14:C25)</f>
        <v>935.87316666666641</v>
      </c>
      <c r="D26" s="92"/>
      <c r="E26" s="91">
        <f>AVERAGE(E14:E25)</f>
        <v>914.31100000000004</v>
      </c>
    </row>
    <row r="27" spans="1:5" ht="11.25" customHeight="1" x14ac:dyDescent="0.25">
      <c r="A27" s="131" t="s">
        <v>79</v>
      </c>
      <c r="B27" s="132"/>
      <c r="C27" s="132"/>
      <c r="D27" s="132"/>
      <c r="E27" s="132"/>
    </row>
  </sheetData>
  <mergeCells count="6">
    <mergeCell ref="A27:E27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sqref="A1:K1"/>
    </sheetView>
  </sheetViews>
  <sheetFormatPr defaultColWidth="8.85546875" defaultRowHeight="11.25" customHeight="1" x14ac:dyDescent="0.2"/>
  <cols>
    <col min="1" max="1" width="16.7109375" style="42" customWidth="1"/>
    <col min="2" max="2" width="1.7109375" style="42" customWidth="1"/>
    <col min="3" max="3" width="14.28515625" style="42" customWidth="1"/>
    <col min="4" max="4" width="1.7109375" style="42" customWidth="1"/>
    <col min="5" max="5" width="9.28515625" style="42" customWidth="1"/>
    <col min="6" max="6" width="1.7109375" style="42" customWidth="1"/>
    <col min="7" max="7" width="7.7109375" style="42" customWidth="1"/>
    <col min="8" max="8" width="1.7109375" style="42" customWidth="1"/>
    <col min="9" max="9" width="9.28515625" style="42" customWidth="1"/>
    <col min="10" max="10" width="1.7109375" style="42" customWidth="1"/>
    <col min="11" max="11" width="11.28515625" style="42" customWidth="1"/>
    <col min="12" max="16384" width="8.85546875" style="42"/>
  </cols>
  <sheetData>
    <row r="1" spans="1:11" ht="11.25" customHeight="1" x14ac:dyDescent="0.2">
      <c r="A1" s="128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1.25" customHeight="1" x14ac:dyDescent="0.2">
      <c r="A2" s="128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1.25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11.25" customHeight="1" x14ac:dyDescent="0.2">
      <c r="A4" s="128" t="s">
        <v>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11.25" customHeight="1" x14ac:dyDescent="0.2">
      <c r="A6" s="43"/>
      <c r="B6" s="43"/>
      <c r="C6" s="43"/>
      <c r="D6" s="43"/>
      <c r="E6" s="127" t="s">
        <v>36</v>
      </c>
      <c r="F6" s="134"/>
      <c r="G6" s="134"/>
      <c r="H6" s="134"/>
      <c r="I6" s="134"/>
      <c r="J6" s="134"/>
      <c r="K6" s="134"/>
    </row>
    <row r="7" spans="1:11" ht="11.25" customHeight="1" x14ac:dyDescent="0.2">
      <c r="A7" s="15"/>
      <c r="B7" s="15"/>
      <c r="C7" s="44"/>
      <c r="D7" s="16"/>
      <c r="E7" s="127" t="s">
        <v>37</v>
      </c>
      <c r="F7" s="134"/>
      <c r="G7" s="134"/>
      <c r="H7" s="134"/>
      <c r="I7" s="134"/>
      <c r="J7" s="33"/>
      <c r="K7" s="33"/>
    </row>
    <row r="8" spans="1:11" ht="11.25" customHeight="1" x14ac:dyDescent="0.2">
      <c r="A8" s="15"/>
      <c r="B8" s="15"/>
      <c r="C8" s="2" t="s">
        <v>38</v>
      </c>
      <c r="D8" s="16"/>
      <c r="E8" s="15"/>
      <c r="F8" s="15"/>
      <c r="G8" s="15"/>
      <c r="H8" s="15"/>
      <c r="I8" s="2" t="s">
        <v>39</v>
      </c>
      <c r="J8" s="15"/>
      <c r="K8" s="15"/>
    </row>
    <row r="9" spans="1:11" ht="11.25" customHeight="1" x14ac:dyDescent="0.2">
      <c r="A9" s="15"/>
      <c r="B9" s="15"/>
      <c r="C9" s="2" t="s">
        <v>40</v>
      </c>
      <c r="D9" s="15"/>
      <c r="E9" s="15"/>
      <c r="F9" s="15"/>
      <c r="G9" s="15"/>
      <c r="H9" s="15"/>
      <c r="I9" s="2" t="s">
        <v>41</v>
      </c>
      <c r="J9" s="15"/>
      <c r="K9" s="15"/>
    </row>
    <row r="10" spans="1:11" ht="11.25" customHeight="1" x14ac:dyDescent="0.2">
      <c r="A10" s="16"/>
      <c r="B10" s="16"/>
      <c r="C10" s="2" t="s">
        <v>42</v>
      </c>
      <c r="D10" s="16"/>
      <c r="E10" s="6" t="s">
        <v>43</v>
      </c>
      <c r="F10" s="16"/>
      <c r="G10" s="6" t="s">
        <v>44</v>
      </c>
      <c r="H10" s="16"/>
      <c r="I10" s="6" t="s">
        <v>45</v>
      </c>
      <c r="J10" s="16"/>
      <c r="K10" s="6" t="s">
        <v>46</v>
      </c>
    </row>
    <row r="11" spans="1:11" ht="11.25" customHeight="1" x14ac:dyDescent="0.2">
      <c r="A11" s="47" t="s">
        <v>20</v>
      </c>
      <c r="B11" s="40"/>
      <c r="C11" s="47" t="s">
        <v>47</v>
      </c>
      <c r="D11" s="40"/>
      <c r="E11" s="47" t="s">
        <v>48</v>
      </c>
      <c r="F11" s="40"/>
      <c r="G11" s="47" t="s">
        <v>49</v>
      </c>
      <c r="H11" s="40"/>
      <c r="I11" s="47" t="s">
        <v>50</v>
      </c>
      <c r="J11" s="40"/>
      <c r="K11" s="47" t="s">
        <v>47</v>
      </c>
    </row>
    <row r="12" spans="1:11" ht="11.25" customHeight="1" x14ac:dyDescent="0.2">
      <c r="A12" s="3" t="s">
        <v>95</v>
      </c>
      <c r="B12" s="16"/>
      <c r="C12" s="17"/>
      <c r="D12" s="57"/>
      <c r="E12" s="17"/>
      <c r="F12" s="57"/>
      <c r="G12" s="17"/>
      <c r="H12" s="18"/>
      <c r="I12" s="45"/>
      <c r="J12" s="18"/>
      <c r="K12" s="9"/>
    </row>
    <row r="13" spans="1:11" ht="11.25" customHeight="1" x14ac:dyDescent="0.2">
      <c r="A13" s="39" t="s">
        <v>26</v>
      </c>
      <c r="B13" s="16"/>
      <c r="C13" s="9">
        <v>2310</v>
      </c>
      <c r="D13" s="57"/>
      <c r="E13" s="9">
        <v>36200</v>
      </c>
      <c r="F13" s="81"/>
      <c r="G13" s="9">
        <v>352</v>
      </c>
      <c r="H13" s="81"/>
      <c r="I13" s="56">
        <v>9.6999999999999993</v>
      </c>
      <c r="J13" s="18"/>
      <c r="K13" s="63">
        <v>90300</v>
      </c>
    </row>
    <row r="14" spans="1:11" ht="11.25" customHeight="1" x14ac:dyDescent="0.2">
      <c r="A14" s="39" t="s">
        <v>27</v>
      </c>
      <c r="B14" s="16"/>
      <c r="C14" s="68">
        <v>27700</v>
      </c>
      <c r="D14" s="69"/>
      <c r="E14" s="68">
        <v>496000</v>
      </c>
      <c r="F14" s="73"/>
      <c r="G14" s="68">
        <v>5340</v>
      </c>
      <c r="H14" s="73"/>
      <c r="I14" s="71">
        <v>10.775</v>
      </c>
      <c r="J14" s="70"/>
      <c r="K14" s="72">
        <v>978000</v>
      </c>
    </row>
    <row r="15" spans="1:11" ht="11.25" customHeight="1" x14ac:dyDescent="0.2">
      <c r="A15" s="3" t="s">
        <v>105</v>
      </c>
      <c r="B15" s="16"/>
      <c r="C15" s="9"/>
      <c r="D15" s="57"/>
      <c r="E15" s="9"/>
      <c r="F15" s="81"/>
      <c r="G15" s="9"/>
      <c r="H15" s="81"/>
      <c r="I15" s="56"/>
      <c r="J15" s="18"/>
      <c r="K15" s="63"/>
    </row>
    <row r="16" spans="1:11" ht="11.25" customHeight="1" x14ac:dyDescent="0.2">
      <c r="A16" s="39" t="s">
        <v>28</v>
      </c>
      <c r="B16" s="16"/>
      <c r="C16" s="78" t="s">
        <v>98</v>
      </c>
      <c r="D16" s="67"/>
      <c r="E16" s="9">
        <v>42400</v>
      </c>
      <c r="F16" s="81"/>
      <c r="G16" s="9">
        <v>390</v>
      </c>
      <c r="H16" s="81"/>
      <c r="I16" s="56">
        <v>9.1999999999999993</v>
      </c>
      <c r="J16" s="18"/>
      <c r="K16" s="9">
        <v>74400</v>
      </c>
    </row>
    <row r="17" spans="1:11" ht="11.25" customHeight="1" x14ac:dyDescent="0.2">
      <c r="A17" s="39" t="s">
        <v>29</v>
      </c>
      <c r="B17" s="16"/>
      <c r="C17" s="59" t="s">
        <v>98</v>
      </c>
      <c r="D17" s="57"/>
      <c r="E17" s="9">
        <v>35200</v>
      </c>
      <c r="F17" s="81"/>
      <c r="G17" s="9">
        <v>357</v>
      </c>
      <c r="H17" s="81"/>
      <c r="I17" s="56">
        <v>10.1</v>
      </c>
      <c r="J17" s="18"/>
      <c r="K17" s="63">
        <v>66600</v>
      </c>
    </row>
    <row r="18" spans="1:11" ht="11.25" customHeight="1" x14ac:dyDescent="0.2">
      <c r="A18" s="39" t="s">
        <v>30</v>
      </c>
      <c r="B18" s="16"/>
      <c r="C18" s="59" t="s">
        <v>98</v>
      </c>
      <c r="D18" s="57"/>
      <c r="E18" s="9">
        <v>40100</v>
      </c>
      <c r="F18" s="81"/>
      <c r="G18" s="9">
        <v>382</v>
      </c>
      <c r="H18" s="81"/>
      <c r="I18" s="56">
        <v>9.5</v>
      </c>
      <c r="J18" s="18"/>
      <c r="K18" s="63">
        <v>72700</v>
      </c>
    </row>
    <row r="19" spans="1:11" ht="11.25" customHeight="1" x14ac:dyDescent="0.2">
      <c r="A19" s="39" t="s">
        <v>31</v>
      </c>
      <c r="B19" s="16"/>
      <c r="C19" s="59" t="s">
        <v>98</v>
      </c>
      <c r="D19" s="57"/>
      <c r="E19" s="9">
        <v>43100</v>
      </c>
      <c r="F19" s="81"/>
      <c r="G19" s="9">
        <v>388</v>
      </c>
      <c r="H19" s="81"/>
      <c r="I19" s="56">
        <v>9</v>
      </c>
      <c r="J19" s="18"/>
      <c r="K19" s="63">
        <v>76500</v>
      </c>
    </row>
    <row r="20" spans="1:11" ht="11.25" customHeight="1" x14ac:dyDescent="0.2">
      <c r="A20" s="39" t="s">
        <v>32</v>
      </c>
      <c r="B20" s="16"/>
      <c r="C20" s="59" t="s">
        <v>98</v>
      </c>
      <c r="D20" s="57"/>
      <c r="E20" s="9">
        <v>42400</v>
      </c>
      <c r="F20" s="81"/>
      <c r="G20" s="9">
        <v>388</v>
      </c>
      <c r="H20" s="81"/>
      <c r="I20" s="56">
        <v>9.1999999999999993</v>
      </c>
      <c r="J20" s="18"/>
      <c r="K20" s="63">
        <v>83500</v>
      </c>
    </row>
    <row r="21" spans="1:11" ht="11.25" customHeight="1" x14ac:dyDescent="0.2">
      <c r="A21" s="39" t="s">
        <v>33</v>
      </c>
      <c r="B21" s="16"/>
      <c r="C21" s="59" t="s">
        <v>98</v>
      </c>
      <c r="D21" s="57"/>
      <c r="E21" s="9">
        <v>43800</v>
      </c>
      <c r="F21" s="81"/>
      <c r="G21" s="9">
        <v>385</v>
      </c>
      <c r="H21" s="81"/>
      <c r="I21" s="56">
        <v>8.8000000000000007</v>
      </c>
      <c r="J21" s="18"/>
      <c r="K21" s="63">
        <v>83800</v>
      </c>
    </row>
    <row r="22" spans="1:11" ht="11.25" customHeight="1" x14ac:dyDescent="0.2">
      <c r="A22" s="39" t="s">
        <v>3</v>
      </c>
      <c r="B22" s="16"/>
      <c r="C22" s="59" t="s">
        <v>98</v>
      </c>
      <c r="D22" s="57"/>
      <c r="E22" s="9">
        <v>41900</v>
      </c>
      <c r="F22" s="81"/>
      <c r="G22" s="9">
        <v>387</v>
      </c>
      <c r="H22" s="81"/>
      <c r="I22" s="56">
        <v>9.3000000000000007</v>
      </c>
      <c r="J22" s="18"/>
      <c r="K22" s="63">
        <v>80100</v>
      </c>
    </row>
    <row r="23" spans="1:11" ht="11.25" customHeight="1" x14ac:dyDescent="0.2">
      <c r="A23" s="39" t="s">
        <v>4</v>
      </c>
      <c r="B23" s="16"/>
      <c r="C23" s="59" t="s">
        <v>98</v>
      </c>
      <c r="D23" s="57"/>
      <c r="E23" s="9">
        <v>44800</v>
      </c>
      <c r="F23" s="83"/>
      <c r="G23" s="9">
        <v>387</v>
      </c>
      <c r="H23" s="83"/>
      <c r="I23" s="56">
        <v>8.6</v>
      </c>
      <c r="J23" s="18"/>
      <c r="K23" s="63">
        <v>91600</v>
      </c>
    </row>
    <row r="24" spans="1:11" ht="11.25" customHeight="1" x14ac:dyDescent="0.2">
      <c r="A24" s="39" t="s">
        <v>23</v>
      </c>
      <c r="B24" s="16"/>
      <c r="C24" s="59" t="s">
        <v>98</v>
      </c>
      <c r="D24" s="57"/>
      <c r="E24" s="9">
        <v>39800</v>
      </c>
      <c r="F24" s="82"/>
      <c r="G24" s="9">
        <v>381</v>
      </c>
      <c r="H24" s="82"/>
      <c r="I24" s="56">
        <v>9.6</v>
      </c>
      <c r="J24" s="18"/>
      <c r="K24" s="63">
        <v>79000</v>
      </c>
    </row>
    <row r="25" spans="1:11" ht="11.25" customHeight="1" x14ac:dyDescent="0.2">
      <c r="A25" s="39" t="s">
        <v>24</v>
      </c>
      <c r="B25" s="16"/>
      <c r="C25" s="59" t="s">
        <v>98</v>
      </c>
      <c r="D25" s="57"/>
      <c r="E25" s="9">
        <v>31200</v>
      </c>
      <c r="F25" s="84"/>
      <c r="G25" s="9">
        <v>381</v>
      </c>
      <c r="H25" s="84"/>
      <c r="I25" s="56">
        <v>12.2</v>
      </c>
      <c r="J25" s="18"/>
      <c r="K25" s="93">
        <v>90700</v>
      </c>
    </row>
    <row r="26" spans="1:11" ht="11.25" customHeight="1" x14ac:dyDescent="0.2">
      <c r="A26" s="39" t="s">
        <v>25</v>
      </c>
      <c r="B26" s="16"/>
      <c r="C26" s="59" t="s">
        <v>98</v>
      </c>
      <c r="D26" s="57"/>
      <c r="E26" s="9">
        <v>40100</v>
      </c>
      <c r="F26" s="85"/>
      <c r="G26" s="9">
        <v>384</v>
      </c>
      <c r="H26" s="85"/>
      <c r="I26" s="56">
        <v>9.6</v>
      </c>
      <c r="J26" s="18"/>
      <c r="K26" s="63">
        <v>79900</v>
      </c>
    </row>
    <row r="27" spans="1:11" ht="11.25" customHeight="1" x14ac:dyDescent="0.2">
      <c r="A27" s="39" t="s">
        <v>26</v>
      </c>
      <c r="B27" s="16"/>
      <c r="C27" s="59" t="s">
        <v>98</v>
      </c>
      <c r="D27" s="57"/>
      <c r="E27" s="9">
        <v>42700</v>
      </c>
      <c r="F27" s="86"/>
      <c r="G27" s="9">
        <v>389</v>
      </c>
      <c r="H27" s="86"/>
      <c r="I27" s="56">
        <v>9.1</v>
      </c>
      <c r="J27" s="18"/>
      <c r="K27" s="63">
        <v>80600</v>
      </c>
    </row>
    <row r="28" spans="1:11" ht="11.25" customHeight="1" x14ac:dyDescent="0.2">
      <c r="A28" s="41" t="s">
        <v>27</v>
      </c>
      <c r="B28" s="40"/>
      <c r="C28" s="79" t="s">
        <v>98</v>
      </c>
      <c r="D28" s="74"/>
      <c r="E28" s="31">
        <v>488000</v>
      </c>
      <c r="F28" s="66"/>
      <c r="G28" s="31">
        <v>4600</v>
      </c>
      <c r="H28" s="66"/>
      <c r="I28" s="80">
        <v>9.2499999999999982</v>
      </c>
      <c r="J28" s="66"/>
      <c r="K28" s="31">
        <v>959000</v>
      </c>
    </row>
    <row r="29" spans="1:11" ht="11.25" customHeight="1" x14ac:dyDescent="0.2">
      <c r="A29" s="135" t="s">
        <v>115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t="11.25" customHeight="1" x14ac:dyDescent="0.2">
      <c r="A30" s="133" t="s">
        <v>51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 ht="11.25" customHeight="1" x14ac:dyDescent="0.2">
      <c r="A31" s="121" t="s">
        <v>52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</sheetData>
  <mergeCells count="10">
    <mergeCell ref="A30:K30"/>
    <mergeCell ref="A31:K31"/>
    <mergeCell ref="E6:K6"/>
    <mergeCell ref="E7:I7"/>
    <mergeCell ref="A1:K1"/>
    <mergeCell ref="A2:K2"/>
    <mergeCell ref="A3:K3"/>
    <mergeCell ref="A4:K4"/>
    <mergeCell ref="A5:K5"/>
    <mergeCell ref="A29:K29"/>
  </mergeCells>
  <printOptions horizontalCentered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zoomScaleNormal="100" workbookViewId="0">
      <selection sqref="A1:I1"/>
    </sheetView>
  </sheetViews>
  <sheetFormatPr defaultColWidth="8.85546875" defaultRowHeight="11.25" customHeight="1" x14ac:dyDescent="0.25"/>
  <cols>
    <col min="1" max="1" width="29.42578125" style="15" customWidth="1"/>
    <col min="2" max="2" width="1.7109375" style="15" customWidth="1"/>
    <col min="3" max="3" width="7.7109375" style="15" customWidth="1"/>
    <col min="4" max="4" width="1.7109375" style="15" customWidth="1"/>
    <col min="5" max="5" width="9.42578125" style="15" customWidth="1"/>
    <col min="6" max="6" width="1.7109375" style="15" customWidth="1"/>
    <col min="7" max="7" width="8.28515625" style="15" customWidth="1"/>
    <col min="8" max="8" width="1.7109375" style="15" customWidth="1"/>
    <col min="9" max="9" width="9.140625" style="15" customWidth="1"/>
    <col min="10" max="16384" width="8.85546875" style="15"/>
  </cols>
  <sheetData>
    <row r="1" spans="1:13" ht="11.25" customHeight="1" x14ac:dyDescent="0.25">
      <c r="A1" s="128" t="s">
        <v>53</v>
      </c>
      <c r="B1" s="128"/>
      <c r="C1" s="128"/>
      <c r="D1" s="128"/>
      <c r="E1" s="128"/>
      <c r="F1" s="128"/>
      <c r="G1" s="128"/>
      <c r="H1" s="128"/>
      <c r="I1" s="128"/>
    </row>
    <row r="2" spans="1:13" ht="11.25" customHeight="1" x14ac:dyDescent="0.25">
      <c r="A2" s="128" t="s">
        <v>54</v>
      </c>
      <c r="B2" s="128"/>
      <c r="C2" s="128"/>
      <c r="D2" s="128"/>
      <c r="E2" s="128"/>
      <c r="F2" s="128"/>
      <c r="G2" s="128"/>
      <c r="H2" s="128"/>
      <c r="I2" s="128"/>
    </row>
    <row r="3" spans="1:13" ht="11.25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</row>
    <row r="4" spans="1:13" ht="11.25" customHeight="1" x14ac:dyDescent="0.25">
      <c r="A4" s="129" t="s">
        <v>80</v>
      </c>
      <c r="B4" s="129"/>
      <c r="C4" s="129"/>
      <c r="D4" s="129"/>
      <c r="E4" s="129"/>
      <c r="F4" s="129"/>
      <c r="G4" s="129"/>
      <c r="H4" s="129"/>
      <c r="I4" s="129"/>
    </row>
    <row r="5" spans="1:13" ht="11.2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</row>
    <row r="6" spans="1:13" ht="11.25" customHeight="1" x14ac:dyDescent="0.25">
      <c r="A6" s="16"/>
      <c r="B6" s="16"/>
      <c r="C6" s="65"/>
      <c r="D6" s="65"/>
      <c r="E6" s="127" t="s">
        <v>97</v>
      </c>
      <c r="F6" s="127"/>
      <c r="G6" s="127"/>
      <c r="H6" s="127"/>
      <c r="I6" s="127"/>
    </row>
    <row r="7" spans="1:13" ht="11.25" customHeight="1" x14ac:dyDescent="0.25">
      <c r="A7" s="16"/>
      <c r="B7" s="16"/>
      <c r="C7" s="94"/>
      <c r="D7" s="94"/>
      <c r="E7" s="94"/>
      <c r="F7" s="94"/>
      <c r="G7" s="94"/>
      <c r="H7" s="4"/>
      <c r="I7" s="94" t="s">
        <v>104</v>
      </c>
    </row>
    <row r="8" spans="1:13" ht="11.25" customHeight="1" x14ac:dyDescent="0.25">
      <c r="A8" s="95" t="s">
        <v>96</v>
      </c>
      <c r="B8" s="37"/>
      <c r="C8" s="95" t="s">
        <v>94</v>
      </c>
      <c r="D8" s="37"/>
      <c r="E8" s="95" t="s">
        <v>25</v>
      </c>
      <c r="F8" s="37"/>
      <c r="G8" s="95" t="s">
        <v>26</v>
      </c>
      <c r="H8" s="37"/>
      <c r="I8" s="95" t="s">
        <v>26</v>
      </c>
    </row>
    <row r="9" spans="1:13" ht="11.25" customHeight="1" x14ac:dyDescent="0.25">
      <c r="A9" s="7" t="s">
        <v>55</v>
      </c>
      <c r="B9" s="8"/>
    </row>
    <row r="10" spans="1:13" ht="11.25" customHeight="1" x14ac:dyDescent="0.25">
      <c r="A10" s="49" t="s">
        <v>81</v>
      </c>
      <c r="B10" s="8"/>
    </row>
    <row r="11" spans="1:13" ht="10.9" customHeight="1" x14ac:dyDescent="0.25">
      <c r="A11" s="50" t="s">
        <v>56</v>
      </c>
      <c r="B11" s="8"/>
      <c r="C11" s="21">
        <v>26</v>
      </c>
      <c r="D11" s="110"/>
      <c r="E11" s="52" t="s">
        <v>60</v>
      </c>
      <c r="F11" s="55"/>
      <c r="G11" s="52" t="s">
        <v>60</v>
      </c>
      <c r="H11" s="55"/>
      <c r="I11" s="21">
        <v>112</v>
      </c>
      <c r="K11" s="98"/>
      <c r="M11" s="20"/>
    </row>
    <row r="12" spans="1:13" ht="11.25" customHeight="1" x14ac:dyDescent="0.25">
      <c r="A12" s="50" t="s">
        <v>57</v>
      </c>
      <c r="B12" s="8"/>
      <c r="C12" s="21">
        <v>6450</v>
      </c>
      <c r="D12" s="55"/>
      <c r="E12" s="21">
        <v>762</v>
      </c>
      <c r="F12" s="55"/>
      <c r="G12" s="21">
        <v>493</v>
      </c>
      <c r="H12" s="55"/>
      <c r="I12" s="21">
        <v>6310</v>
      </c>
      <c r="J12" s="99"/>
      <c r="K12" s="99"/>
      <c r="M12" s="20"/>
    </row>
    <row r="13" spans="1:13" ht="11.25" customHeight="1" x14ac:dyDescent="0.25">
      <c r="A13" s="50" t="s">
        <v>58</v>
      </c>
      <c r="B13" s="8"/>
      <c r="C13" s="21">
        <v>1720</v>
      </c>
      <c r="D13" s="110"/>
      <c r="E13" s="21">
        <v>185</v>
      </c>
      <c r="F13" s="55"/>
      <c r="G13" s="21">
        <v>414</v>
      </c>
      <c r="H13" s="55"/>
      <c r="I13" s="21">
        <v>2740</v>
      </c>
      <c r="J13" s="99"/>
      <c r="K13" s="98"/>
      <c r="M13" s="20"/>
    </row>
    <row r="14" spans="1:13" ht="11.25" customHeight="1" x14ac:dyDescent="0.25">
      <c r="A14" s="50" t="s">
        <v>82</v>
      </c>
      <c r="B14" s="8"/>
      <c r="C14" s="21">
        <v>17</v>
      </c>
      <c r="D14" s="110"/>
      <c r="E14" s="111" t="s">
        <v>122</v>
      </c>
      <c r="F14" s="55"/>
      <c r="G14" s="111" t="s">
        <v>60</v>
      </c>
      <c r="H14" s="55"/>
      <c r="I14" s="21">
        <v>60</v>
      </c>
      <c r="K14" s="98"/>
      <c r="M14" s="20"/>
    </row>
    <row r="15" spans="1:13" ht="11.25" customHeight="1" x14ac:dyDescent="0.25">
      <c r="A15" s="50" t="s">
        <v>59</v>
      </c>
      <c r="B15" s="8"/>
      <c r="C15" s="21">
        <v>510</v>
      </c>
      <c r="D15" s="110"/>
      <c r="E15" s="21">
        <v>74</v>
      </c>
      <c r="F15" s="55"/>
      <c r="G15" s="21">
        <v>101</v>
      </c>
      <c r="H15" s="55"/>
      <c r="I15" s="21">
        <v>1310</v>
      </c>
      <c r="K15" s="98"/>
      <c r="M15" s="20"/>
    </row>
    <row r="16" spans="1:13" ht="11.25" customHeight="1" x14ac:dyDescent="0.25">
      <c r="A16" s="50" t="s">
        <v>61</v>
      </c>
      <c r="B16" s="8"/>
      <c r="C16" s="21">
        <v>9910</v>
      </c>
      <c r="D16" s="55"/>
      <c r="E16" s="21">
        <v>1210</v>
      </c>
      <c r="F16" s="55"/>
      <c r="G16" s="21">
        <v>950</v>
      </c>
      <c r="H16" s="55"/>
      <c r="I16" s="21">
        <v>10500</v>
      </c>
      <c r="J16" s="99"/>
      <c r="K16" s="99"/>
      <c r="M16" s="20"/>
    </row>
    <row r="17" spans="1:13" ht="11.25" customHeight="1" x14ac:dyDescent="0.25">
      <c r="A17" s="50" t="s">
        <v>62</v>
      </c>
      <c r="B17" s="8"/>
      <c r="C17" s="21">
        <v>7050</v>
      </c>
      <c r="D17" s="110"/>
      <c r="E17" s="21">
        <v>531</v>
      </c>
      <c r="F17" s="55"/>
      <c r="G17" s="21">
        <v>571</v>
      </c>
      <c r="H17" s="55"/>
      <c r="I17" s="21">
        <v>7590</v>
      </c>
      <c r="J17" s="99"/>
      <c r="K17" s="99"/>
      <c r="M17" s="20"/>
    </row>
    <row r="18" spans="1:13" ht="11.25" customHeight="1" x14ac:dyDescent="0.25">
      <c r="A18" s="50" t="s">
        <v>63</v>
      </c>
      <c r="B18" s="8"/>
      <c r="C18" s="21">
        <v>7350</v>
      </c>
      <c r="D18" s="110"/>
      <c r="E18" s="22">
        <v>483</v>
      </c>
      <c r="F18" s="55"/>
      <c r="G18" s="22">
        <v>626</v>
      </c>
      <c r="H18" s="55"/>
      <c r="I18" s="21">
        <v>6660</v>
      </c>
      <c r="J18" s="99"/>
      <c r="K18" s="99"/>
      <c r="M18" s="20"/>
    </row>
    <row r="19" spans="1:13" ht="11.25" customHeight="1" x14ac:dyDescent="0.25">
      <c r="A19" s="50" t="s">
        <v>64</v>
      </c>
      <c r="B19" s="8"/>
      <c r="C19" s="21">
        <v>40</v>
      </c>
      <c r="D19" s="110"/>
      <c r="E19" s="52" t="s">
        <v>60</v>
      </c>
      <c r="F19" s="55"/>
      <c r="G19" s="52" t="s">
        <v>60</v>
      </c>
      <c r="H19" s="55"/>
      <c r="I19" s="21">
        <v>50</v>
      </c>
      <c r="K19" s="98"/>
      <c r="M19" s="20"/>
    </row>
    <row r="20" spans="1:13" ht="11.25" customHeight="1" x14ac:dyDescent="0.25">
      <c r="A20" s="50" t="s">
        <v>65</v>
      </c>
      <c r="B20" s="8"/>
      <c r="C20" s="21">
        <v>449</v>
      </c>
      <c r="D20" s="110"/>
      <c r="E20" s="21">
        <v>45</v>
      </c>
      <c r="F20" s="55"/>
      <c r="G20" s="21">
        <v>25</v>
      </c>
      <c r="H20" s="55"/>
      <c r="I20" s="21">
        <v>422</v>
      </c>
      <c r="K20" s="98"/>
      <c r="M20" s="20"/>
    </row>
    <row r="21" spans="1:13" ht="11.25" customHeight="1" x14ac:dyDescent="0.25">
      <c r="A21" s="50" t="s">
        <v>66</v>
      </c>
      <c r="B21" s="8"/>
      <c r="C21" s="21">
        <v>790</v>
      </c>
      <c r="D21" s="55"/>
      <c r="E21" s="21">
        <v>67</v>
      </c>
      <c r="F21" s="55"/>
      <c r="G21" s="21">
        <v>115</v>
      </c>
      <c r="H21" s="55"/>
      <c r="I21" s="112">
        <v>1040</v>
      </c>
      <c r="K21" s="98"/>
      <c r="M21" s="20"/>
    </row>
    <row r="22" spans="1:13" ht="11.25" customHeight="1" x14ac:dyDescent="0.25">
      <c r="A22" s="51" t="s">
        <v>67</v>
      </c>
      <c r="B22" s="16"/>
      <c r="C22" s="46">
        <v>34300</v>
      </c>
      <c r="D22" s="101"/>
      <c r="E22" s="46">
        <v>3360</v>
      </c>
      <c r="F22" s="101"/>
      <c r="G22" s="46">
        <v>3300</v>
      </c>
      <c r="H22" s="101"/>
      <c r="I22" s="46">
        <v>36800</v>
      </c>
    </row>
    <row r="23" spans="1:13" ht="11.25" customHeight="1" x14ac:dyDescent="0.25">
      <c r="A23" s="7" t="s">
        <v>83</v>
      </c>
      <c r="B23" s="8"/>
      <c r="C23" s="22"/>
      <c r="D23" s="100"/>
      <c r="E23" s="22"/>
      <c r="F23" s="102"/>
      <c r="G23" s="22"/>
      <c r="H23" s="102"/>
      <c r="I23" s="21"/>
    </row>
    <row r="24" spans="1:13" ht="11.25" customHeight="1" x14ac:dyDescent="0.25">
      <c r="A24" s="50" t="s">
        <v>89</v>
      </c>
      <c r="B24" s="8"/>
      <c r="C24" s="22">
        <v>1550</v>
      </c>
      <c r="D24" s="100"/>
      <c r="E24" s="22">
        <v>262</v>
      </c>
      <c r="F24" s="100"/>
      <c r="G24" s="22">
        <v>80</v>
      </c>
      <c r="H24" s="100"/>
      <c r="I24" s="21">
        <v>1440</v>
      </c>
    </row>
    <row r="25" spans="1:13" ht="11.25" customHeight="1" x14ac:dyDescent="0.25">
      <c r="A25" s="50" t="s">
        <v>90</v>
      </c>
      <c r="B25" s="8"/>
      <c r="C25" s="22">
        <v>1130</v>
      </c>
      <c r="D25" s="100"/>
      <c r="E25" s="22">
        <v>197</v>
      </c>
      <c r="F25" s="100"/>
      <c r="G25" s="22">
        <v>112</v>
      </c>
      <c r="H25" s="100"/>
      <c r="I25" s="21">
        <v>1460</v>
      </c>
    </row>
    <row r="26" spans="1:13" ht="11.25" customHeight="1" x14ac:dyDescent="0.25">
      <c r="A26" s="50" t="s">
        <v>84</v>
      </c>
      <c r="B26" s="8"/>
      <c r="C26" s="22">
        <v>172</v>
      </c>
      <c r="D26" s="100"/>
      <c r="E26" s="22">
        <v>8</v>
      </c>
      <c r="F26" s="100"/>
      <c r="G26" s="22">
        <v>18</v>
      </c>
      <c r="H26" s="100"/>
      <c r="I26" s="21">
        <v>189</v>
      </c>
    </row>
    <row r="27" spans="1:13" ht="11.25" customHeight="1" x14ac:dyDescent="0.25">
      <c r="A27" s="50" t="s">
        <v>85</v>
      </c>
      <c r="B27" s="8"/>
      <c r="C27" s="22">
        <v>98</v>
      </c>
      <c r="D27" s="100"/>
      <c r="E27" s="22">
        <v>24</v>
      </c>
      <c r="F27" s="100"/>
      <c r="G27" s="22">
        <v>23</v>
      </c>
      <c r="H27" s="100"/>
      <c r="I27" s="21">
        <v>92</v>
      </c>
    </row>
    <row r="28" spans="1:13" ht="11.25" customHeight="1" x14ac:dyDescent="0.25">
      <c r="A28" s="50" t="s">
        <v>91</v>
      </c>
      <c r="B28" s="8"/>
      <c r="C28" s="22">
        <v>74</v>
      </c>
      <c r="D28" s="100"/>
      <c r="E28" s="22">
        <v>1</v>
      </c>
      <c r="F28" s="100"/>
      <c r="G28" s="22">
        <v>19</v>
      </c>
      <c r="H28" s="100"/>
      <c r="I28" s="21">
        <v>89</v>
      </c>
    </row>
    <row r="29" spans="1:13" ht="11.25" customHeight="1" x14ac:dyDescent="0.25">
      <c r="A29" s="50" t="s">
        <v>86</v>
      </c>
      <c r="B29" s="8"/>
      <c r="C29" s="22">
        <v>11</v>
      </c>
      <c r="D29" s="100"/>
      <c r="E29" s="52" t="s">
        <v>116</v>
      </c>
      <c r="F29" s="100"/>
      <c r="G29" s="52" t="s">
        <v>123</v>
      </c>
      <c r="H29" s="100"/>
      <c r="I29" s="21">
        <v>143</v>
      </c>
    </row>
    <row r="30" spans="1:13" ht="11.25" customHeight="1" x14ac:dyDescent="0.25">
      <c r="A30" s="50" t="s">
        <v>92</v>
      </c>
      <c r="B30" s="8"/>
      <c r="C30" s="22">
        <v>52100</v>
      </c>
      <c r="D30" s="100"/>
      <c r="E30" s="21">
        <v>3930</v>
      </c>
      <c r="F30" s="100"/>
      <c r="G30" s="21">
        <v>4030</v>
      </c>
      <c r="H30" s="100"/>
      <c r="I30" s="21">
        <v>47700</v>
      </c>
    </row>
    <row r="31" spans="1:13" ht="11.25" customHeight="1" x14ac:dyDescent="0.25">
      <c r="A31" s="50" t="s">
        <v>119</v>
      </c>
      <c r="B31" s="8"/>
      <c r="C31" s="22">
        <v>729</v>
      </c>
      <c r="D31" s="100"/>
      <c r="E31" s="9">
        <v>65</v>
      </c>
      <c r="F31" s="100"/>
      <c r="G31" s="9">
        <v>138</v>
      </c>
      <c r="H31" s="100"/>
      <c r="I31" s="21">
        <v>1060</v>
      </c>
    </row>
    <row r="32" spans="1:13" ht="11.25" customHeight="1" x14ac:dyDescent="0.25">
      <c r="A32" s="7" t="s">
        <v>87</v>
      </c>
      <c r="B32" s="16"/>
      <c r="C32" s="9"/>
      <c r="D32" s="103"/>
      <c r="E32" s="9"/>
      <c r="F32" s="103"/>
      <c r="G32" s="9"/>
      <c r="H32" s="103"/>
      <c r="I32" s="21"/>
    </row>
    <row r="33" spans="1:9" ht="11.25" customHeight="1" x14ac:dyDescent="0.25">
      <c r="A33" s="39" t="s">
        <v>88</v>
      </c>
      <c r="B33" s="8"/>
      <c r="C33" s="22">
        <v>1560</v>
      </c>
      <c r="D33" s="102"/>
      <c r="E33" s="9">
        <v>47</v>
      </c>
      <c r="F33" s="100" t="s">
        <v>120</v>
      </c>
      <c r="G33" s="9">
        <v>51</v>
      </c>
      <c r="H33" s="100"/>
      <c r="I33" s="21">
        <v>962</v>
      </c>
    </row>
    <row r="34" spans="1:9" ht="11.25" customHeight="1" x14ac:dyDescent="0.25">
      <c r="A34" s="10" t="s">
        <v>89</v>
      </c>
      <c r="B34" s="40"/>
      <c r="C34" s="12">
        <v>965</v>
      </c>
      <c r="D34" s="3"/>
      <c r="E34" s="12">
        <v>50</v>
      </c>
      <c r="F34" s="100" t="s">
        <v>120</v>
      </c>
      <c r="G34" s="12">
        <v>67</v>
      </c>
      <c r="H34" s="3"/>
      <c r="I34" s="21">
        <v>885</v>
      </c>
    </row>
    <row r="35" spans="1:9" ht="11.25" customHeight="1" x14ac:dyDescent="0.25">
      <c r="A35" s="137" t="s">
        <v>124</v>
      </c>
      <c r="B35" s="124"/>
      <c r="C35" s="124"/>
      <c r="D35" s="124"/>
      <c r="E35" s="124"/>
      <c r="F35" s="124"/>
      <c r="G35" s="124"/>
      <c r="H35" s="124"/>
      <c r="I35" s="124"/>
    </row>
    <row r="36" spans="1:9" ht="11.25" customHeight="1" x14ac:dyDescent="0.25">
      <c r="A36" s="140" t="s">
        <v>51</v>
      </c>
      <c r="B36" s="122"/>
      <c r="C36" s="122"/>
      <c r="D36" s="122"/>
      <c r="E36" s="122"/>
      <c r="F36" s="122"/>
      <c r="G36" s="122"/>
      <c r="H36" s="122"/>
      <c r="I36" s="122"/>
    </row>
    <row r="37" spans="1:9" ht="11.25" customHeight="1" x14ac:dyDescent="0.25">
      <c r="A37" s="96" t="s">
        <v>121</v>
      </c>
      <c r="B37" s="97"/>
      <c r="C37" s="97"/>
      <c r="D37" s="97"/>
      <c r="E37" s="97"/>
      <c r="F37" s="97"/>
      <c r="G37" s="97"/>
      <c r="H37" s="97"/>
      <c r="I37" s="97"/>
    </row>
    <row r="38" spans="1:9" ht="11.25" customHeight="1" x14ac:dyDescent="0.25">
      <c r="A38" s="138" t="s">
        <v>118</v>
      </c>
      <c r="B38" s="122"/>
      <c r="C38" s="122"/>
      <c r="D38" s="122"/>
      <c r="E38" s="122"/>
      <c r="F38" s="122"/>
      <c r="G38" s="122"/>
      <c r="H38" s="122"/>
      <c r="I38" s="122"/>
    </row>
    <row r="39" spans="1:9" ht="11.25" customHeight="1" x14ac:dyDescent="0.25">
      <c r="A39" s="138"/>
      <c r="B39" s="139"/>
      <c r="C39" s="139"/>
      <c r="D39" s="139"/>
      <c r="E39" s="139"/>
      <c r="F39" s="139"/>
      <c r="G39" s="139"/>
      <c r="H39" s="139"/>
      <c r="I39" s="139"/>
    </row>
    <row r="40" spans="1:9" ht="11.25" customHeight="1" x14ac:dyDescent="0.25">
      <c r="A40" s="131" t="s">
        <v>68</v>
      </c>
      <c r="B40" s="122"/>
      <c r="C40" s="122"/>
      <c r="D40" s="122"/>
      <c r="E40" s="122"/>
      <c r="F40" s="122"/>
      <c r="G40" s="122"/>
      <c r="H40" s="122"/>
      <c r="I40" s="122"/>
    </row>
  </sheetData>
  <mergeCells count="11">
    <mergeCell ref="E6:I6"/>
    <mergeCell ref="A35:I35"/>
    <mergeCell ref="A40:I40"/>
    <mergeCell ref="A39:I39"/>
    <mergeCell ref="A38:I38"/>
    <mergeCell ref="A36:I36"/>
    <mergeCell ref="A5:I5"/>
    <mergeCell ref="A4:I4"/>
    <mergeCell ref="A3:I3"/>
    <mergeCell ref="A2:I2"/>
    <mergeCell ref="A1:I1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workbookViewId="0">
      <selection sqref="A1:Q1"/>
    </sheetView>
  </sheetViews>
  <sheetFormatPr defaultColWidth="8.85546875" defaultRowHeight="11.25" customHeight="1" x14ac:dyDescent="0.25"/>
  <cols>
    <col min="1" max="1" width="17.28515625" style="15" customWidth="1"/>
    <col min="2" max="2" width="1.7109375" style="15" customWidth="1"/>
    <col min="3" max="3" width="8.140625" style="15" customWidth="1"/>
    <col min="4" max="4" width="1.7109375" style="15" customWidth="1"/>
    <col min="5" max="5" width="7.5703125" style="15" customWidth="1"/>
    <col min="6" max="6" width="1.7109375" style="19" customWidth="1"/>
    <col min="7" max="7" width="8.7109375" style="15" customWidth="1"/>
    <col min="8" max="8" width="1.7109375" style="19" customWidth="1"/>
    <col min="9" max="9" width="7.85546875" style="15" customWidth="1"/>
    <col min="10" max="10" width="1.7109375" style="14" customWidth="1"/>
    <col min="11" max="11" width="7.42578125" style="15" customWidth="1"/>
    <col min="12" max="12" width="1.7109375" style="15" customWidth="1"/>
    <col min="13" max="13" width="8.5703125" style="15" customWidth="1"/>
    <col min="14" max="14" width="1.7109375" style="15" customWidth="1"/>
    <col min="15" max="15" width="7.5703125" style="15" customWidth="1"/>
    <col min="16" max="16" width="1.7109375" style="15" customWidth="1"/>
    <col min="17" max="17" width="8.42578125" style="15" customWidth="1"/>
    <col min="18" max="16384" width="8.85546875" style="15"/>
  </cols>
  <sheetData>
    <row r="1" spans="1:17" ht="11.25" customHeight="1" x14ac:dyDescent="0.25">
      <c r="A1" s="128" t="s">
        <v>69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1.25" customHeight="1" x14ac:dyDescent="0.25">
      <c r="A2" s="128" t="s">
        <v>125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11.25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1.25" customHeight="1" x14ac:dyDescent="0.25">
      <c r="A4" s="128" t="s">
        <v>70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11.2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11.25" customHeight="1" x14ac:dyDescent="0.25">
      <c r="A6" s="113"/>
      <c r="B6" s="113"/>
      <c r="C6" s="119"/>
      <c r="D6" s="119"/>
      <c r="E6" s="141">
        <v>2018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</row>
    <row r="7" spans="1:17" ht="11.25" customHeight="1" x14ac:dyDescent="0.25">
      <c r="A7" s="23"/>
      <c r="B7" s="23"/>
      <c r="C7" s="113"/>
      <c r="D7" s="24"/>
      <c r="E7" s="130" t="s">
        <v>25</v>
      </c>
      <c r="F7" s="130"/>
      <c r="G7" s="130"/>
      <c r="H7" s="130"/>
      <c r="I7" s="130"/>
      <c r="J7" s="113"/>
      <c r="K7" s="130" t="s">
        <v>26</v>
      </c>
      <c r="L7" s="130"/>
      <c r="M7" s="130"/>
      <c r="N7" s="130"/>
      <c r="O7" s="130"/>
      <c r="P7" s="16"/>
      <c r="Q7" s="113" t="s">
        <v>104</v>
      </c>
    </row>
    <row r="8" spans="1:17" ht="11.25" customHeight="1" x14ac:dyDescent="0.25">
      <c r="A8" s="114" t="s">
        <v>71</v>
      </c>
      <c r="B8" s="114"/>
      <c r="C8" s="114" t="s">
        <v>94</v>
      </c>
      <c r="D8" s="25"/>
      <c r="E8" s="114" t="s">
        <v>5</v>
      </c>
      <c r="F8" s="25"/>
      <c r="G8" s="114" t="s">
        <v>6</v>
      </c>
      <c r="H8" s="114"/>
      <c r="I8" s="114" t="s">
        <v>67</v>
      </c>
      <c r="J8" s="114"/>
      <c r="K8" s="114" t="s">
        <v>5</v>
      </c>
      <c r="L8" s="25"/>
      <c r="M8" s="114" t="s">
        <v>6</v>
      </c>
      <c r="N8" s="114"/>
      <c r="O8" s="114" t="s">
        <v>67</v>
      </c>
      <c r="P8" s="40"/>
      <c r="Q8" s="114" t="s">
        <v>26</v>
      </c>
    </row>
    <row r="9" spans="1:17" ht="11.25" customHeight="1" x14ac:dyDescent="0.25">
      <c r="A9" s="7" t="s">
        <v>108</v>
      </c>
      <c r="B9" s="16"/>
      <c r="C9" s="9">
        <v>2580</v>
      </c>
      <c r="D9" s="26"/>
      <c r="E9" s="9">
        <v>198</v>
      </c>
      <c r="F9" s="20"/>
      <c r="G9" s="52" t="s">
        <v>60</v>
      </c>
      <c r="H9" s="22"/>
      <c r="I9" s="22">
        <v>198</v>
      </c>
      <c r="J9" s="115"/>
      <c r="K9" s="9">
        <v>193</v>
      </c>
      <c r="L9" s="20"/>
      <c r="M9" s="52" t="s">
        <v>60</v>
      </c>
      <c r="N9" s="22"/>
      <c r="O9" s="22">
        <v>193</v>
      </c>
      <c r="Q9" s="20">
        <v>2240</v>
      </c>
    </row>
    <row r="10" spans="1:17" ht="11.25" customHeight="1" x14ac:dyDescent="0.25">
      <c r="A10" s="7" t="s">
        <v>72</v>
      </c>
      <c r="B10" s="16"/>
      <c r="C10" s="9">
        <v>285</v>
      </c>
      <c r="D10" s="26"/>
      <c r="E10" s="22">
        <v>14</v>
      </c>
      <c r="F10" s="20"/>
      <c r="G10" s="53" t="s">
        <v>73</v>
      </c>
      <c r="H10" s="22"/>
      <c r="I10" s="22">
        <v>14</v>
      </c>
      <c r="J10" s="115"/>
      <c r="K10" s="22">
        <v>23</v>
      </c>
      <c r="L10" s="20"/>
      <c r="M10" s="53" t="s">
        <v>73</v>
      </c>
      <c r="N10" s="22"/>
      <c r="O10" s="22">
        <v>23</v>
      </c>
      <c r="Q10" s="20">
        <v>231</v>
      </c>
    </row>
    <row r="11" spans="1:17" ht="11.25" customHeight="1" x14ac:dyDescent="0.25">
      <c r="A11" s="7" t="s">
        <v>74</v>
      </c>
      <c r="B11" s="16"/>
      <c r="C11" s="9">
        <v>2110</v>
      </c>
      <c r="D11" s="26"/>
      <c r="E11" s="22">
        <v>73</v>
      </c>
      <c r="F11" s="20"/>
      <c r="G11" s="22">
        <v>70</v>
      </c>
      <c r="H11" s="22"/>
      <c r="I11" s="22">
        <v>143</v>
      </c>
      <c r="J11" s="115"/>
      <c r="K11" s="22">
        <v>59</v>
      </c>
      <c r="L11" s="20"/>
      <c r="M11" s="22">
        <v>91</v>
      </c>
      <c r="N11" s="22"/>
      <c r="O11" s="22">
        <v>150</v>
      </c>
      <c r="Q11" s="20">
        <v>1720</v>
      </c>
    </row>
    <row r="12" spans="1:17" ht="11.25" customHeight="1" x14ac:dyDescent="0.25">
      <c r="A12" s="7" t="s">
        <v>75</v>
      </c>
      <c r="B12" s="16"/>
      <c r="C12" s="9">
        <v>5350</v>
      </c>
      <c r="D12" s="26"/>
      <c r="E12" s="22">
        <v>306</v>
      </c>
      <c r="F12" s="20"/>
      <c r="G12" s="53" t="s">
        <v>73</v>
      </c>
      <c r="H12" s="22"/>
      <c r="I12" s="22">
        <v>306</v>
      </c>
      <c r="J12" s="115"/>
      <c r="K12" s="22">
        <v>315</v>
      </c>
      <c r="L12" s="20"/>
      <c r="M12" s="53" t="s">
        <v>73</v>
      </c>
      <c r="N12" s="22"/>
      <c r="O12" s="22">
        <v>315</v>
      </c>
      <c r="Q12" s="20">
        <v>3840</v>
      </c>
    </row>
    <row r="13" spans="1:17" ht="11.25" customHeight="1" x14ac:dyDescent="0.25">
      <c r="A13" s="7" t="s">
        <v>76</v>
      </c>
      <c r="B13" s="16"/>
      <c r="C13" s="9">
        <v>3690</v>
      </c>
      <c r="D13" s="26"/>
      <c r="E13" s="22">
        <v>138</v>
      </c>
      <c r="F13" s="20"/>
      <c r="G13" s="120" t="s">
        <v>73</v>
      </c>
      <c r="H13" s="22"/>
      <c r="I13" s="22">
        <v>138</v>
      </c>
      <c r="J13" s="115"/>
      <c r="K13" s="22">
        <v>207</v>
      </c>
      <c r="L13" s="20"/>
      <c r="M13" s="120" t="s">
        <v>73</v>
      </c>
      <c r="N13" s="22"/>
      <c r="O13" s="22">
        <v>207</v>
      </c>
      <c r="Q13" s="20">
        <v>3180</v>
      </c>
    </row>
    <row r="14" spans="1:17" ht="11.25" customHeight="1" x14ac:dyDescent="0.25">
      <c r="A14" s="7" t="s">
        <v>77</v>
      </c>
      <c r="B14" s="16"/>
      <c r="C14" s="9">
        <v>312</v>
      </c>
      <c r="D14" s="26"/>
      <c r="E14" s="22">
        <v>48</v>
      </c>
      <c r="F14" s="20"/>
      <c r="G14" s="52" t="s">
        <v>60</v>
      </c>
      <c r="H14" s="21"/>
      <c r="I14" s="22">
        <v>48</v>
      </c>
      <c r="J14" s="55"/>
      <c r="K14" s="22">
        <v>70</v>
      </c>
      <c r="L14" s="20"/>
      <c r="M14" s="52" t="s">
        <v>60</v>
      </c>
      <c r="N14" s="21"/>
      <c r="O14" s="22">
        <v>70</v>
      </c>
      <c r="Q14" s="20">
        <v>442</v>
      </c>
    </row>
    <row r="15" spans="1:17" ht="11.25" customHeight="1" x14ac:dyDescent="0.25">
      <c r="A15" s="7" t="s">
        <v>109</v>
      </c>
      <c r="B15" s="16"/>
      <c r="C15" s="9">
        <v>4380</v>
      </c>
      <c r="D15" s="26"/>
      <c r="E15" s="22">
        <v>384</v>
      </c>
      <c r="F15" s="20"/>
      <c r="G15" s="53" t="s">
        <v>73</v>
      </c>
      <c r="H15" s="21"/>
      <c r="I15" s="22">
        <v>384</v>
      </c>
      <c r="J15" s="55"/>
      <c r="K15" s="22">
        <v>389</v>
      </c>
      <c r="L15" s="20"/>
      <c r="M15" s="53" t="s">
        <v>73</v>
      </c>
      <c r="N15" s="21"/>
      <c r="O15" s="22">
        <v>389</v>
      </c>
      <c r="Q15" s="20">
        <v>4660</v>
      </c>
    </row>
    <row r="16" spans="1:17" ht="11.25" customHeight="1" x14ac:dyDescent="0.25">
      <c r="A16" s="7" t="s">
        <v>110</v>
      </c>
      <c r="B16" s="16"/>
      <c r="C16" s="9">
        <v>6010</v>
      </c>
      <c r="D16" s="26"/>
      <c r="E16" s="22">
        <v>478</v>
      </c>
      <c r="F16" s="20"/>
      <c r="G16" s="22">
        <v>117</v>
      </c>
      <c r="H16" s="22"/>
      <c r="I16" s="22">
        <v>595</v>
      </c>
      <c r="J16" s="115"/>
      <c r="K16" s="22">
        <v>484</v>
      </c>
      <c r="L16" s="20"/>
      <c r="M16" s="22">
        <v>118</v>
      </c>
      <c r="N16" s="22"/>
      <c r="O16" s="22">
        <v>602</v>
      </c>
      <c r="Q16" s="20">
        <v>5900</v>
      </c>
    </row>
    <row r="17" spans="1:17" ht="11.25" customHeight="1" x14ac:dyDescent="0.25">
      <c r="A17" s="10" t="s">
        <v>78</v>
      </c>
      <c r="B17" s="11"/>
      <c r="C17" s="31">
        <v>24700</v>
      </c>
      <c r="D17" s="27"/>
      <c r="E17" s="13">
        <v>1640</v>
      </c>
      <c r="F17" s="13"/>
      <c r="G17" s="13">
        <v>187</v>
      </c>
      <c r="H17" s="13"/>
      <c r="I17" s="13">
        <v>1830</v>
      </c>
      <c r="J17" s="54"/>
      <c r="K17" s="13">
        <v>1740</v>
      </c>
      <c r="L17" s="13"/>
      <c r="M17" s="13">
        <v>209</v>
      </c>
      <c r="N17" s="13"/>
      <c r="O17" s="13">
        <v>1950</v>
      </c>
      <c r="P17" s="75"/>
      <c r="Q17" s="13">
        <v>22200</v>
      </c>
    </row>
    <row r="18" spans="1:17" ht="11.25" customHeight="1" x14ac:dyDescent="0.25">
      <c r="A18" s="135" t="s">
        <v>117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</row>
    <row r="19" spans="1:17" ht="11.25" customHeight="1" x14ac:dyDescent="0.25">
      <c r="A19" s="121" t="s">
        <v>51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1.25" customHeight="1" x14ac:dyDescent="0.25">
      <c r="A20" s="121" t="s">
        <v>111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ht="11.25" customHeight="1" x14ac:dyDescent="0.25">
      <c r="A21" s="121" t="s">
        <v>112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1.25" customHeight="1" x14ac:dyDescent="0.25">
      <c r="A22" s="121" t="s">
        <v>113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1.25" customHeight="1" x14ac:dyDescent="0.25">
      <c r="A23" s="121" t="s">
        <v>114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1.25" customHeight="1" x14ac:dyDescent="0.25">
      <c r="A24" s="16"/>
      <c r="B24" s="16"/>
      <c r="C24" s="9"/>
      <c r="D24" s="17"/>
      <c r="E24" s="9"/>
      <c r="F24" s="28"/>
      <c r="G24" s="9"/>
      <c r="H24" s="29"/>
      <c r="I24" s="9"/>
    </row>
    <row r="25" spans="1:17" ht="11.25" customHeight="1" x14ac:dyDescent="0.25">
      <c r="A25" s="16"/>
      <c r="B25" s="16"/>
      <c r="C25" s="9"/>
      <c r="D25" s="17"/>
      <c r="E25" s="9"/>
      <c r="F25" s="28"/>
      <c r="G25" s="9"/>
      <c r="H25" s="29"/>
      <c r="I25" s="17"/>
    </row>
    <row r="26" spans="1:17" ht="11.25" customHeight="1" x14ac:dyDescent="0.25">
      <c r="A26" s="16"/>
      <c r="B26" s="16"/>
      <c r="C26" s="9"/>
      <c r="D26" s="17"/>
      <c r="E26" s="9"/>
      <c r="F26" s="28"/>
      <c r="G26" s="9"/>
      <c r="H26" s="29"/>
      <c r="I26" s="9"/>
    </row>
    <row r="27" spans="1:17" ht="11.25" customHeight="1" x14ac:dyDescent="0.25">
      <c r="A27" s="16"/>
      <c r="B27" s="16"/>
      <c r="C27" s="9"/>
      <c r="D27" s="17"/>
      <c r="E27" s="9"/>
      <c r="F27" s="28"/>
      <c r="G27" s="9"/>
      <c r="H27" s="30"/>
      <c r="I27" s="9"/>
    </row>
    <row r="28" spans="1:17" ht="11.25" customHeight="1" x14ac:dyDescent="0.25">
      <c r="A28" s="16"/>
      <c r="B28" s="8"/>
      <c r="C28" s="9"/>
      <c r="D28" s="17"/>
      <c r="E28" s="17"/>
      <c r="F28" s="28"/>
      <c r="G28" s="9"/>
      <c r="H28" s="29"/>
      <c r="I28" s="17"/>
    </row>
    <row r="29" spans="1:17" ht="11.25" customHeight="1" x14ac:dyDescent="0.25">
      <c r="A29" s="8"/>
      <c r="B29" s="16"/>
      <c r="C29" s="9"/>
      <c r="D29" s="17"/>
      <c r="E29" s="17"/>
      <c r="F29" s="28"/>
      <c r="G29" s="17"/>
      <c r="H29" s="28"/>
      <c r="I29" s="17"/>
    </row>
    <row r="30" spans="1:17" ht="11.25" customHeight="1" x14ac:dyDescent="0.25">
      <c r="A30" s="16"/>
      <c r="B30" s="8"/>
      <c r="C30" s="9"/>
      <c r="D30" s="17"/>
      <c r="E30" s="17"/>
      <c r="F30" s="28"/>
      <c r="G30" s="17"/>
      <c r="H30" s="28"/>
      <c r="I30" s="17"/>
    </row>
    <row r="31" spans="1:17" ht="11.25" customHeight="1" x14ac:dyDescent="0.25">
      <c r="A31" s="8"/>
      <c r="B31" s="17"/>
      <c r="C31" s="17"/>
      <c r="D31" s="17"/>
      <c r="E31" s="17"/>
      <c r="F31" s="28"/>
      <c r="G31" s="17"/>
      <c r="H31" s="28"/>
      <c r="I31" s="17"/>
    </row>
    <row r="32" spans="1:17" ht="11.25" customHeight="1" x14ac:dyDescent="0.25">
      <c r="A32" s="17"/>
      <c r="B32" s="26"/>
      <c r="C32" s="20"/>
      <c r="D32" s="20"/>
      <c r="E32" s="20"/>
      <c r="F32" s="26"/>
      <c r="G32" s="20"/>
      <c r="H32" s="26"/>
      <c r="I32" s="20"/>
    </row>
    <row r="33" spans="1:9" ht="11.25" customHeight="1" x14ac:dyDescent="0.25">
      <c r="A33" s="26"/>
      <c r="B33" s="26"/>
      <c r="C33" s="20"/>
      <c r="D33" s="20"/>
      <c r="E33" s="20"/>
      <c r="F33" s="26"/>
      <c r="G33" s="20"/>
      <c r="H33" s="26"/>
      <c r="I33" s="20"/>
    </row>
    <row r="34" spans="1:9" ht="11.25" customHeight="1" x14ac:dyDescent="0.25">
      <c r="A34" s="26"/>
      <c r="B34" s="26"/>
      <c r="C34" s="20"/>
      <c r="D34" s="20"/>
      <c r="E34" s="20"/>
      <c r="F34" s="26"/>
      <c r="G34" s="20"/>
      <c r="H34" s="26"/>
      <c r="I34" s="20"/>
    </row>
    <row r="35" spans="1:9" ht="11.25" customHeight="1" x14ac:dyDescent="0.25">
      <c r="A35" s="26"/>
      <c r="B35" s="26"/>
      <c r="C35" s="20"/>
      <c r="D35" s="20"/>
      <c r="E35" s="20"/>
      <c r="F35" s="26"/>
      <c r="G35" s="20"/>
      <c r="H35" s="26"/>
      <c r="I35" s="20"/>
    </row>
    <row r="36" spans="1:9" ht="11.25" customHeight="1" x14ac:dyDescent="0.25">
      <c r="A36" s="26"/>
      <c r="B36" s="26"/>
      <c r="C36" s="20"/>
      <c r="D36" s="20"/>
      <c r="E36" s="20"/>
      <c r="F36" s="26"/>
      <c r="G36" s="20"/>
      <c r="H36" s="26"/>
      <c r="I36" s="20"/>
    </row>
    <row r="37" spans="1:9" ht="11.25" customHeight="1" x14ac:dyDescent="0.25">
      <c r="A37" s="26"/>
      <c r="C37" s="20"/>
      <c r="D37" s="20"/>
      <c r="E37" s="20"/>
      <c r="F37" s="26"/>
      <c r="G37" s="20"/>
      <c r="H37" s="26"/>
      <c r="I37" s="20"/>
    </row>
  </sheetData>
  <mergeCells count="14">
    <mergeCell ref="A23:Q23"/>
    <mergeCell ref="A1:Q1"/>
    <mergeCell ref="A2:Q2"/>
    <mergeCell ref="A3:Q3"/>
    <mergeCell ref="A4:Q4"/>
    <mergeCell ref="A5:Q5"/>
    <mergeCell ref="A21:Q21"/>
    <mergeCell ref="A22:Q22"/>
    <mergeCell ref="E6:Q6"/>
    <mergeCell ref="E7:I7"/>
    <mergeCell ref="K7:O7"/>
    <mergeCell ref="A18:Q18"/>
    <mergeCell ref="A19:Q19"/>
    <mergeCell ref="A20:Q20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December 2018</dc:title>
  <dc:subject>USGS Mineral Industry Surveys</dc:subject>
  <dc:creator>USGS National Minerals Information Center</dc:creator>
  <cp:keywords>Tin, Statistics</cp:keywords>
  <cp:lastModifiedBy>Hakim, Samir</cp:lastModifiedBy>
  <cp:lastPrinted>2019-05-07T18:02:28Z</cp:lastPrinted>
  <dcterms:created xsi:type="dcterms:W3CDTF">2015-10-14T12:43:15Z</dcterms:created>
  <dcterms:modified xsi:type="dcterms:W3CDTF">2019-05-14T18:08:57Z</dcterms:modified>
</cp:coreProperties>
</file>