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Web posting\todo20170919\mis-201706-tin\"/>
    </mc:Choice>
  </mc:AlternateContent>
  <bookViews>
    <workbookView xWindow="1776" yWindow="240" windowWidth="29040" windowHeight="1620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E26" i="7"/>
</calcChain>
</file>

<file path=xl/sharedStrings.xml><?xml version="1.0" encoding="utf-8"?>
<sst xmlns="http://schemas.openxmlformats.org/spreadsheetml/2006/main" count="191" uniqueCount="129">
  <si>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</si>
  <si>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</si>
  <si>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</si>
  <si>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</si>
  <si>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</si>
  <si>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</si>
  <si>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</si>
  <si>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</si>
  <si>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</si>
  <si>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</si>
  <si>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</si>
  <si>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</si>
  <si>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</si>
  <si>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</si>
  <si>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</si>
  <si>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</si>
  <si>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</si>
  <si>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</si>
  <si>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</si>
  <si>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</si>
  <si>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</si>
  <si>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</si>
  <si>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</si>
  <si>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</si>
  <si>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</si>
  <si>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</si>
  <si>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</si>
  <si>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</si>
  <si>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</si>
  <si>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</si>
  <si>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</si>
  <si>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</si>
  <si>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</si>
  <si>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</si>
  <si>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</si>
  <si>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</si>
  <si>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</si>
  <si>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</si>
  <si>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</si>
  <si>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</si>
  <si>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</si>
  <si>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</si>
  <si>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</si>
  <si>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</si>
  <si>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</si>
  <si>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</si>
  <si>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</si>
  <si>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</si>
  <si>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</si>
  <si>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</si>
  <si>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</si>
  <si>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</si>
  <si>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</si>
  <si>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</si>
  <si>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</si>
  <si>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</si>
  <si>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</si>
  <si>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</si>
  <si>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</si>
  <si>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</si>
  <si>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</si>
  <si>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</si>
  <si>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</si>
  <si>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</si>
  <si>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</si>
  <si>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</si>
  <si>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</si>
  <si>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</si>
  <si>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</si>
  <si>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</si>
  <si>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</si>
  <si>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</si>
  <si>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</si>
  <si>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</si>
  <si>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</si>
  <si>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</si>
  <si>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</si>
  <si>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</si>
  <si>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</si>
  <si>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</si>
  <si>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</si>
  <si>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</si>
  <si>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</si>
  <si>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</si>
  <si>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</si>
  <si>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</si>
  <si>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</si>
  <si>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</si>
  <si>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</si>
  <si>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</si>
  <si>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</si>
  <si>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</si>
  <si>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</si>
  <si>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</si>
  <si>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</si>
  <si>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</si>
  <si>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</si>
  <si>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</si>
  <si>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</si>
  <si>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</si>
  <si>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</si>
  <si>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</si>
  <si>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</si>
  <si>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</si>
  <si>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</si>
  <si>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</si>
  <si>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</si>
  <si>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</si>
  <si>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</si>
  <si>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</si>
  <si>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</si>
  <si>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</si>
  <si>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</si>
  <si>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</si>
  <si>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</si>
  <si>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</si>
  <si>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</si>
  <si>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June</t>
    </r>
    <r>
      <rPr>
        <vertAlign val="superscript"/>
        <sz val="8"/>
        <rFont val="Times New Roman"/>
        <family val="1"/>
      </rPr>
      <t>2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</si>
  <si>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</si>
  <si>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</si>
  <si>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</si>
  <si>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previously published data.</t>
    </r>
  </si>
  <si>
    <t>January–June</t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</si>
  <si>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</si>
  <si>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-- Zero.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</si>
  <si>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</si>
  <si>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Tin in June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</si>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</sst>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129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121920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0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289560</xdr:colOff>
          <xdr:row>13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I9" sqref="I9"/>
    </sheetView>
  </sheetViews>
  <sheetFormatPr defaultColWidth="9.109375" defaultRowHeight="11.25" customHeight="1" x14ac:dyDescent="0.2"/>
  <cols>
    <col min="1" max="16384" width="9.109375" style="128"/>
  </cols>
  <sheetData>
    <row r="6" spans="1:1" ht="11.25" customHeight="1" x14ac:dyDescent="0.2">
      <c r="A6" s="127" t="s">
        <v>126</v>
      </c>
    </row>
    <row r="7" spans="1:1" ht="11.25" customHeight="1" x14ac:dyDescent="0.2">
      <c r="A7" s="128" t="s">
        <v>127</v>
      </c>
    </row>
    <row r="14" spans="1:1" ht="11.25" customHeight="1" x14ac:dyDescent="0.2">
      <c r="A14" s="128" t="s">
        <v>128</v>
      </c>
    </row>
    <row r="20" spans="1:1" ht="11.25" customHeight="1" x14ac:dyDescent="0.2">
      <c r="A20" s="12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289560</xdr:colOff>
                <xdr:row>13</xdr:row>
                <xdr:rowOff>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5" zoomScaleNormal="115" workbookViewId="0">
      <selection sqref="A1:I1"/>
    </sheetView>
  </sheetViews>
  <sheetFormatPr defaultColWidth="8.88671875" defaultRowHeight="11.25" customHeight="1" x14ac:dyDescent="0.3"/>
  <cols>
    <col min="1" max="1" width="26.6640625" style="1" customWidth="1"/>
    <col min="2" max="2" width="1.6640625" style="1" customWidth="1"/>
    <col min="3" max="3" width="5.6640625" style="1" bestFit="1" customWidth="1"/>
    <col min="4" max="4" width="1.77734375" style="1" customWidth="1"/>
    <col min="5" max="5" width="5.6640625" style="1" customWidth="1"/>
    <col min="6" max="6" width="1.6640625" style="1" customWidth="1"/>
    <col min="7" max="7" width="6.88671875" style="1" bestFit="1" customWidth="1"/>
    <col min="8" max="8" width="1.6640625" style="1" customWidth="1"/>
    <col min="9" max="9" width="7.44140625" style="21" bestFit="1" customWidth="1"/>
    <col min="10" max="16384" width="8.88671875" style="1"/>
  </cols>
  <sheetData>
    <row r="1" spans="1:9" ht="11.25" customHeight="1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11.25" customHeight="1" x14ac:dyDescent="0.3">
      <c r="A2" s="114" t="s">
        <v>1</v>
      </c>
      <c r="B2" s="114"/>
      <c r="C2" s="114"/>
      <c r="D2" s="114"/>
      <c r="E2" s="114"/>
      <c r="F2" s="114"/>
      <c r="G2" s="114"/>
      <c r="H2" s="114"/>
      <c r="I2" s="114"/>
    </row>
    <row r="3" spans="1:9" ht="11.2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</row>
    <row r="4" spans="1:9" ht="11.25" customHeight="1" x14ac:dyDescent="0.3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 ht="11.25" customHeight="1" x14ac:dyDescent="0.3">
      <c r="A5" s="116"/>
      <c r="B5" s="116"/>
      <c r="C5" s="116"/>
      <c r="D5" s="116"/>
      <c r="E5" s="116"/>
      <c r="F5" s="116"/>
      <c r="G5" s="116"/>
      <c r="H5" s="116"/>
      <c r="I5" s="116"/>
    </row>
    <row r="6" spans="1:9" ht="11.25" customHeight="1" x14ac:dyDescent="0.3">
      <c r="A6" s="8"/>
      <c r="B6" s="8"/>
      <c r="C6" s="66"/>
      <c r="D6" s="66"/>
      <c r="E6" s="113" t="s">
        <v>110</v>
      </c>
      <c r="F6" s="113"/>
      <c r="G6" s="113"/>
      <c r="H6" s="113"/>
      <c r="I6" s="113"/>
    </row>
    <row r="7" spans="1:9" ht="11.25" customHeight="1" x14ac:dyDescent="0.3">
      <c r="A7" s="6"/>
      <c r="B7" s="6"/>
      <c r="C7" s="31"/>
      <c r="D7" s="31"/>
      <c r="E7" s="31"/>
      <c r="F7" s="31"/>
      <c r="G7" s="31"/>
      <c r="H7" s="95"/>
      <c r="I7" s="11" t="s">
        <v>111</v>
      </c>
    </row>
    <row r="8" spans="1:9" ht="11.25" customHeight="1" x14ac:dyDescent="0.3">
      <c r="A8" s="6"/>
      <c r="B8" s="6"/>
      <c r="C8" s="11" t="s">
        <v>109</v>
      </c>
      <c r="D8" s="10"/>
      <c r="E8" s="92" t="s">
        <v>33</v>
      </c>
      <c r="F8" s="10"/>
      <c r="G8" s="92" t="s">
        <v>34</v>
      </c>
      <c r="H8" s="2"/>
      <c r="I8" s="92" t="s">
        <v>117</v>
      </c>
    </row>
    <row r="9" spans="1:9" ht="11.25" customHeight="1" x14ac:dyDescent="0.3">
      <c r="A9" s="12" t="s">
        <v>118</v>
      </c>
      <c r="B9" s="96"/>
      <c r="C9" s="39">
        <v>10300</v>
      </c>
      <c r="D9" s="79" t="s">
        <v>114</v>
      </c>
      <c r="E9" s="39">
        <v>858</v>
      </c>
      <c r="F9" s="79" t="s">
        <v>114</v>
      </c>
      <c r="G9" s="39">
        <v>858</v>
      </c>
      <c r="H9" s="79"/>
      <c r="I9" s="39">
        <v>5150</v>
      </c>
    </row>
    <row r="10" spans="1:9" ht="11.25" customHeight="1" x14ac:dyDescent="0.3">
      <c r="A10" s="12" t="s">
        <v>5</v>
      </c>
      <c r="B10" s="13"/>
      <c r="C10" s="14"/>
      <c r="D10" s="7"/>
      <c r="E10" s="14"/>
      <c r="F10" s="97"/>
      <c r="G10" s="14"/>
      <c r="H10" s="97"/>
      <c r="I10" s="62"/>
    </row>
    <row r="11" spans="1:9" ht="11.25" customHeight="1" x14ac:dyDescent="0.3">
      <c r="A11" s="15" t="s">
        <v>6</v>
      </c>
      <c r="B11" s="16"/>
      <c r="C11" s="17">
        <v>25900</v>
      </c>
      <c r="D11" s="98"/>
      <c r="E11" s="17">
        <v>1970</v>
      </c>
      <c r="F11" s="98"/>
      <c r="G11" s="17">
        <v>1960</v>
      </c>
      <c r="H11" s="98"/>
      <c r="I11" s="17">
        <v>11600</v>
      </c>
    </row>
    <row r="12" spans="1:9" ht="11.25" customHeight="1" x14ac:dyDescent="0.3">
      <c r="A12" s="15" t="s">
        <v>7</v>
      </c>
      <c r="B12" s="96"/>
      <c r="C12" s="17">
        <v>2600</v>
      </c>
      <c r="D12" s="98"/>
      <c r="E12" s="17">
        <v>224</v>
      </c>
      <c r="F12" s="98"/>
      <c r="G12" s="17">
        <v>216</v>
      </c>
      <c r="H12" s="98"/>
      <c r="I12" s="39">
        <v>1320</v>
      </c>
    </row>
    <row r="13" spans="1:9" ht="11.25" customHeight="1" x14ac:dyDescent="0.3">
      <c r="A13" s="12" t="s">
        <v>8</v>
      </c>
      <c r="B13" s="13"/>
      <c r="C13" s="39">
        <v>32200</v>
      </c>
      <c r="D13" s="79"/>
      <c r="E13" s="62">
        <v>2930</v>
      </c>
      <c r="F13" s="79"/>
      <c r="G13" s="62">
        <v>3400</v>
      </c>
      <c r="H13" s="91"/>
      <c r="I13" s="62">
        <v>16500</v>
      </c>
    </row>
    <row r="14" spans="1:9" ht="11.25" customHeight="1" x14ac:dyDescent="0.3">
      <c r="A14" s="12" t="s">
        <v>98</v>
      </c>
      <c r="B14" s="96"/>
      <c r="C14" s="17">
        <v>1150</v>
      </c>
      <c r="D14" s="98"/>
      <c r="E14" s="39">
        <v>138</v>
      </c>
      <c r="F14" s="5"/>
      <c r="G14" s="39">
        <v>189</v>
      </c>
      <c r="H14" s="32"/>
      <c r="I14" s="39">
        <v>797</v>
      </c>
    </row>
    <row r="15" spans="1:9" ht="11.25" customHeight="1" x14ac:dyDescent="0.3">
      <c r="A15" s="12" t="s">
        <v>9</v>
      </c>
      <c r="B15" s="16"/>
      <c r="C15" s="17">
        <v>6510</v>
      </c>
      <c r="D15" s="98"/>
      <c r="E15" s="17">
        <v>6480</v>
      </c>
      <c r="F15" s="98"/>
      <c r="G15" s="17">
        <v>6540</v>
      </c>
      <c r="H15" s="98"/>
      <c r="I15" s="17">
        <v>6540</v>
      </c>
    </row>
    <row r="16" spans="1:9" ht="11.25" customHeight="1" x14ac:dyDescent="0.3">
      <c r="A16" s="12" t="s">
        <v>119</v>
      </c>
      <c r="B16" s="99"/>
      <c r="C16" s="100"/>
      <c r="D16" s="20"/>
      <c r="E16" s="100"/>
      <c r="F16" s="8"/>
      <c r="G16" s="100"/>
      <c r="H16" s="101"/>
      <c r="I16" s="100"/>
    </row>
    <row r="17" spans="1:11" ht="11.25" customHeight="1" x14ac:dyDescent="0.2">
      <c r="A17" s="15" t="s">
        <v>10</v>
      </c>
      <c r="B17" s="13"/>
      <c r="C17" s="41">
        <v>838.76</v>
      </c>
      <c r="D17" s="102"/>
      <c r="E17" s="41">
        <v>945.88900000000001</v>
      </c>
      <c r="F17" s="103"/>
      <c r="G17" s="41">
        <v>917.44399999999996</v>
      </c>
      <c r="H17" s="7"/>
      <c r="I17" s="41">
        <v>931.68133333333333</v>
      </c>
      <c r="K17" s="104"/>
    </row>
    <row r="18" spans="1:11" ht="11.25" customHeight="1" x14ac:dyDescent="0.3">
      <c r="A18" s="15" t="s">
        <v>11</v>
      </c>
      <c r="B18" s="96"/>
      <c r="C18" s="41">
        <v>815.41</v>
      </c>
      <c r="D18" s="98"/>
      <c r="E18" s="41">
        <v>917.26199999999994</v>
      </c>
      <c r="F18" s="5"/>
      <c r="G18" s="41">
        <v>893.41800000000001</v>
      </c>
      <c r="H18" s="79"/>
      <c r="I18" s="41">
        <v>894.52966666666669</v>
      </c>
    </row>
    <row r="19" spans="1:11" ht="11.25" customHeight="1" x14ac:dyDescent="0.3">
      <c r="A19" s="109" t="s">
        <v>116</v>
      </c>
      <c r="B19" s="110"/>
      <c r="C19" s="110"/>
      <c r="D19" s="110"/>
      <c r="E19" s="110"/>
      <c r="F19" s="110"/>
      <c r="G19" s="110"/>
      <c r="H19" s="110"/>
      <c r="I19" s="110"/>
    </row>
    <row r="20" spans="1:11" ht="11.25" customHeight="1" x14ac:dyDescent="0.3">
      <c r="A20" s="107" t="s">
        <v>12</v>
      </c>
      <c r="B20" s="108"/>
      <c r="C20" s="108"/>
      <c r="D20" s="108"/>
      <c r="E20" s="108"/>
      <c r="F20" s="108"/>
      <c r="G20" s="108"/>
      <c r="H20" s="108"/>
      <c r="I20" s="108"/>
    </row>
    <row r="21" spans="1:11" ht="11.25" customHeight="1" x14ac:dyDescent="0.3">
      <c r="A21" s="107" t="s">
        <v>121</v>
      </c>
      <c r="B21" s="108"/>
      <c r="C21" s="108"/>
      <c r="D21" s="108"/>
      <c r="E21" s="108"/>
      <c r="F21" s="108"/>
      <c r="G21" s="108"/>
      <c r="H21" s="108"/>
      <c r="I21" s="108"/>
    </row>
    <row r="22" spans="1:11" ht="22.5" customHeight="1" x14ac:dyDescent="0.3">
      <c r="A22" s="111" t="s">
        <v>123</v>
      </c>
      <c r="B22" s="112"/>
      <c r="C22" s="112"/>
      <c r="D22" s="112"/>
      <c r="E22" s="112"/>
      <c r="F22" s="112"/>
      <c r="G22" s="112"/>
      <c r="H22" s="112"/>
      <c r="I22" s="112"/>
    </row>
    <row r="23" spans="1:11" ht="11.25" customHeight="1" x14ac:dyDescent="0.3">
      <c r="A23" s="107" t="s">
        <v>120</v>
      </c>
      <c r="B23" s="108"/>
      <c r="C23" s="108"/>
      <c r="D23" s="108"/>
      <c r="E23" s="108"/>
      <c r="F23" s="108"/>
      <c r="G23" s="108"/>
      <c r="H23" s="108"/>
      <c r="I23" s="108"/>
    </row>
  </sheetData>
  <mergeCells count="11">
    <mergeCell ref="E6:I6"/>
    <mergeCell ref="A1:I1"/>
    <mergeCell ref="A2:I2"/>
    <mergeCell ref="A3:I3"/>
    <mergeCell ref="A4:I4"/>
    <mergeCell ref="A5:I5"/>
    <mergeCell ref="A23:I23"/>
    <mergeCell ref="A19:I19"/>
    <mergeCell ref="A20:I20"/>
    <mergeCell ref="A21:I21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L30" sqref="L30"/>
    </sheetView>
  </sheetViews>
  <sheetFormatPr defaultColWidth="8.88671875" defaultRowHeight="11.25" customHeight="1" x14ac:dyDescent="0.3"/>
  <cols>
    <col min="1" max="1" width="15.88671875" style="22" customWidth="1"/>
    <col min="2" max="2" width="1.6640625" style="22" customWidth="1"/>
    <col min="3" max="3" width="11" style="22" bestFit="1" customWidth="1"/>
    <col min="4" max="4" width="1.6640625" style="22" customWidth="1"/>
    <col min="5" max="5" width="7.44140625" style="22" bestFit="1" customWidth="1"/>
    <col min="6" max="16384" width="8.88671875" style="22"/>
  </cols>
  <sheetData>
    <row r="1" spans="1:5" ht="11.25" customHeight="1" x14ac:dyDescent="0.3">
      <c r="A1" s="114" t="s">
        <v>13</v>
      </c>
      <c r="B1" s="114"/>
      <c r="C1" s="114"/>
      <c r="D1" s="114"/>
      <c r="E1" s="114"/>
    </row>
    <row r="2" spans="1:5" ht="11.25" customHeight="1" x14ac:dyDescent="0.3">
      <c r="A2" s="114" t="s">
        <v>14</v>
      </c>
      <c r="B2" s="114"/>
      <c r="C2" s="114"/>
      <c r="D2" s="114"/>
      <c r="E2" s="114"/>
    </row>
    <row r="3" spans="1:5" ht="11.25" customHeight="1" x14ac:dyDescent="0.3">
      <c r="A3" s="114"/>
      <c r="B3" s="114"/>
      <c r="C3" s="114"/>
      <c r="D3" s="114"/>
      <c r="E3" s="114"/>
    </row>
    <row r="4" spans="1:5" ht="11.25" customHeight="1" x14ac:dyDescent="0.3">
      <c r="A4" s="114" t="s">
        <v>15</v>
      </c>
      <c r="B4" s="114"/>
      <c r="C4" s="114"/>
      <c r="D4" s="114"/>
      <c r="E4" s="114"/>
    </row>
    <row r="5" spans="1:5" ht="11.25" customHeight="1" x14ac:dyDescent="0.3">
      <c r="A5" s="116"/>
      <c r="B5" s="116"/>
      <c r="C5" s="116"/>
      <c r="D5" s="116"/>
      <c r="E5" s="116"/>
    </row>
    <row r="6" spans="1:5" ht="11.25" customHeight="1" x14ac:dyDescent="0.2">
      <c r="A6" s="42"/>
      <c r="B6" s="42"/>
      <c r="C6" s="43"/>
      <c r="D6" s="42"/>
      <c r="E6" s="72" t="s">
        <v>16</v>
      </c>
    </row>
    <row r="7" spans="1:5" ht="11.25" customHeight="1" x14ac:dyDescent="0.3">
      <c r="A7" s="9"/>
      <c r="B7" s="9"/>
      <c r="C7" s="11" t="s">
        <v>17</v>
      </c>
      <c r="D7" s="9"/>
      <c r="E7" s="11" t="s">
        <v>18</v>
      </c>
    </row>
    <row r="8" spans="1:5" ht="11.25" customHeight="1" x14ac:dyDescent="0.2">
      <c r="A8" s="44"/>
      <c r="B8" s="9"/>
      <c r="C8" s="11" t="s">
        <v>19</v>
      </c>
      <c r="D8" s="9"/>
      <c r="E8" s="11" t="s">
        <v>20</v>
      </c>
    </row>
    <row r="9" spans="1:5" ht="11.25" customHeight="1" x14ac:dyDescent="0.2">
      <c r="A9" s="71" t="s">
        <v>21</v>
      </c>
      <c r="B9" s="46"/>
      <c r="C9" s="71" t="s">
        <v>22</v>
      </c>
      <c r="D9" s="45"/>
      <c r="E9" s="71" t="s">
        <v>23</v>
      </c>
    </row>
    <row r="10" spans="1:5" ht="11.25" customHeight="1" x14ac:dyDescent="0.2">
      <c r="A10" s="5" t="s">
        <v>83</v>
      </c>
      <c r="B10" s="9"/>
      <c r="C10" s="40"/>
      <c r="D10" s="9"/>
      <c r="E10" s="47"/>
    </row>
    <row r="11" spans="1:5" ht="11.25" customHeight="1" x14ac:dyDescent="0.3">
      <c r="A11" s="48" t="s">
        <v>34</v>
      </c>
      <c r="B11" s="9"/>
      <c r="C11" s="47">
        <v>789</v>
      </c>
      <c r="D11" s="25"/>
      <c r="E11" s="47">
        <v>770.23599999999999</v>
      </c>
    </row>
    <row r="12" spans="1:5" ht="11.25" customHeight="1" x14ac:dyDescent="0.3">
      <c r="A12" s="48" t="s">
        <v>3</v>
      </c>
      <c r="B12" s="9"/>
      <c r="C12" s="47">
        <v>828</v>
      </c>
      <c r="D12" s="25"/>
      <c r="E12" s="47">
        <v>808.63699999999994</v>
      </c>
    </row>
    <row r="13" spans="1:5" ht="11.25" customHeight="1" x14ac:dyDescent="0.3">
      <c r="A13" s="48" t="s">
        <v>4</v>
      </c>
      <c r="B13" s="9"/>
      <c r="C13" s="47">
        <v>852.78</v>
      </c>
      <c r="D13" s="25"/>
      <c r="E13" s="47">
        <v>834.85299999999995</v>
      </c>
    </row>
    <row r="14" spans="1:5" ht="11.25" customHeight="1" x14ac:dyDescent="0.3">
      <c r="A14" s="48" t="s">
        <v>24</v>
      </c>
      <c r="B14" s="9"/>
      <c r="C14" s="47">
        <v>912.11099999999999</v>
      </c>
      <c r="D14" s="25"/>
      <c r="E14" s="47">
        <v>888.22199999999998</v>
      </c>
    </row>
    <row r="15" spans="1:5" ht="11.25" customHeight="1" x14ac:dyDescent="0.3">
      <c r="A15" s="48" t="s">
        <v>25</v>
      </c>
      <c r="B15" s="9"/>
      <c r="C15" s="47">
        <v>941</v>
      </c>
      <c r="D15" s="25"/>
      <c r="E15" s="47">
        <v>914.96699999999998</v>
      </c>
    </row>
    <row r="16" spans="1:5" ht="11.25" customHeight="1" x14ac:dyDescent="0.3">
      <c r="A16" s="48" t="s">
        <v>26</v>
      </c>
      <c r="B16" s="9"/>
      <c r="C16" s="47">
        <v>989.71400000000006</v>
      </c>
      <c r="D16" s="25"/>
      <c r="E16" s="47">
        <v>962.89</v>
      </c>
    </row>
    <row r="17" spans="1:5" ht="11.25" customHeight="1" x14ac:dyDescent="0.3">
      <c r="A17" s="48" t="s">
        <v>27</v>
      </c>
      <c r="B17" s="9"/>
      <c r="C17" s="47">
        <v>990.625</v>
      </c>
      <c r="D17" s="9"/>
      <c r="E17" s="47">
        <v>964.97900000000004</v>
      </c>
    </row>
    <row r="18" spans="1:5" ht="11.25" customHeight="1" x14ac:dyDescent="0.3">
      <c r="A18" s="48" t="s">
        <v>28</v>
      </c>
      <c r="B18" s="9"/>
      <c r="C18" s="68">
        <v>838.76108333333332</v>
      </c>
      <c r="D18" s="67"/>
      <c r="E18" s="68">
        <v>815.40616666666654</v>
      </c>
    </row>
    <row r="19" spans="1:5" ht="11.25" customHeight="1" x14ac:dyDescent="0.2">
      <c r="A19" s="5" t="s">
        <v>112</v>
      </c>
      <c r="B19" s="9"/>
      <c r="C19" s="40"/>
      <c r="D19" s="9"/>
      <c r="E19" s="47"/>
    </row>
    <row r="20" spans="1:5" ht="11.25" customHeight="1" x14ac:dyDescent="0.3">
      <c r="A20" s="48" t="s">
        <v>113</v>
      </c>
      <c r="B20" s="9"/>
      <c r="C20" s="47">
        <v>968</v>
      </c>
      <c r="D20" s="9"/>
      <c r="E20" s="47">
        <v>940.81100000000004</v>
      </c>
    </row>
    <row r="21" spans="1:5" ht="11.25" customHeight="1" x14ac:dyDescent="0.3">
      <c r="A21" s="48" t="s">
        <v>30</v>
      </c>
      <c r="B21" s="9"/>
      <c r="C21" s="47">
        <v>909.88</v>
      </c>
      <c r="D21" s="9"/>
      <c r="E21" s="47">
        <v>810.32</v>
      </c>
    </row>
    <row r="22" spans="1:5" ht="11.25" customHeight="1" x14ac:dyDescent="0.3">
      <c r="A22" s="48" t="s">
        <v>31</v>
      </c>
      <c r="B22" s="9"/>
      <c r="C22" s="47">
        <v>919</v>
      </c>
      <c r="D22" s="9"/>
      <c r="E22" s="47">
        <v>899</v>
      </c>
    </row>
    <row r="23" spans="1:5" ht="11.25" customHeight="1" x14ac:dyDescent="0.3">
      <c r="A23" s="48" t="s">
        <v>32</v>
      </c>
      <c r="B23" s="9"/>
      <c r="C23" s="47">
        <v>929.875</v>
      </c>
      <c r="D23" s="9"/>
      <c r="E23" s="47">
        <v>906.36699999999996</v>
      </c>
    </row>
    <row r="24" spans="1:5" ht="11.25" customHeight="1" x14ac:dyDescent="0.3">
      <c r="A24" s="48" t="s">
        <v>33</v>
      </c>
      <c r="B24" s="9"/>
      <c r="C24" s="47">
        <v>945.88900000000001</v>
      </c>
      <c r="D24" s="9"/>
      <c r="E24" s="47">
        <v>917.26199999999994</v>
      </c>
    </row>
    <row r="25" spans="1:5" ht="11.25" customHeight="1" x14ac:dyDescent="0.3">
      <c r="A25" s="48" t="s">
        <v>34</v>
      </c>
      <c r="B25" s="9"/>
      <c r="C25" s="41">
        <v>917.44399999999996</v>
      </c>
      <c r="D25" s="46"/>
      <c r="E25" s="41">
        <v>893.41800000000001</v>
      </c>
    </row>
    <row r="26" spans="1:5" ht="11.25" customHeight="1" x14ac:dyDescent="0.3">
      <c r="A26" s="50" t="s">
        <v>122</v>
      </c>
      <c r="B26" s="46"/>
      <c r="C26" s="41">
        <f>AVERAGE(C20:C25)</f>
        <v>931.68133333333333</v>
      </c>
      <c r="D26" s="46"/>
      <c r="E26" s="41">
        <f>AVERAGE(E20:E25)</f>
        <v>894.52966666666669</v>
      </c>
    </row>
    <row r="27" spans="1:5" ht="11.25" customHeight="1" x14ac:dyDescent="0.3">
      <c r="A27" s="117"/>
      <c r="B27" s="118"/>
      <c r="C27" s="118"/>
      <c r="D27" s="118"/>
      <c r="E27" s="118"/>
    </row>
    <row r="28" spans="1:5" ht="11.25" customHeight="1" x14ac:dyDescent="0.3">
      <c r="A28" s="119" t="s">
        <v>82</v>
      </c>
      <c r="B28" s="108"/>
      <c r="C28" s="108"/>
      <c r="D28" s="108"/>
      <c r="E28" s="108"/>
    </row>
  </sheetData>
  <mergeCells count="7">
    <mergeCell ref="A1:E1"/>
    <mergeCell ref="A27:E27"/>
    <mergeCell ref="A28:E28"/>
    <mergeCell ref="A5:E5"/>
    <mergeCell ref="A4:E4"/>
    <mergeCell ref="A3:E3"/>
    <mergeCell ref="A2:E2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>
      <selection sqref="A1:K1"/>
    </sheetView>
  </sheetViews>
  <sheetFormatPr defaultColWidth="8.88671875" defaultRowHeight="11.25" customHeight="1" x14ac:dyDescent="0.2"/>
  <cols>
    <col min="1" max="1" width="15.5546875" style="51" customWidth="1"/>
    <col min="2" max="2" width="1.6640625" style="51" customWidth="1"/>
    <col min="3" max="3" width="13.21875" style="51" bestFit="1" customWidth="1"/>
    <col min="4" max="4" width="1.6640625" style="51" customWidth="1"/>
    <col min="5" max="5" width="5.77734375" style="51" customWidth="1"/>
    <col min="6" max="6" width="1.6640625" style="51" customWidth="1"/>
    <col min="7" max="7" width="5.33203125" style="51" bestFit="1" customWidth="1"/>
    <col min="8" max="8" width="1.6640625" style="51" customWidth="1"/>
    <col min="9" max="9" width="7.33203125" style="51" bestFit="1" customWidth="1"/>
    <col min="10" max="10" width="1.6640625" style="51" customWidth="1"/>
    <col min="11" max="11" width="9.33203125" style="51" bestFit="1" customWidth="1"/>
    <col min="12" max="16384" width="8.88671875" style="51"/>
  </cols>
  <sheetData>
    <row r="1" spans="1:13" ht="11.25" customHeight="1" x14ac:dyDescent="0.2">
      <c r="A1" s="114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ht="11.25" customHeight="1" x14ac:dyDescent="0.2">
      <c r="A2" s="114" t="s">
        <v>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3" ht="11.2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3" ht="11.25" customHeight="1" x14ac:dyDescent="0.2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3" ht="11.2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3" ht="11.25" customHeight="1" x14ac:dyDescent="0.2">
      <c r="A6" s="52"/>
      <c r="B6" s="52"/>
      <c r="C6" s="52"/>
      <c r="D6" s="52"/>
      <c r="E6" s="113" t="s">
        <v>37</v>
      </c>
      <c r="F6" s="121"/>
      <c r="G6" s="121"/>
      <c r="H6" s="121"/>
      <c r="I6" s="121"/>
      <c r="J6" s="121"/>
      <c r="K6" s="121"/>
    </row>
    <row r="7" spans="1:13" ht="11.25" customHeight="1" x14ac:dyDescent="0.2">
      <c r="A7" s="22"/>
      <c r="B7" s="22"/>
      <c r="C7" s="53"/>
      <c r="D7" s="23"/>
      <c r="E7" s="113" t="s">
        <v>38</v>
      </c>
      <c r="F7" s="121"/>
      <c r="G7" s="121"/>
      <c r="H7" s="121"/>
      <c r="I7" s="121"/>
      <c r="J7" s="42"/>
      <c r="K7" s="42"/>
    </row>
    <row r="8" spans="1:13" ht="11.25" customHeight="1" x14ac:dyDescent="0.2">
      <c r="A8" s="22"/>
      <c r="B8" s="22"/>
      <c r="C8" s="2" t="s">
        <v>39</v>
      </c>
      <c r="D8" s="23"/>
      <c r="E8" s="22"/>
      <c r="F8" s="22"/>
      <c r="G8" s="22"/>
      <c r="H8" s="22"/>
      <c r="I8" s="2" t="s">
        <v>40</v>
      </c>
      <c r="J8" s="22"/>
      <c r="K8" s="22"/>
    </row>
    <row r="9" spans="1:13" ht="11.25" customHeight="1" x14ac:dyDescent="0.2">
      <c r="A9" s="22"/>
      <c r="B9" s="22"/>
      <c r="C9" s="2" t="s">
        <v>41</v>
      </c>
      <c r="D9" s="22"/>
      <c r="E9" s="22"/>
      <c r="F9" s="22"/>
      <c r="G9" s="22"/>
      <c r="H9" s="22"/>
      <c r="I9" s="2" t="s">
        <v>42</v>
      </c>
      <c r="J9" s="22"/>
      <c r="K9" s="22"/>
    </row>
    <row r="10" spans="1:13" ht="11.25" customHeight="1" x14ac:dyDescent="0.2">
      <c r="A10" s="23"/>
      <c r="B10" s="23"/>
      <c r="C10" s="2" t="s">
        <v>43</v>
      </c>
      <c r="D10" s="23"/>
      <c r="E10" s="11" t="s">
        <v>44</v>
      </c>
      <c r="F10" s="23"/>
      <c r="G10" s="11" t="s">
        <v>45</v>
      </c>
      <c r="H10" s="23"/>
      <c r="I10" s="11" t="s">
        <v>46</v>
      </c>
      <c r="J10" s="23"/>
      <c r="K10" s="11" t="s">
        <v>47</v>
      </c>
    </row>
    <row r="11" spans="1:13" ht="11.25" customHeight="1" x14ac:dyDescent="0.2">
      <c r="A11" s="71" t="s">
        <v>21</v>
      </c>
      <c r="B11" s="49"/>
      <c r="C11" s="71" t="s">
        <v>48</v>
      </c>
      <c r="D11" s="49"/>
      <c r="E11" s="71" t="s">
        <v>49</v>
      </c>
      <c r="F11" s="49"/>
      <c r="G11" s="71" t="s">
        <v>50</v>
      </c>
      <c r="H11" s="49"/>
      <c r="I11" s="71" t="s">
        <v>51</v>
      </c>
      <c r="J11" s="49"/>
      <c r="K11" s="71" t="s">
        <v>48</v>
      </c>
    </row>
    <row r="12" spans="1:13" ht="11.25" customHeight="1" x14ac:dyDescent="0.25">
      <c r="A12" s="5" t="s">
        <v>83</v>
      </c>
      <c r="B12" s="23"/>
      <c r="C12" s="24"/>
      <c r="D12" s="54"/>
      <c r="E12" s="24"/>
      <c r="F12" s="54"/>
      <c r="G12" s="24"/>
      <c r="H12" s="54"/>
      <c r="I12" s="55"/>
      <c r="J12" s="54"/>
      <c r="K12" s="14"/>
      <c r="M12" s="56"/>
    </row>
    <row r="13" spans="1:13" ht="11.25" customHeight="1" x14ac:dyDescent="0.25">
      <c r="A13" s="48" t="s">
        <v>34</v>
      </c>
      <c r="B13" s="23"/>
      <c r="C13" s="14">
        <v>2310</v>
      </c>
      <c r="D13" s="25"/>
      <c r="E13" s="14">
        <v>50900</v>
      </c>
      <c r="F13" s="25"/>
      <c r="G13" s="14">
        <v>691</v>
      </c>
      <c r="H13" s="25"/>
      <c r="I13" s="82">
        <v>13.6</v>
      </c>
      <c r="J13" s="25"/>
      <c r="K13" s="14">
        <v>96200</v>
      </c>
      <c r="M13" s="56"/>
    </row>
    <row r="14" spans="1:13" ht="11.25" customHeight="1" x14ac:dyDescent="0.25">
      <c r="A14" s="48" t="s">
        <v>3</v>
      </c>
      <c r="B14" s="23"/>
      <c r="C14" s="14">
        <v>2310</v>
      </c>
      <c r="D14" s="25"/>
      <c r="E14" s="14">
        <v>52300</v>
      </c>
      <c r="F14" s="25"/>
      <c r="G14" s="14">
        <v>701</v>
      </c>
      <c r="H14" s="25"/>
      <c r="I14" s="82">
        <v>13.4</v>
      </c>
      <c r="J14" s="25"/>
      <c r="K14" s="14">
        <v>85100</v>
      </c>
      <c r="M14" s="56"/>
    </row>
    <row r="15" spans="1:13" ht="11.25" customHeight="1" x14ac:dyDescent="0.25">
      <c r="A15" s="48" t="s">
        <v>4</v>
      </c>
      <c r="B15" s="23"/>
      <c r="C15" s="14">
        <v>2310</v>
      </c>
      <c r="D15" s="25"/>
      <c r="E15" s="14">
        <v>51400</v>
      </c>
      <c r="F15" s="25"/>
      <c r="G15" s="14">
        <v>705</v>
      </c>
      <c r="H15" s="25"/>
      <c r="I15" s="82">
        <v>13.7</v>
      </c>
      <c r="J15" s="25"/>
      <c r="K15" s="14">
        <v>89400</v>
      </c>
      <c r="M15" s="56"/>
    </row>
    <row r="16" spans="1:13" ht="11.25" customHeight="1" x14ac:dyDescent="0.25">
      <c r="A16" s="48" t="s">
        <v>24</v>
      </c>
      <c r="B16" s="23"/>
      <c r="C16" s="14">
        <v>2310</v>
      </c>
      <c r="D16" s="25"/>
      <c r="E16" s="14">
        <v>44200</v>
      </c>
      <c r="F16" s="25"/>
      <c r="G16" s="14">
        <v>684</v>
      </c>
      <c r="H16" s="25"/>
      <c r="I16" s="82">
        <v>15.5</v>
      </c>
      <c r="J16" s="25"/>
      <c r="K16" s="14">
        <v>80600</v>
      </c>
      <c r="M16" s="56"/>
    </row>
    <row r="17" spans="1:13" ht="11.25" customHeight="1" x14ac:dyDescent="0.25">
      <c r="A17" s="48" t="s">
        <v>25</v>
      </c>
      <c r="B17" s="23"/>
      <c r="C17" s="14">
        <v>2310</v>
      </c>
      <c r="D17" s="25"/>
      <c r="E17" s="14">
        <v>39900</v>
      </c>
      <c r="F17" s="25"/>
      <c r="G17" s="14">
        <v>676</v>
      </c>
      <c r="H17" s="25"/>
      <c r="I17" s="82">
        <v>16.899999999999999</v>
      </c>
      <c r="J17" s="25"/>
      <c r="K17" s="14">
        <v>74700</v>
      </c>
      <c r="M17" s="56"/>
    </row>
    <row r="18" spans="1:13" ht="11.25" customHeight="1" x14ac:dyDescent="0.25">
      <c r="A18" s="48" t="s">
        <v>26</v>
      </c>
      <c r="B18" s="23"/>
      <c r="C18" s="14">
        <v>2310</v>
      </c>
      <c r="D18" s="25"/>
      <c r="E18" s="14">
        <v>46700</v>
      </c>
      <c r="F18" s="25"/>
      <c r="G18" s="14">
        <v>695</v>
      </c>
      <c r="H18" s="25"/>
      <c r="I18" s="82">
        <v>14.9</v>
      </c>
      <c r="J18" s="25"/>
      <c r="K18" s="14">
        <v>73700</v>
      </c>
      <c r="M18" s="56"/>
    </row>
    <row r="19" spans="1:13" ht="11.25" customHeight="1" x14ac:dyDescent="0.25">
      <c r="A19" s="48" t="s">
        <v>27</v>
      </c>
      <c r="B19" s="23"/>
      <c r="C19" s="37">
        <v>2310</v>
      </c>
      <c r="D19" s="25"/>
      <c r="E19" s="14">
        <v>41100</v>
      </c>
      <c r="F19" s="25"/>
      <c r="G19" s="14">
        <v>454</v>
      </c>
      <c r="H19" s="25"/>
      <c r="I19" s="82">
        <v>11</v>
      </c>
      <c r="J19" s="25"/>
      <c r="K19" s="14">
        <v>78600</v>
      </c>
      <c r="M19" s="56"/>
    </row>
    <row r="20" spans="1:13" ht="11.25" customHeight="1" x14ac:dyDescent="0.25">
      <c r="A20" s="48" t="s">
        <v>28</v>
      </c>
      <c r="B20" s="23"/>
      <c r="C20" s="69">
        <v>29800</v>
      </c>
      <c r="D20" s="89"/>
      <c r="E20" s="69">
        <v>623000</v>
      </c>
      <c r="F20" s="89"/>
      <c r="G20" s="69">
        <v>7840</v>
      </c>
      <c r="H20" s="85"/>
      <c r="I20" s="83">
        <v>12.6</v>
      </c>
      <c r="J20" s="106" t="s">
        <v>114</v>
      </c>
      <c r="K20" s="69">
        <v>1010000</v>
      </c>
      <c r="M20" s="56"/>
    </row>
    <row r="21" spans="1:13" ht="11.25" customHeight="1" x14ac:dyDescent="0.25">
      <c r="A21" s="5" t="s">
        <v>112</v>
      </c>
      <c r="B21" s="23"/>
      <c r="C21" s="24"/>
      <c r="D21" s="86"/>
      <c r="E21" s="24"/>
      <c r="F21" s="86"/>
      <c r="G21" s="24"/>
      <c r="H21" s="25"/>
      <c r="I21" s="55"/>
      <c r="J21" s="25"/>
      <c r="K21" s="14"/>
      <c r="M21" s="56"/>
    </row>
    <row r="22" spans="1:13" ht="11.25" customHeight="1" x14ac:dyDescent="0.25">
      <c r="A22" s="48" t="s">
        <v>29</v>
      </c>
      <c r="B22" s="23"/>
      <c r="C22" s="14">
        <v>2310</v>
      </c>
      <c r="D22" s="86"/>
      <c r="E22" s="14">
        <v>41600</v>
      </c>
      <c r="F22" s="86"/>
      <c r="G22" s="14">
        <v>444</v>
      </c>
      <c r="H22" s="25"/>
      <c r="I22" s="82">
        <v>10.7</v>
      </c>
      <c r="J22" s="25"/>
      <c r="K22" s="14">
        <v>62500</v>
      </c>
      <c r="M22" s="56"/>
    </row>
    <row r="23" spans="1:13" ht="11.25" customHeight="1" x14ac:dyDescent="0.25">
      <c r="A23" s="48" t="s">
        <v>30</v>
      </c>
      <c r="B23" s="23"/>
      <c r="C23" s="14">
        <v>2310</v>
      </c>
      <c r="D23" s="86"/>
      <c r="E23" s="14">
        <v>45500</v>
      </c>
      <c r="F23" s="86"/>
      <c r="G23" s="14">
        <v>449</v>
      </c>
      <c r="H23" s="25"/>
      <c r="I23" s="82">
        <v>9.9</v>
      </c>
      <c r="J23" s="25"/>
      <c r="K23" s="14">
        <v>67800</v>
      </c>
      <c r="M23" s="56"/>
    </row>
    <row r="24" spans="1:13" ht="11.25" customHeight="1" x14ac:dyDescent="0.25">
      <c r="A24" s="48" t="s">
        <v>31</v>
      </c>
      <c r="B24" s="23"/>
      <c r="C24" s="14">
        <v>2310</v>
      </c>
      <c r="D24" s="86"/>
      <c r="E24" s="14">
        <v>39800</v>
      </c>
      <c r="F24" s="86"/>
      <c r="G24" s="14">
        <v>455</v>
      </c>
      <c r="H24" s="25"/>
      <c r="I24" s="82">
        <v>11.5</v>
      </c>
      <c r="J24" s="25"/>
      <c r="K24" s="14">
        <v>78200</v>
      </c>
      <c r="M24" s="56"/>
    </row>
    <row r="25" spans="1:13" ht="11.25" customHeight="1" x14ac:dyDescent="0.25">
      <c r="A25" s="48" t="s">
        <v>32</v>
      </c>
      <c r="B25" s="23"/>
      <c r="C25" s="14">
        <v>2310</v>
      </c>
      <c r="D25" s="86"/>
      <c r="E25" s="14">
        <v>44100</v>
      </c>
      <c r="F25" s="86"/>
      <c r="G25" s="14">
        <v>481</v>
      </c>
      <c r="H25" s="25"/>
      <c r="I25" s="82">
        <v>10.9</v>
      </c>
      <c r="J25" s="25"/>
      <c r="K25" s="14">
        <v>75600</v>
      </c>
      <c r="M25" s="56"/>
    </row>
    <row r="26" spans="1:13" ht="11.25" customHeight="1" x14ac:dyDescent="0.25">
      <c r="A26" s="48" t="s">
        <v>33</v>
      </c>
      <c r="B26" s="23"/>
      <c r="C26" s="14">
        <v>2310</v>
      </c>
      <c r="D26" s="86"/>
      <c r="E26" s="14">
        <v>40900</v>
      </c>
      <c r="F26" s="86"/>
      <c r="G26" s="14">
        <v>465</v>
      </c>
      <c r="H26" s="25"/>
      <c r="I26" s="82">
        <v>11.4</v>
      </c>
      <c r="J26" s="25"/>
      <c r="K26" s="14">
        <v>85400</v>
      </c>
      <c r="M26" s="56"/>
    </row>
    <row r="27" spans="1:13" ht="11.25" customHeight="1" x14ac:dyDescent="0.25">
      <c r="A27" s="48" t="s">
        <v>34</v>
      </c>
      <c r="B27" s="23"/>
      <c r="C27" s="17">
        <v>2310</v>
      </c>
      <c r="D27" s="18"/>
      <c r="E27" s="17">
        <v>41200</v>
      </c>
      <c r="F27" s="18"/>
      <c r="G27" s="17">
        <v>455</v>
      </c>
      <c r="H27" s="88"/>
      <c r="I27" s="84">
        <v>11</v>
      </c>
      <c r="J27" s="88"/>
      <c r="K27" s="105">
        <v>82400</v>
      </c>
      <c r="M27" s="56"/>
    </row>
    <row r="28" spans="1:13" ht="11.25" customHeight="1" x14ac:dyDescent="0.25">
      <c r="A28" s="50" t="s">
        <v>122</v>
      </c>
      <c r="B28" s="49"/>
      <c r="C28" s="63">
        <v>13800</v>
      </c>
      <c r="D28" s="87"/>
      <c r="E28" s="17">
        <v>253000</v>
      </c>
      <c r="F28" s="87"/>
      <c r="G28" s="17">
        <v>2750</v>
      </c>
      <c r="H28" s="88"/>
      <c r="I28" s="84">
        <v>10.9</v>
      </c>
      <c r="J28" s="88"/>
      <c r="K28" s="17">
        <v>452000</v>
      </c>
      <c r="M28" s="56"/>
    </row>
    <row r="29" spans="1:13" ht="11.25" customHeight="1" x14ac:dyDescent="0.25">
      <c r="A29" s="117" t="s">
        <v>125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M29" s="56"/>
    </row>
    <row r="30" spans="1:13" ht="11.25" customHeight="1" x14ac:dyDescent="0.2">
      <c r="A30" s="120" t="s">
        <v>52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3" ht="11.25" customHeight="1" x14ac:dyDescent="0.2">
      <c r="A31" s="107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15" zoomScaleNormal="115" workbookViewId="0">
      <selection sqref="A1:I1"/>
    </sheetView>
  </sheetViews>
  <sheetFormatPr defaultColWidth="8.88671875" defaultRowHeight="11.25" customHeight="1" x14ac:dyDescent="0.3"/>
  <cols>
    <col min="1" max="1" width="29.44140625" style="22" customWidth="1"/>
    <col min="2" max="2" width="1.6640625" style="22" customWidth="1"/>
    <col min="3" max="3" width="5.6640625" style="22" customWidth="1"/>
    <col min="4" max="4" width="1.77734375" style="22" customWidth="1"/>
    <col min="5" max="5" width="5.6640625" style="22" customWidth="1"/>
    <col min="6" max="6" width="1.6640625" style="22" customWidth="1"/>
    <col min="7" max="7" width="6.88671875" style="22" bestFit="1" customWidth="1"/>
    <col min="8" max="8" width="1.6640625" style="22" customWidth="1"/>
    <col min="9" max="9" width="7.21875" style="22" bestFit="1" customWidth="1"/>
    <col min="10" max="10" width="7.109375" style="22" hidden="1" customWidth="1"/>
    <col min="11" max="16384" width="8.88671875" style="22"/>
  </cols>
  <sheetData>
    <row r="1" spans="1:10" ht="11.25" customHeight="1" x14ac:dyDescent="0.3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57"/>
    </row>
    <row r="2" spans="1:10" ht="11.25" customHeight="1" x14ac:dyDescent="0.3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57"/>
    </row>
    <row r="3" spans="1:10" ht="11.2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</row>
    <row r="4" spans="1:10" ht="11.25" customHeight="1" x14ac:dyDescent="0.3">
      <c r="A4" s="115" t="s">
        <v>84</v>
      </c>
      <c r="B4" s="115"/>
      <c r="C4" s="115"/>
      <c r="D4" s="115"/>
      <c r="E4" s="115"/>
      <c r="F4" s="115"/>
      <c r="G4" s="115"/>
      <c r="H4" s="115"/>
      <c r="I4" s="115"/>
      <c r="J4" s="57"/>
    </row>
    <row r="5" spans="1:10" ht="11.25" customHeight="1" x14ac:dyDescent="0.3">
      <c r="A5" s="116"/>
      <c r="B5" s="116"/>
      <c r="C5" s="116"/>
      <c r="D5" s="116"/>
      <c r="E5" s="116"/>
      <c r="F5" s="116"/>
      <c r="G5" s="116"/>
      <c r="H5" s="116"/>
      <c r="I5" s="116"/>
      <c r="J5" s="53"/>
    </row>
    <row r="6" spans="1:10" ht="11.25" customHeight="1" x14ac:dyDescent="0.3">
      <c r="A6" s="52"/>
      <c r="B6" s="52"/>
      <c r="C6" s="52"/>
      <c r="D6" s="52"/>
      <c r="E6" s="113">
        <v>2017</v>
      </c>
      <c r="F6" s="113"/>
      <c r="G6" s="113"/>
      <c r="H6" s="113"/>
      <c r="I6" s="113"/>
      <c r="J6" s="58"/>
    </row>
    <row r="7" spans="1:10" ht="11.25" customHeight="1" x14ac:dyDescent="0.3">
      <c r="A7" s="23"/>
      <c r="B7" s="23"/>
      <c r="C7" s="9"/>
      <c r="D7" s="9"/>
      <c r="E7" s="9"/>
      <c r="F7" s="9"/>
      <c r="G7" s="9"/>
      <c r="H7" s="70"/>
      <c r="I7" s="11" t="s">
        <v>111</v>
      </c>
      <c r="J7" s="58"/>
    </row>
    <row r="8" spans="1:10" ht="11.25" customHeight="1" x14ac:dyDescent="0.3">
      <c r="A8" s="71" t="s">
        <v>56</v>
      </c>
      <c r="B8" s="46"/>
      <c r="C8" s="71">
        <v>2016</v>
      </c>
      <c r="D8" s="46"/>
      <c r="E8" s="90" t="s">
        <v>33</v>
      </c>
      <c r="F8" s="46"/>
      <c r="G8" s="71" t="s">
        <v>34</v>
      </c>
      <c r="H8" s="46"/>
      <c r="I8" s="71" t="s">
        <v>34</v>
      </c>
      <c r="J8" s="49"/>
    </row>
    <row r="9" spans="1:10" ht="11.25" customHeight="1" x14ac:dyDescent="0.3">
      <c r="A9" s="12" t="s">
        <v>57</v>
      </c>
      <c r="B9" s="13"/>
    </row>
    <row r="10" spans="1:10" ht="11.25" customHeight="1" x14ac:dyDescent="0.3">
      <c r="A10" s="73" t="s">
        <v>85</v>
      </c>
      <c r="B10" s="13"/>
    </row>
    <row r="11" spans="1:10" ht="11.25" customHeight="1" x14ac:dyDescent="0.3">
      <c r="A11" s="74" t="s">
        <v>58</v>
      </c>
      <c r="B11" s="13"/>
      <c r="C11" s="28">
        <v>309</v>
      </c>
      <c r="D11" s="80"/>
      <c r="E11" s="76" t="s">
        <v>62</v>
      </c>
      <c r="F11" s="81"/>
      <c r="G11" s="28">
        <v>2</v>
      </c>
      <c r="H11" s="80"/>
      <c r="I11" s="29">
        <v>18</v>
      </c>
    </row>
    <row r="12" spans="1:10" ht="11.25" customHeight="1" x14ac:dyDescent="0.3">
      <c r="A12" s="74" t="s">
        <v>59</v>
      </c>
      <c r="B12" s="13"/>
      <c r="C12" s="28">
        <v>6170</v>
      </c>
      <c r="D12" s="80"/>
      <c r="E12" s="28">
        <v>700</v>
      </c>
      <c r="F12" s="81"/>
      <c r="G12" s="28">
        <v>672</v>
      </c>
      <c r="H12" s="80"/>
      <c r="I12" s="29">
        <v>2920</v>
      </c>
    </row>
    <row r="13" spans="1:10" ht="11.25" customHeight="1" x14ac:dyDescent="0.3">
      <c r="A13" s="74" t="s">
        <v>60</v>
      </c>
      <c r="B13" s="13"/>
      <c r="C13" s="28">
        <v>2120</v>
      </c>
      <c r="D13" s="80"/>
      <c r="E13" s="28">
        <v>150</v>
      </c>
      <c r="F13" s="81"/>
      <c r="G13" s="28">
        <v>123</v>
      </c>
      <c r="H13" s="80"/>
      <c r="I13" s="29">
        <v>678</v>
      </c>
    </row>
    <row r="14" spans="1:10" ht="11.25" customHeight="1" x14ac:dyDescent="0.3">
      <c r="A14" s="74" t="s">
        <v>86</v>
      </c>
      <c r="B14" s="13"/>
      <c r="C14" s="28">
        <v>48</v>
      </c>
      <c r="D14" s="80"/>
      <c r="E14" s="76" t="s">
        <v>62</v>
      </c>
      <c r="F14" s="81"/>
      <c r="G14" s="76" t="s">
        <v>62</v>
      </c>
      <c r="H14" s="80"/>
      <c r="I14" s="29">
        <v>15</v>
      </c>
    </row>
    <row r="15" spans="1:10" ht="11.25" customHeight="1" x14ac:dyDescent="0.3">
      <c r="A15" s="74" t="s">
        <v>61</v>
      </c>
      <c r="B15" s="13"/>
      <c r="C15" s="28">
        <v>229</v>
      </c>
      <c r="D15" s="80"/>
      <c r="E15" s="28">
        <v>26</v>
      </c>
      <c r="F15" s="81"/>
      <c r="G15" s="28">
        <v>45</v>
      </c>
      <c r="H15" s="80"/>
      <c r="I15" s="28">
        <v>117</v>
      </c>
    </row>
    <row r="16" spans="1:10" ht="11.25" customHeight="1" x14ac:dyDescent="0.3">
      <c r="A16" s="74" t="s">
        <v>63</v>
      </c>
      <c r="B16" s="13"/>
      <c r="C16" s="28">
        <v>8580</v>
      </c>
      <c r="D16" s="80"/>
      <c r="E16" s="28">
        <v>962</v>
      </c>
      <c r="F16" s="81"/>
      <c r="G16" s="28">
        <v>864</v>
      </c>
      <c r="H16" s="81"/>
      <c r="I16" s="29">
        <v>5230</v>
      </c>
    </row>
    <row r="17" spans="1:9" ht="11.25" customHeight="1" x14ac:dyDescent="0.3">
      <c r="A17" s="74" t="s">
        <v>64</v>
      </c>
      <c r="B17" s="13"/>
      <c r="C17" s="28">
        <v>7560</v>
      </c>
      <c r="D17" s="80"/>
      <c r="E17" s="28">
        <v>470</v>
      </c>
      <c r="F17" s="81"/>
      <c r="G17" s="28">
        <v>970</v>
      </c>
      <c r="H17" s="80"/>
      <c r="I17" s="29">
        <v>3170</v>
      </c>
    </row>
    <row r="18" spans="1:9" ht="11.25" customHeight="1" x14ac:dyDescent="0.3">
      <c r="A18" s="74" t="s">
        <v>87</v>
      </c>
      <c r="B18" s="13"/>
      <c r="C18" s="28">
        <v>33</v>
      </c>
      <c r="D18" s="80"/>
      <c r="E18" s="76" t="s">
        <v>62</v>
      </c>
      <c r="F18" s="81"/>
      <c r="G18" s="76" t="s">
        <v>62</v>
      </c>
      <c r="H18" s="81"/>
      <c r="I18" s="64" t="s">
        <v>99</v>
      </c>
    </row>
    <row r="19" spans="1:9" ht="11.25" customHeight="1" x14ac:dyDescent="0.3">
      <c r="A19" s="74" t="s">
        <v>65</v>
      </c>
      <c r="B19" s="13"/>
      <c r="C19" s="28">
        <v>6590</v>
      </c>
      <c r="D19" s="80"/>
      <c r="E19" s="29">
        <v>538</v>
      </c>
      <c r="F19" s="81"/>
      <c r="G19" s="29">
        <v>618</v>
      </c>
      <c r="H19" s="3"/>
      <c r="I19" s="29">
        <v>3840</v>
      </c>
    </row>
    <row r="20" spans="1:9" ht="11.25" customHeight="1" x14ac:dyDescent="0.3">
      <c r="A20" s="74" t="s">
        <v>66</v>
      </c>
      <c r="B20" s="13"/>
      <c r="C20" s="28">
        <v>176</v>
      </c>
      <c r="D20" s="80"/>
      <c r="E20" s="28">
        <v>40</v>
      </c>
      <c r="F20" s="81"/>
      <c r="G20" s="76" t="s">
        <v>62</v>
      </c>
      <c r="H20" s="80"/>
      <c r="I20" s="28">
        <v>40</v>
      </c>
    </row>
    <row r="21" spans="1:9" ht="11.25" customHeight="1" x14ac:dyDescent="0.3">
      <c r="A21" s="74" t="s">
        <v>67</v>
      </c>
      <c r="B21" s="13"/>
      <c r="C21" s="28">
        <v>392</v>
      </c>
      <c r="D21" s="80"/>
      <c r="E21" s="28">
        <v>46</v>
      </c>
      <c r="F21" s="81"/>
      <c r="G21" s="28">
        <v>41</v>
      </c>
      <c r="H21" s="81"/>
      <c r="I21" s="29">
        <v>248</v>
      </c>
    </row>
    <row r="22" spans="1:9" ht="11.25" customHeight="1" x14ac:dyDescent="0.3">
      <c r="A22" s="74" t="s">
        <v>68</v>
      </c>
      <c r="B22" s="13"/>
      <c r="C22" s="28">
        <v>5</v>
      </c>
      <c r="D22" s="81"/>
      <c r="E22" s="76" t="s">
        <v>62</v>
      </c>
      <c r="F22" s="81"/>
      <c r="G22" s="28">
        <v>62</v>
      </c>
      <c r="H22" s="81"/>
      <c r="I22" s="28">
        <v>233</v>
      </c>
    </row>
    <row r="23" spans="1:9" ht="11.25" customHeight="1" x14ac:dyDescent="0.3">
      <c r="A23" s="75" t="s">
        <v>69</v>
      </c>
      <c r="B23" s="23"/>
      <c r="C23" s="62">
        <v>32200</v>
      </c>
      <c r="D23" s="20"/>
      <c r="E23" s="62">
        <v>2930</v>
      </c>
      <c r="F23" s="20"/>
      <c r="G23" s="62">
        <v>3400</v>
      </c>
      <c r="H23" s="20"/>
      <c r="I23" s="62">
        <v>16500</v>
      </c>
    </row>
    <row r="24" spans="1:9" ht="11.25" customHeight="1" x14ac:dyDescent="0.3">
      <c r="A24" s="12" t="s">
        <v>88</v>
      </c>
      <c r="B24" s="13"/>
      <c r="C24" s="29"/>
      <c r="D24" s="4"/>
      <c r="E24" s="29"/>
      <c r="F24" s="3"/>
      <c r="G24" s="29"/>
      <c r="H24" s="3"/>
      <c r="I24" s="29"/>
    </row>
    <row r="25" spans="1:9" ht="11.25" customHeight="1" x14ac:dyDescent="0.3">
      <c r="A25" s="74" t="s">
        <v>94</v>
      </c>
      <c r="B25" s="13"/>
      <c r="C25" s="29">
        <v>1910</v>
      </c>
      <c r="D25" s="4"/>
      <c r="E25" s="29">
        <v>118</v>
      </c>
      <c r="F25" s="4"/>
      <c r="G25" s="29">
        <v>198</v>
      </c>
      <c r="H25" s="3"/>
      <c r="I25" s="29">
        <v>695</v>
      </c>
    </row>
    <row r="26" spans="1:9" ht="11.25" customHeight="1" x14ac:dyDescent="0.3">
      <c r="A26" s="74" t="s">
        <v>95</v>
      </c>
      <c r="B26" s="13"/>
      <c r="C26" s="29">
        <v>1200</v>
      </c>
      <c r="D26" s="4"/>
      <c r="E26" s="29">
        <v>117</v>
      </c>
      <c r="F26" s="4"/>
      <c r="G26" s="29">
        <v>86</v>
      </c>
      <c r="H26" s="4"/>
      <c r="I26" s="29">
        <v>585</v>
      </c>
    </row>
    <row r="27" spans="1:9" ht="11.25" customHeight="1" x14ac:dyDescent="0.3">
      <c r="A27" s="74" t="s">
        <v>89</v>
      </c>
      <c r="B27" s="13"/>
      <c r="C27" s="29">
        <v>219</v>
      </c>
      <c r="D27" s="4"/>
      <c r="E27" s="29">
        <v>26</v>
      </c>
      <c r="F27" s="4"/>
      <c r="G27" s="29">
        <v>9</v>
      </c>
      <c r="H27" s="3"/>
      <c r="I27" s="29">
        <v>75</v>
      </c>
    </row>
    <row r="28" spans="1:9" ht="11.25" customHeight="1" x14ac:dyDescent="0.3">
      <c r="A28" s="74" t="s">
        <v>90</v>
      </c>
      <c r="B28" s="13"/>
      <c r="C28" s="29">
        <v>86</v>
      </c>
      <c r="D28" s="4"/>
      <c r="E28" s="77">
        <v>10</v>
      </c>
      <c r="F28" s="4"/>
      <c r="G28" s="94">
        <v>1</v>
      </c>
      <c r="H28" s="4"/>
      <c r="I28" s="29">
        <v>26</v>
      </c>
    </row>
    <row r="29" spans="1:9" ht="11.25" customHeight="1" x14ac:dyDescent="0.3">
      <c r="A29" s="74" t="s">
        <v>96</v>
      </c>
      <c r="B29" s="13"/>
      <c r="C29" s="29">
        <v>94</v>
      </c>
      <c r="D29" s="4"/>
      <c r="E29" s="28">
        <v>11</v>
      </c>
      <c r="F29" s="4"/>
      <c r="G29" s="93" t="s">
        <v>99</v>
      </c>
      <c r="H29" s="3"/>
      <c r="I29" s="29">
        <v>39</v>
      </c>
    </row>
    <row r="30" spans="1:9" ht="11.25" customHeight="1" x14ac:dyDescent="0.3">
      <c r="A30" s="74" t="s">
        <v>91</v>
      </c>
      <c r="B30" s="13"/>
      <c r="C30" s="29">
        <v>1</v>
      </c>
      <c r="D30" s="4"/>
      <c r="E30" s="76" t="s">
        <v>62</v>
      </c>
      <c r="F30" s="4"/>
      <c r="G30" s="76" t="s">
        <v>62</v>
      </c>
      <c r="H30" s="3"/>
      <c r="I30" s="29">
        <v>1</v>
      </c>
    </row>
    <row r="31" spans="1:9" ht="11.25" customHeight="1" x14ac:dyDescent="0.3">
      <c r="A31" s="74" t="s">
        <v>97</v>
      </c>
      <c r="B31" s="13"/>
      <c r="C31" s="29">
        <v>27200</v>
      </c>
      <c r="D31" s="4"/>
      <c r="E31" s="28">
        <v>5530</v>
      </c>
      <c r="F31" s="4"/>
      <c r="G31" s="28">
        <v>5900</v>
      </c>
      <c r="H31" s="80"/>
      <c r="I31" s="29">
        <v>28500</v>
      </c>
    </row>
    <row r="32" spans="1:9" ht="11.25" customHeight="1" x14ac:dyDescent="0.3">
      <c r="A32" s="74" t="s">
        <v>102</v>
      </c>
      <c r="B32" s="13"/>
      <c r="C32" s="29">
        <v>921</v>
      </c>
      <c r="D32" s="4"/>
      <c r="E32" s="14">
        <v>86</v>
      </c>
      <c r="F32" s="4"/>
      <c r="G32" s="14">
        <v>79</v>
      </c>
      <c r="H32" s="7"/>
      <c r="I32" s="29">
        <v>359</v>
      </c>
    </row>
    <row r="33" spans="1:10" ht="11.25" customHeight="1" x14ac:dyDescent="0.3">
      <c r="A33" s="12" t="s">
        <v>92</v>
      </c>
      <c r="B33" s="23"/>
      <c r="C33" s="14"/>
      <c r="D33" s="6"/>
      <c r="E33" s="14"/>
      <c r="F33" s="6"/>
      <c r="G33" s="14"/>
      <c r="H33" s="6"/>
      <c r="I33" s="29"/>
    </row>
    <row r="34" spans="1:10" ht="11.25" customHeight="1" x14ac:dyDescent="0.3">
      <c r="A34" s="48" t="s">
        <v>93</v>
      </c>
      <c r="B34" s="13"/>
      <c r="C34" s="29">
        <v>1150</v>
      </c>
      <c r="D34" s="3"/>
      <c r="E34" s="14">
        <v>138</v>
      </c>
      <c r="F34" s="4"/>
      <c r="G34" s="14">
        <v>189</v>
      </c>
      <c r="H34" s="7"/>
      <c r="I34" s="29">
        <v>797</v>
      </c>
    </row>
    <row r="35" spans="1:10" ht="11.25" customHeight="1" x14ac:dyDescent="0.3">
      <c r="A35" s="15" t="s">
        <v>94</v>
      </c>
      <c r="B35" s="49"/>
      <c r="C35" s="17">
        <v>1040</v>
      </c>
      <c r="D35" s="5"/>
      <c r="E35" s="17">
        <v>95</v>
      </c>
      <c r="F35" s="5"/>
      <c r="G35" s="17">
        <v>141</v>
      </c>
      <c r="H35" s="5"/>
      <c r="I35" s="17">
        <v>432</v>
      </c>
    </row>
    <row r="36" spans="1:10" ht="11.25" customHeight="1" x14ac:dyDescent="0.3">
      <c r="A36" s="125" t="s">
        <v>124</v>
      </c>
      <c r="B36" s="110"/>
      <c r="C36" s="110"/>
      <c r="D36" s="110"/>
      <c r="E36" s="110"/>
      <c r="F36" s="110"/>
      <c r="G36" s="110"/>
      <c r="H36" s="110"/>
      <c r="I36" s="110"/>
      <c r="J36" s="60"/>
    </row>
    <row r="37" spans="1:10" ht="11.25" customHeight="1" x14ac:dyDescent="0.3">
      <c r="A37" s="124" t="s">
        <v>52</v>
      </c>
      <c r="B37" s="108"/>
      <c r="C37" s="108"/>
      <c r="D37" s="108"/>
      <c r="E37" s="108"/>
      <c r="F37" s="108"/>
      <c r="G37" s="108"/>
      <c r="H37" s="108"/>
      <c r="I37" s="108"/>
      <c r="J37" s="1"/>
    </row>
    <row r="38" spans="1:10" ht="11.25" customHeight="1" x14ac:dyDescent="0.3">
      <c r="A38" s="122" t="s">
        <v>101</v>
      </c>
      <c r="B38" s="108"/>
      <c r="C38" s="108"/>
      <c r="D38" s="108"/>
      <c r="E38" s="108"/>
      <c r="F38" s="108"/>
      <c r="G38" s="108"/>
      <c r="H38" s="108"/>
      <c r="I38" s="108"/>
      <c r="J38" s="1"/>
    </row>
    <row r="39" spans="1:10" ht="11.25" customHeight="1" x14ac:dyDescent="0.3">
      <c r="A39" s="122" t="s">
        <v>100</v>
      </c>
      <c r="B39" s="108"/>
      <c r="C39" s="108"/>
      <c r="D39" s="108"/>
      <c r="E39" s="108"/>
      <c r="F39" s="108"/>
      <c r="G39" s="108"/>
      <c r="H39" s="108"/>
      <c r="I39" s="108"/>
      <c r="J39" s="1"/>
    </row>
    <row r="40" spans="1:10" ht="11.25" customHeight="1" x14ac:dyDescent="0.3">
      <c r="A40" s="122"/>
      <c r="B40" s="123"/>
      <c r="C40" s="123"/>
      <c r="D40" s="123"/>
      <c r="E40" s="123"/>
      <c r="F40" s="123"/>
      <c r="G40" s="123"/>
      <c r="H40" s="123"/>
      <c r="I40" s="123"/>
      <c r="J40" s="1"/>
    </row>
    <row r="41" spans="1:10" ht="11.25" customHeight="1" x14ac:dyDescent="0.3">
      <c r="A41" s="119" t="s">
        <v>70</v>
      </c>
      <c r="B41" s="108"/>
      <c r="C41" s="108"/>
      <c r="D41" s="108"/>
      <c r="E41" s="108"/>
      <c r="F41" s="108"/>
      <c r="G41" s="108"/>
      <c r="H41" s="108"/>
      <c r="I41" s="108"/>
      <c r="J41" s="60"/>
    </row>
  </sheetData>
  <mergeCells count="12">
    <mergeCell ref="E6:I6"/>
    <mergeCell ref="A41:I41"/>
    <mergeCell ref="A40:I40"/>
    <mergeCell ref="A39:I39"/>
    <mergeCell ref="A38:I38"/>
    <mergeCell ref="A37:I37"/>
    <mergeCell ref="A36:I36"/>
    <mergeCell ref="A5:I5"/>
    <mergeCell ref="A4:I4"/>
    <mergeCell ref="A3:I3"/>
    <mergeCell ref="A2:I2"/>
    <mergeCell ref="A1:I1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15" zoomScaleNormal="115" workbookViewId="0">
      <selection sqref="A1:Q1"/>
    </sheetView>
  </sheetViews>
  <sheetFormatPr defaultColWidth="8.88671875" defaultRowHeight="11.25" customHeight="1" x14ac:dyDescent="0.3"/>
  <cols>
    <col min="1" max="1" width="18.109375" style="22" customWidth="1"/>
    <col min="2" max="2" width="1.6640625" style="22" customWidth="1"/>
    <col min="3" max="3" width="5.109375" style="22" customWidth="1"/>
    <col min="4" max="4" width="1.6640625" style="22" customWidth="1"/>
    <col min="5" max="5" width="5.21875" style="22" bestFit="1" customWidth="1"/>
    <col min="6" max="6" width="1.6640625" style="26" customWidth="1"/>
    <col min="7" max="7" width="7.109375" style="22" bestFit="1" customWidth="1"/>
    <col min="8" max="8" width="1.6640625" style="26" customWidth="1"/>
    <col min="9" max="9" width="3.88671875" style="22" bestFit="1" customWidth="1"/>
    <col min="10" max="10" width="1.6640625" style="21" customWidth="1"/>
    <col min="11" max="11" width="5.21875" style="22" bestFit="1" customWidth="1"/>
    <col min="12" max="12" width="1.6640625" style="22" customWidth="1"/>
    <col min="13" max="13" width="7.109375" style="22" bestFit="1" customWidth="1"/>
    <col min="14" max="14" width="1.6640625" style="22" customWidth="1"/>
    <col min="15" max="15" width="3.88671875" style="22" bestFit="1" customWidth="1"/>
    <col min="16" max="16" width="1.77734375" style="22" customWidth="1"/>
    <col min="17" max="17" width="6.21875" style="22" bestFit="1" customWidth="1"/>
    <col min="18" max="16384" width="8.88671875" style="22"/>
  </cols>
  <sheetData>
    <row r="1" spans="1:17" ht="11.25" customHeight="1" x14ac:dyDescent="0.3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1.25" customHeight="1" x14ac:dyDescent="0.3">
      <c r="A2" s="114" t="s">
        <v>81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1.2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11.25" customHeight="1" x14ac:dyDescent="0.3">
      <c r="A4" s="114" t="s">
        <v>72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1.25" customHeight="1" x14ac:dyDescent="0.3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1.25" customHeight="1" x14ac:dyDescent="0.3">
      <c r="A6" s="11"/>
      <c r="B6" s="11"/>
      <c r="C6" s="65"/>
      <c r="D6" s="65"/>
      <c r="E6" s="126">
        <v>2017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1.25" customHeight="1" x14ac:dyDescent="0.3">
      <c r="A7" s="30"/>
      <c r="B7" s="30"/>
      <c r="C7" s="11"/>
      <c r="D7" s="31"/>
      <c r="E7" s="116" t="s">
        <v>33</v>
      </c>
      <c r="F7" s="116"/>
      <c r="G7" s="116"/>
      <c r="H7" s="116"/>
      <c r="I7" s="116"/>
      <c r="J7" s="11"/>
      <c r="K7" s="116" t="s">
        <v>34</v>
      </c>
      <c r="L7" s="116"/>
      <c r="M7" s="116"/>
      <c r="N7" s="116"/>
      <c r="O7" s="116"/>
      <c r="Q7" s="11" t="s">
        <v>111</v>
      </c>
    </row>
    <row r="8" spans="1:17" ht="11.25" customHeight="1" x14ac:dyDescent="0.3">
      <c r="A8" s="71" t="s">
        <v>73</v>
      </c>
      <c r="B8" s="61"/>
      <c r="C8" s="71" t="s">
        <v>109</v>
      </c>
      <c r="D8" s="32"/>
      <c r="E8" s="90" t="s">
        <v>6</v>
      </c>
      <c r="F8" s="32"/>
      <c r="G8" s="90" t="s">
        <v>7</v>
      </c>
      <c r="H8" s="90"/>
      <c r="I8" s="90" t="s">
        <v>69</v>
      </c>
      <c r="J8" s="61"/>
      <c r="K8" s="71" t="s">
        <v>6</v>
      </c>
      <c r="L8" s="32"/>
      <c r="M8" s="71" t="s">
        <v>7</v>
      </c>
      <c r="N8" s="61"/>
      <c r="O8" s="71" t="s">
        <v>69</v>
      </c>
      <c r="P8" s="49"/>
      <c r="Q8" s="71" t="s">
        <v>34</v>
      </c>
    </row>
    <row r="9" spans="1:17" ht="11.25" customHeight="1" x14ac:dyDescent="0.3">
      <c r="A9" s="12" t="s">
        <v>103</v>
      </c>
      <c r="B9" s="23"/>
      <c r="C9" s="14">
        <v>2680</v>
      </c>
      <c r="D9" s="33"/>
      <c r="E9" s="14">
        <v>219</v>
      </c>
      <c r="F9" s="27"/>
      <c r="G9" s="76" t="s">
        <v>62</v>
      </c>
      <c r="H9" s="29"/>
      <c r="I9" s="29">
        <v>219</v>
      </c>
      <c r="J9" s="4"/>
      <c r="K9" s="14">
        <v>220</v>
      </c>
      <c r="L9" s="27"/>
      <c r="M9" s="76" t="s">
        <v>62</v>
      </c>
      <c r="N9" s="29"/>
      <c r="O9" s="29">
        <v>220</v>
      </c>
      <c r="Q9" s="29">
        <v>1320</v>
      </c>
    </row>
    <row r="10" spans="1:17" ht="11.25" customHeight="1" x14ac:dyDescent="0.3">
      <c r="A10" s="12" t="s">
        <v>74</v>
      </c>
      <c r="B10" s="23"/>
      <c r="C10" s="14">
        <v>306</v>
      </c>
      <c r="D10" s="33"/>
      <c r="E10" s="29">
        <v>21</v>
      </c>
      <c r="F10" s="27"/>
      <c r="G10" s="78" t="s">
        <v>75</v>
      </c>
      <c r="H10" s="29"/>
      <c r="I10" s="29">
        <v>21</v>
      </c>
      <c r="J10" s="4"/>
      <c r="K10" s="29">
        <v>21</v>
      </c>
      <c r="L10" s="27"/>
      <c r="M10" s="78" t="s">
        <v>75</v>
      </c>
      <c r="N10" s="29"/>
      <c r="O10" s="29">
        <v>21</v>
      </c>
      <c r="Q10" s="29">
        <v>142</v>
      </c>
    </row>
    <row r="11" spans="1:17" ht="11.25" customHeight="1" x14ac:dyDescent="0.3">
      <c r="A11" s="12" t="s">
        <v>76</v>
      </c>
      <c r="B11" s="23"/>
      <c r="C11" s="14">
        <v>1760</v>
      </c>
      <c r="D11" s="33"/>
      <c r="E11" s="29">
        <v>32</v>
      </c>
      <c r="F11" s="27"/>
      <c r="G11" s="29">
        <v>96</v>
      </c>
      <c r="H11" s="29"/>
      <c r="I11" s="29">
        <v>128</v>
      </c>
      <c r="J11" s="4"/>
      <c r="K11" s="29">
        <v>32</v>
      </c>
      <c r="L11" s="27"/>
      <c r="M11" s="29">
        <v>89</v>
      </c>
      <c r="N11" s="29"/>
      <c r="O11" s="29">
        <v>121</v>
      </c>
      <c r="Q11" s="29">
        <v>935</v>
      </c>
    </row>
    <row r="12" spans="1:17" ht="11.25" customHeight="1" x14ac:dyDescent="0.3">
      <c r="A12" s="12" t="s">
        <v>77</v>
      </c>
      <c r="B12" s="23"/>
      <c r="C12" s="14">
        <v>3190</v>
      </c>
      <c r="D12" s="33"/>
      <c r="E12" s="29">
        <v>458</v>
      </c>
      <c r="F12" s="27"/>
      <c r="G12" s="78" t="s">
        <v>75</v>
      </c>
      <c r="H12" s="29"/>
      <c r="I12" s="29">
        <v>458</v>
      </c>
      <c r="J12" s="4"/>
      <c r="K12" s="29">
        <v>456</v>
      </c>
      <c r="L12" s="27"/>
      <c r="M12" s="78" t="s">
        <v>75</v>
      </c>
      <c r="N12" s="29"/>
      <c r="O12" s="29">
        <v>456</v>
      </c>
      <c r="Q12" s="29">
        <v>2730</v>
      </c>
    </row>
    <row r="13" spans="1:17" ht="11.25" customHeight="1" x14ac:dyDescent="0.3">
      <c r="A13" s="12" t="s">
        <v>78</v>
      </c>
      <c r="B13" s="23"/>
      <c r="C13" s="14">
        <v>3640</v>
      </c>
      <c r="D13" s="33"/>
      <c r="E13" s="29">
        <v>202</v>
      </c>
      <c r="F13" s="27"/>
      <c r="G13" s="78" t="s">
        <v>75</v>
      </c>
      <c r="H13" s="29"/>
      <c r="I13" s="29">
        <v>202</v>
      </c>
      <c r="J13" s="4"/>
      <c r="K13" s="29">
        <v>202</v>
      </c>
      <c r="L13" s="27"/>
      <c r="M13" s="78" t="s">
        <v>75</v>
      </c>
      <c r="N13" s="29"/>
      <c r="O13" s="29">
        <v>202</v>
      </c>
      <c r="Q13" s="29">
        <v>1870</v>
      </c>
    </row>
    <row r="14" spans="1:17" ht="11.25" customHeight="1" x14ac:dyDescent="0.3">
      <c r="A14" s="12" t="s">
        <v>79</v>
      </c>
      <c r="B14" s="23"/>
      <c r="C14" s="14">
        <v>364</v>
      </c>
      <c r="D14" s="33"/>
      <c r="E14" s="29">
        <v>30</v>
      </c>
      <c r="F14" s="27"/>
      <c r="G14" s="76" t="s">
        <v>62</v>
      </c>
      <c r="H14" s="28"/>
      <c r="I14" s="29">
        <v>30</v>
      </c>
      <c r="J14" s="81"/>
      <c r="K14" s="29">
        <v>31</v>
      </c>
      <c r="L14" s="27"/>
      <c r="M14" s="76" t="s">
        <v>62</v>
      </c>
      <c r="N14" s="28"/>
      <c r="O14" s="29">
        <v>31</v>
      </c>
      <c r="Q14" s="29">
        <v>182</v>
      </c>
    </row>
    <row r="15" spans="1:17" ht="11.25" customHeight="1" x14ac:dyDescent="0.3">
      <c r="A15" s="12" t="s">
        <v>104</v>
      </c>
      <c r="B15" s="23"/>
      <c r="C15" s="14">
        <v>7910</v>
      </c>
      <c r="D15" s="33"/>
      <c r="E15" s="29">
        <v>465</v>
      </c>
      <c r="F15" s="27"/>
      <c r="G15" s="76" t="s">
        <v>75</v>
      </c>
      <c r="H15" s="28"/>
      <c r="I15" s="29">
        <v>465</v>
      </c>
      <c r="J15" s="81"/>
      <c r="K15" s="29">
        <v>455</v>
      </c>
      <c r="L15" s="27"/>
      <c r="M15" s="76" t="s">
        <v>75</v>
      </c>
      <c r="N15" s="28"/>
      <c r="O15" s="29">
        <v>455</v>
      </c>
      <c r="Q15" s="29">
        <v>2780</v>
      </c>
    </row>
    <row r="16" spans="1:17" ht="11.25" customHeight="1" x14ac:dyDescent="0.3">
      <c r="A16" s="12" t="s">
        <v>105</v>
      </c>
      <c r="B16" s="23"/>
      <c r="C16" s="14">
        <v>6060</v>
      </c>
      <c r="D16" s="33"/>
      <c r="E16" s="29">
        <v>540</v>
      </c>
      <c r="F16" s="27"/>
      <c r="G16" s="29">
        <v>127</v>
      </c>
      <c r="H16" s="29"/>
      <c r="I16" s="29">
        <v>667</v>
      </c>
      <c r="J16" s="4"/>
      <c r="K16" s="29">
        <v>546</v>
      </c>
      <c r="L16" s="27"/>
      <c r="M16" s="29">
        <v>127</v>
      </c>
      <c r="N16" s="29"/>
      <c r="O16" s="29">
        <v>673</v>
      </c>
      <c r="Q16" s="29">
        <v>3000</v>
      </c>
    </row>
    <row r="17" spans="1:17" ht="11.25" customHeight="1" x14ac:dyDescent="0.3">
      <c r="A17" s="15" t="s">
        <v>80</v>
      </c>
      <c r="B17" s="16"/>
      <c r="C17" s="39">
        <v>25900</v>
      </c>
      <c r="D17" s="34"/>
      <c r="E17" s="39">
        <v>1970</v>
      </c>
      <c r="F17" s="19"/>
      <c r="G17" s="39">
        <v>224</v>
      </c>
      <c r="H17" s="19"/>
      <c r="I17" s="39">
        <v>2190</v>
      </c>
      <c r="J17" s="79"/>
      <c r="K17" s="39">
        <v>1960</v>
      </c>
      <c r="L17" s="19"/>
      <c r="M17" s="39">
        <v>216</v>
      </c>
      <c r="N17" s="19"/>
      <c r="O17" s="39">
        <v>2180</v>
      </c>
      <c r="P17" s="59"/>
      <c r="Q17" s="39">
        <v>13000</v>
      </c>
    </row>
    <row r="18" spans="1:17" ht="11.25" customHeight="1" x14ac:dyDescent="0.3">
      <c r="A18" s="117" t="s">
        <v>115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ht="11.25" customHeight="1" x14ac:dyDescent="0.3">
      <c r="A19" s="107" t="s">
        <v>52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1.25" customHeight="1" x14ac:dyDescent="0.3">
      <c r="A20" s="107" t="s">
        <v>106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ht="11.25" customHeight="1" x14ac:dyDescent="0.3">
      <c r="A21" s="107" t="s">
        <v>107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ht="11.25" customHeight="1" x14ac:dyDescent="0.3">
      <c r="A22" s="107" t="s">
        <v>108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ht="11.25" customHeight="1" x14ac:dyDescent="0.3">
      <c r="A23" s="23"/>
      <c r="B23" s="23"/>
      <c r="C23" s="14"/>
      <c r="D23" s="24"/>
      <c r="E23" s="14"/>
      <c r="F23" s="35"/>
      <c r="G23" s="24"/>
      <c r="H23" s="35"/>
      <c r="I23" s="24"/>
    </row>
    <row r="24" spans="1:17" ht="11.25" customHeight="1" x14ac:dyDescent="0.3">
      <c r="A24" s="23"/>
      <c r="B24" s="23"/>
      <c r="C24" s="14"/>
      <c r="D24" s="24"/>
      <c r="E24" s="14"/>
      <c r="F24" s="35"/>
      <c r="G24" s="14"/>
      <c r="H24" s="36"/>
      <c r="I24" s="14"/>
    </row>
    <row r="25" spans="1:17" ht="11.25" customHeight="1" x14ac:dyDescent="0.3">
      <c r="A25" s="23"/>
      <c r="B25" s="23"/>
      <c r="C25" s="14"/>
      <c r="D25" s="24"/>
      <c r="E25" s="14"/>
      <c r="F25" s="35"/>
      <c r="G25" s="14"/>
      <c r="H25" s="36"/>
      <c r="I25" s="24"/>
    </row>
    <row r="26" spans="1:17" ht="11.25" customHeight="1" x14ac:dyDescent="0.3">
      <c r="A26" s="23"/>
      <c r="B26" s="23"/>
      <c r="C26" s="14"/>
      <c r="D26" s="24"/>
      <c r="E26" s="37"/>
      <c r="F26" s="35"/>
      <c r="G26" s="14"/>
      <c r="H26" s="36"/>
      <c r="I26" s="24"/>
    </row>
    <row r="27" spans="1:17" ht="11.25" customHeight="1" x14ac:dyDescent="0.3">
      <c r="A27" s="23"/>
      <c r="B27" s="23"/>
      <c r="C27" s="14"/>
      <c r="D27" s="24"/>
      <c r="E27" s="14"/>
      <c r="F27" s="35"/>
      <c r="G27" s="24"/>
      <c r="H27" s="35"/>
      <c r="I27" s="24"/>
    </row>
    <row r="28" spans="1:17" ht="11.25" customHeight="1" x14ac:dyDescent="0.3">
      <c r="A28" s="23"/>
      <c r="B28" s="23"/>
      <c r="C28" s="14"/>
      <c r="D28" s="24"/>
      <c r="E28" s="14"/>
      <c r="F28" s="35"/>
      <c r="G28" s="14"/>
      <c r="H28" s="36"/>
      <c r="I28" s="14"/>
    </row>
    <row r="29" spans="1:17" ht="11.25" customHeight="1" x14ac:dyDescent="0.3">
      <c r="A29" s="23"/>
      <c r="B29" s="23"/>
      <c r="C29" s="14"/>
      <c r="D29" s="24"/>
      <c r="E29" s="14"/>
      <c r="F29" s="35"/>
      <c r="G29" s="14"/>
      <c r="H29" s="36"/>
      <c r="I29" s="14"/>
    </row>
    <row r="30" spans="1:17" ht="11.25" customHeight="1" x14ac:dyDescent="0.3">
      <c r="A30" s="23"/>
      <c r="B30" s="23"/>
      <c r="C30" s="14"/>
      <c r="D30" s="24"/>
      <c r="E30" s="14"/>
      <c r="F30" s="35"/>
      <c r="G30" s="14"/>
      <c r="H30" s="38"/>
      <c r="I30" s="14"/>
    </row>
    <row r="31" spans="1:17" ht="11.25" customHeight="1" x14ac:dyDescent="0.3">
      <c r="A31" s="23"/>
      <c r="B31" s="13"/>
      <c r="C31" s="14"/>
      <c r="D31" s="24"/>
      <c r="E31" s="24"/>
      <c r="F31" s="35"/>
      <c r="G31" s="14"/>
      <c r="H31" s="36"/>
      <c r="I31" s="24"/>
    </row>
    <row r="32" spans="1:17" ht="11.25" customHeight="1" x14ac:dyDescent="0.3">
      <c r="A32" s="13"/>
      <c r="B32" s="23"/>
      <c r="C32" s="14"/>
      <c r="D32" s="24"/>
      <c r="E32" s="24"/>
      <c r="F32" s="35"/>
      <c r="G32" s="24"/>
      <c r="H32" s="35"/>
      <c r="I32" s="24"/>
    </row>
    <row r="33" spans="1:9" ht="11.25" customHeight="1" x14ac:dyDescent="0.3">
      <c r="A33" s="23"/>
      <c r="B33" s="13"/>
      <c r="C33" s="14"/>
      <c r="D33" s="24"/>
      <c r="E33" s="24"/>
      <c r="F33" s="35"/>
      <c r="G33" s="24"/>
      <c r="H33" s="35"/>
      <c r="I33" s="24"/>
    </row>
    <row r="34" spans="1:9" ht="11.25" customHeight="1" x14ac:dyDescent="0.3">
      <c r="A34" s="13"/>
      <c r="B34" s="24"/>
      <c r="C34" s="24"/>
      <c r="D34" s="24"/>
      <c r="E34" s="24"/>
      <c r="F34" s="35"/>
      <c r="G34" s="24"/>
      <c r="H34" s="35"/>
      <c r="I34" s="24"/>
    </row>
    <row r="35" spans="1:9" ht="11.25" customHeight="1" x14ac:dyDescent="0.3">
      <c r="A35" s="24"/>
      <c r="B35" s="33"/>
      <c r="C35" s="27"/>
      <c r="D35" s="27"/>
      <c r="E35" s="27"/>
      <c r="F35" s="33"/>
      <c r="G35" s="27"/>
      <c r="H35" s="33"/>
      <c r="I35" s="27"/>
    </row>
    <row r="36" spans="1:9" ht="11.25" customHeight="1" x14ac:dyDescent="0.3">
      <c r="A36" s="33"/>
      <c r="B36" s="33"/>
      <c r="C36" s="27"/>
      <c r="D36" s="27"/>
      <c r="E36" s="27"/>
      <c r="F36" s="33"/>
      <c r="G36" s="27"/>
      <c r="H36" s="33"/>
      <c r="I36" s="27"/>
    </row>
    <row r="37" spans="1:9" ht="11.25" customHeight="1" x14ac:dyDescent="0.3">
      <c r="A37" s="33"/>
      <c r="B37" s="33"/>
      <c r="C37" s="27"/>
      <c r="D37" s="27"/>
      <c r="E37" s="27"/>
      <c r="F37" s="33"/>
      <c r="G37" s="27"/>
      <c r="H37" s="33"/>
      <c r="I37" s="27"/>
    </row>
    <row r="38" spans="1:9" ht="11.25" customHeight="1" x14ac:dyDescent="0.3">
      <c r="A38" s="33"/>
      <c r="B38" s="33"/>
      <c r="C38" s="27"/>
      <c r="D38" s="27"/>
      <c r="E38" s="27"/>
      <c r="F38" s="33"/>
      <c r="G38" s="27"/>
      <c r="H38" s="33"/>
      <c r="I38" s="27"/>
    </row>
    <row r="39" spans="1:9" ht="11.25" customHeight="1" x14ac:dyDescent="0.3">
      <c r="A39" s="33"/>
      <c r="B39" s="33"/>
      <c r="C39" s="27"/>
      <c r="D39" s="27"/>
      <c r="E39" s="27"/>
      <c r="F39" s="33"/>
      <c r="G39" s="27"/>
      <c r="H39" s="33"/>
      <c r="I39" s="27"/>
    </row>
    <row r="40" spans="1:9" ht="11.25" customHeight="1" x14ac:dyDescent="0.3">
      <c r="A40" s="33"/>
      <c r="C40" s="27"/>
      <c r="D40" s="27"/>
      <c r="E40" s="27"/>
      <c r="F40" s="33"/>
      <c r="G40" s="27"/>
      <c r="H40" s="33"/>
      <c r="I40" s="27"/>
    </row>
  </sheetData>
  <mergeCells count="13">
    <mergeCell ref="E7:I7"/>
    <mergeCell ref="K7:O7"/>
    <mergeCell ref="E6:Q6"/>
    <mergeCell ref="A22:Q22"/>
    <mergeCell ref="A21:Q21"/>
    <mergeCell ref="A20:Q20"/>
    <mergeCell ref="A19:Q19"/>
    <mergeCell ref="A18:Q18"/>
    <mergeCell ref="A5:Q5"/>
    <mergeCell ref="A4:Q4"/>
    <mergeCell ref="A3:Q3"/>
    <mergeCell ref="A2:Q2"/>
    <mergeCell ref="A1:Q1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June 2017</dc:title>
  <dc:subject>USGS Mineral Industry Surveys</dc:subject>
  <dc:creator>USGS National Minerals Information Center</dc:creator>
  <cp:keywords>Tin, Statistics</cp:keywords>
  <cp:lastModifiedBy>ahwang</cp:lastModifiedBy>
  <cp:lastPrinted>2017-09-14T19:27:00Z</cp:lastPrinted>
  <dcterms:created xsi:type="dcterms:W3CDTF">2015-10-14T12:43:15Z</dcterms:created>
  <dcterms:modified xsi:type="dcterms:W3CDTF">2017-09-19T14:50:18Z</dcterms:modified>
</cp:coreProperties>
</file>