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40" yWindow="720" windowWidth="29040" windowHeight="1638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<sst xmlns="http://schemas.openxmlformats.org/spreadsheetml/2006/main" count="221" uniqueCount="130">
  <si>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</si>
  <si>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</si>
  <si>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</si>
  <si>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2015</t>
  </si>
  <si>
    <t>January–</t>
  </si>
  <si>
    <r>
      <t>2014</t>
    </r>
    <r>
      <rPr>
        <vertAlign val="superscript"/>
        <sz val="8"/>
        <rFont val="Times New Roman"/>
        <family val="1"/>
      </rPr>
      <t>p</t>
    </r>
  </si>
  <si>
    <t>July</t>
  </si>
  <si>
    <t>August</t>
  </si>
  <si>
    <r>
      <t>Production, secondary</t>
    </r>
    <r>
      <rPr>
        <vertAlign val="superscript"/>
        <sz val="8"/>
        <rFont val="Times New Roman"/>
        <family val="1"/>
      </rPr>
      <t>e, 3</t>
    </r>
  </si>
  <si>
    <t>Reported consumption:</t>
  </si>
  <si>
    <t>Primary</t>
  </si>
  <si>
    <t>Secondary</t>
  </si>
  <si>
    <t>Imports for consumption, refined tin</t>
  </si>
  <si>
    <t>Exports, refined tin and tin alloys</t>
  </si>
  <si>
    <t>Stocks at end of period</t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</si>
  <si>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</si>
  <si>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t>Metals Week New York dealer, Grade A</t>
  </si>
  <si>
    <t>London Metal Exchange cash</t>
  </si>
  <si>
    <t>Kuala Lumpur</t>
  </si>
  <si>
    <t>NA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</si>
  <si>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</si>
  <si>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</si>
  <si>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</si>
  <si>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</si>
  <si>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small part of the total.</t>
  </si>
  <si>
    <r>
      <t>4</t>
    </r>
    <r>
      <rPr>
        <sz val="8"/>
        <rFont val="Times New Roman"/>
        <family val="1"/>
      </rPr>
      <t>Source: Platts Metals Week.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</si>
  <si>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</si>
  <si>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</si>
  <si>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</si>
  <si>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</si>
  <si>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</si>
  <si>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</si>
  <si>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</si>
  <si>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</si>
  <si>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Kuala</t>
  </si>
  <si>
    <t>Period</t>
  </si>
  <si>
    <t>dealer, Grade A</t>
  </si>
  <si>
    <t>cash</t>
  </si>
  <si>
    <t>Lumpur</t>
  </si>
  <si>
    <t>2014: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</si>
  <si>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</si>
  <si>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</si>
  <si>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</si>
  <si>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</si>
  <si>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</si>
  <si>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</si>
  <si>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</si>
  <si>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</si>
  <si>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</si>
  <si>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</si>
  <si>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</si>
  <si>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</si>
  <si>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t>NA Not available.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</si>
  <si>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</si>
  <si>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</si>
  <si>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</si>
  <si>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</si>
  <si>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</si>
  <si>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</si>
  <si>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</si>
  <si>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</si>
  <si>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</si>
  <si>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</si>
  <si>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</si>
  <si>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</si>
  <si>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</si>
  <si>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</si>
  <si>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</si>
  <si>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</si>
  <si>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</si>
  <si>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</si>
  <si>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</si>
  <si>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</si>
  <si>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</si>
  <si>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(Metric tons)</t>
  </si>
  <si>
    <t>Country or product</t>
  </si>
  <si>
    <t>Imports:</t>
  </si>
  <si>
    <t>Metal (refined tin):</t>
  </si>
  <si>
    <t xml:space="preserve">                                               </t>
  </si>
  <si>
    <t>Belgium</t>
  </si>
  <si>
    <t>Bolivia</t>
  </si>
  <si>
    <t xml:space="preserve">                                                                              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</si>
  <si>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</si>
  <si>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</si>
  <si>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</si>
  <si>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</si>
  <si>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</si>
  <si>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</si>
  <si>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</si>
  <si>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</si>
  <si>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</si>
  <si>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</si>
  <si>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 xml:space="preserve">   Other (gross weight):</t>
  </si>
  <si>
    <t xml:space="preserve">   Alloys</t>
  </si>
  <si>
    <t xml:space="preserve">   Bars and rods</t>
  </si>
  <si>
    <t xml:space="preserve">   Foil, tubes, pipes</t>
  </si>
  <si>
    <t xml:space="preserve">   Plates, sheets, strip</t>
  </si>
  <si>
    <t xml:space="preserve">   Waste and scrap</t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</si>
  <si>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</si>
  <si>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t>Exports (unwrought tin and tin alloys)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</si>
  <si>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</si>
  <si>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</si>
  <si>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</si>
  <si>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</si>
  <si>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</si>
  <si>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</si>
  <si>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</si>
  <si>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</si>
  <si>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</si>
  <si>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</si>
  <si>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</si>
  <si>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</si>
  <si>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</si>
  <si>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</si>
  <si>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</si>
  <si>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</si>
  <si>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</si>
  <si>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</si>
  <si>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r</t>
  </si>
  <si>
    <t>Source: Platts Metals Week.</t>
  </si>
  <si>
    <r>
      <t>November</t>
    </r>
    <r>
      <rPr>
        <vertAlign val="superscript"/>
        <sz val="8"/>
        <rFont val="Times New Roman"/>
        <family val="1"/>
      </rPr>
      <t>2</t>
    </r>
  </si>
  <si>
    <t>January–November</t>
  </si>
  <si>
    <r>
      <t>-- Zero.</t>
    </r>
    <r>
      <rPr>
        <vertAlign val="superscript"/>
        <sz val="8"/>
        <rFont val="Times New Roman"/>
        <family val="1"/>
      </rPr>
      <t/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</si>
  <si>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W Withheld to avoid disclosing company proprietary data; included with "Other." -- Zero.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</si>
  <si>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tin powders and flakes (HTS code 8007.00.3200) and other articles of tin not elsewhere</t>
    </r>
  </si>
  <si>
    <t>specified or included (HTS code 8007.00.5000).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</si>
  <si>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</si>
  <si>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This workbook includes an embedded Word document and 5 tables (See tabs below).</t>
  </si>
  <si>
    <t>This icon is linked to an embedded text document.</t>
  </si>
  <si>
    <t>Tin in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</si>
</sst>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25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1" applyFont="1"/>
    <xf numFmtId="0" fontId="1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49696</xdr:colOff>
          <xdr:row>7</xdr:row>
          <xdr:rowOff>99392</xdr:rowOff>
        </xdr:from>
        <xdr:to>
          <xdr:col>1</xdr:col>
          <xdr:colOff>354496</xdr:colOff>
          <xdr:row>12</xdr:row>
          <xdr:rowOff>72887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 x14ac:dyDescent="0.2"/>
  <cols>
    <col min="1" max="16384" width="9.140625" style="124"/>
  </cols>
  <sheetData>
    <row r="6" spans="1:1" ht="11.25" customHeight="1" x14ac:dyDescent="0.2">
      <c r="A6" s="123" t="s">
        <v>129</v>
      </c>
    </row>
    <row r="7" spans="1:1" ht="11.25" customHeight="1" x14ac:dyDescent="0.2">
      <c r="A7" s="124" t="s">
        <v>127</v>
      </c>
    </row>
    <row r="14" spans="1:1" ht="11.25" customHeight="1" x14ac:dyDescent="0.2">
      <c r="A14" s="124" t="s">
        <v>128</v>
      </c>
    </row>
    <row r="20" spans="1:1" ht="11.25" customHeight="1" x14ac:dyDescent="0.2">
      <c r="A20" s="12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95250</xdr:rowOff>
              </from>
              <to>
                <xdr:col>1</xdr:col>
                <xdr:colOff>352425</xdr:colOff>
                <xdr:row>12</xdr:row>
                <xdr:rowOff>76200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15" zoomScaleNormal="115" workbookViewId="0">
      <selection activeCell="A69" sqref="A69"/>
    </sheetView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7" style="3" bestFit="1" customWidth="1"/>
    <col min="4" max="4" width="1.7109375" style="3" customWidth="1"/>
    <col min="5" max="5" width="7" style="3" customWidth="1"/>
    <col min="6" max="6" width="1.7109375" style="3" customWidth="1"/>
    <col min="7" max="7" width="7" style="3" bestFit="1" customWidth="1"/>
    <col min="8" max="8" width="1.7109375" style="3" customWidth="1"/>
    <col min="9" max="9" width="7" style="32" bestFit="1" customWidth="1"/>
    <col min="10" max="16384" width="8.85546875" style="3"/>
  </cols>
  <sheetData>
    <row r="1" spans="1:9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25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25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25">
      <c r="A5" s="8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25">
      <c r="A6" s="9"/>
      <c r="B6" s="11"/>
      <c r="C6" s="11"/>
      <c r="D6" s="11"/>
      <c r="E6" s="120" t="s">
        <v>3</v>
      </c>
      <c r="F6" s="121"/>
      <c r="G6" s="121"/>
      <c r="H6" s="121"/>
      <c r="I6" s="121"/>
    </row>
    <row r="7" spans="1:9" ht="11.25" customHeight="1" x14ac:dyDescent="0.25">
      <c r="A7" s="9"/>
      <c r="B7" s="9"/>
      <c r="C7" s="9"/>
      <c r="D7" s="9"/>
      <c r="E7" s="9"/>
      <c r="F7" s="9"/>
      <c r="G7" s="9"/>
      <c r="H7" s="9"/>
      <c r="I7" s="12" t="s">
        <v>4</v>
      </c>
    </row>
    <row r="8" spans="1:9" ht="11.25" customHeight="1" x14ac:dyDescent="0.25">
      <c r="A8" s="9"/>
      <c r="B8" s="9"/>
      <c r="C8" s="13" t="s">
        <v>5</v>
      </c>
      <c r="D8" s="13"/>
      <c r="E8" s="14" t="s">
        <v>41</v>
      </c>
      <c r="F8" s="4"/>
      <c r="G8" s="14" t="s">
        <v>42</v>
      </c>
      <c r="H8" s="15"/>
      <c r="I8" s="16" t="s">
        <v>120</v>
      </c>
    </row>
    <row r="9" spans="1:9" ht="11.25" customHeight="1" x14ac:dyDescent="0.25">
      <c r="A9" s="17" t="s">
        <v>8</v>
      </c>
      <c r="B9" s="18"/>
      <c r="C9" s="58">
        <v>11100</v>
      </c>
      <c r="D9" s="58"/>
      <c r="E9" s="58">
        <v>880</v>
      </c>
      <c r="F9" s="19"/>
      <c r="G9" s="58">
        <v>880</v>
      </c>
      <c r="H9" s="58"/>
      <c r="I9" s="58">
        <v>9680</v>
      </c>
    </row>
    <row r="10" spans="1:9" ht="11.25" customHeight="1" x14ac:dyDescent="0.25">
      <c r="A10" s="17" t="s">
        <v>9</v>
      </c>
      <c r="B10" s="20"/>
      <c r="C10" s="21"/>
      <c r="D10" s="21"/>
      <c r="E10" s="21"/>
      <c r="F10" s="21"/>
      <c r="G10" s="21"/>
      <c r="H10" s="21"/>
      <c r="I10" s="21"/>
    </row>
    <row r="11" spans="1:9" ht="11.25" customHeight="1" x14ac:dyDescent="0.25">
      <c r="A11" s="22" t="s">
        <v>10</v>
      </c>
      <c r="B11" s="23"/>
      <c r="C11" s="24">
        <v>23300</v>
      </c>
      <c r="D11" s="24"/>
      <c r="E11" s="25">
        <v>1990</v>
      </c>
      <c r="F11" s="26" t="s">
        <v>118</v>
      </c>
      <c r="G11" s="25">
        <v>1920</v>
      </c>
      <c r="H11" s="26"/>
      <c r="I11" s="25">
        <v>21800</v>
      </c>
    </row>
    <row r="12" spans="1:9" ht="11.25" customHeight="1" x14ac:dyDescent="0.25">
      <c r="A12" s="22" t="s">
        <v>11</v>
      </c>
      <c r="B12" s="18"/>
      <c r="C12" s="24">
        <v>2920</v>
      </c>
      <c r="D12" s="24"/>
      <c r="E12" s="24">
        <v>241</v>
      </c>
      <c r="F12" s="24"/>
      <c r="G12" s="24">
        <v>241</v>
      </c>
      <c r="H12" s="26"/>
      <c r="I12" s="24">
        <v>2650</v>
      </c>
    </row>
    <row r="13" spans="1:9" ht="11.25" customHeight="1" x14ac:dyDescent="0.25">
      <c r="A13" s="17" t="s">
        <v>12</v>
      </c>
      <c r="B13" s="20"/>
      <c r="C13" s="24">
        <v>35600</v>
      </c>
      <c r="D13" s="24"/>
      <c r="E13" s="24">
        <v>2930</v>
      </c>
      <c r="F13" s="53"/>
      <c r="G13" s="24">
        <v>2800</v>
      </c>
      <c r="H13" s="27"/>
      <c r="I13" s="27">
        <v>31300</v>
      </c>
    </row>
    <row r="14" spans="1:9" ht="11.25" customHeight="1" x14ac:dyDescent="0.25">
      <c r="A14" s="17" t="s">
        <v>13</v>
      </c>
      <c r="B14" s="18"/>
      <c r="C14" s="25">
        <v>5700</v>
      </c>
      <c r="D14" s="25"/>
      <c r="E14" s="25">
        <v>299</v>
      </c>
      <c r="F14" s="25"/>
      <c r="G14" s="25">
        <v>133</v>
      </c>
      <c r="H14" s="26"/>
      <c r="I14" s="25">
        <v>3230</v>
      </c>
    </row>
    <row r="15" spans="1:9" ht="11.25" customHeight="1" x14ac:dyDescent="0.25">
      <c r="A15" s="17" t="s">
        <v>14</v>
      </c>
      <c r="B15" s="23"/>
      <c r="C15" s="24">
        <v>6970</v>
      </c>
      <c r="D15" s="24"/>
      <c r="E15" s="24">
        <v>7510</v>
      </c>
      <c r="F15" s="26" t="s">
        <v>118</v>
      </c>
      <c r="G15" s="24">
        <v>6930</v>
      </c>
      <c r="H15" s="26"/>
      <c r="I15" s="24">
        <v>6910</v>
      </c>
    </row>
    <row r="16" spans="1:9" ht="11.25" customHeight="1" x14ac:dyDescent="0.25">
      <c r="A16" s="17" t="s">
        <v>15</v>
      </c>
      <c r="B16" s="59"/>
      <c r="C16" s="60"/>
      <c r="D16" s="60"/>
      <c r="E16" s="61"/>
      <c r="F16" s="60"/>
      <c r="G16" s="61"/>
      <c r="H16" s="60"/>
      <c r="I16" s="61"/>
    </row>
    <row r="17" spans="1:11" ht="11.25" customHeight="1" x14ac:dyDescent="0.2">
      <c r="A17" s="22" t="s">
        <v>16</v>
      </c>
      <c r="B17" s="20"/>
      <c r="C17" s="62">
        <v>1023.0470833333335</v>
      </c>
      <c r="D17" s="63"/>
      <c r="E17" s="64">
        <v>746.11</v>
      </c>
      <c r="F17" s="65"/>
      <c r="G17" s="64">
        <v>694.75</v>
      </c>
      <c r="H17" s="66"/>
      <c r="I17" s="64">
        <v>762.31900000000019</v>
      </c>
      <c r="K17" s="67"/>
    </row>
    <row r="18" spans="1:11" ht="11.25" customHeight="1" x14ac:dyDescent="0.25">
      <c r="A18" s="22" t="s">
        <v>17</v>
      </c>
      <c r="B18" s="18"/>
      <c r="C18" s="66">
        <v>993.75216666666654</v>
      </c>
      <c r="D18" s="68"/>
      <c r="E18" s="66">
        <v>718.42399999999998</v>
      </c>
      <c r="F18" s="69"/>
      <c r="G18" s="66">
        <v>668.35299999999995</v>
      </c>
      <c r="H18" s="68"/>
      <c r="I18" s="66">
        <v>734.87381818181814</v>
      </c>
    </row>
    <row r="19" spans="1:11" ht="11.25" customHeight="1" x14ac:dyDescent="0.25">
      <c r="A19" s="22" t="s">
        <v>18</v>
      </c>
      <c r="B19" s="23"/>
      <c r="C19" s="66">
        <v>992.5296666666668</v>
      </c>
      <c r="D19" s="66"/>
      <c r="E19" s="66" t="s">
        <v>19</v>
      </c>
      <c r="F19" s="66"/>
      <c r="G19" s="66" t="s">
        <v>19</v>
      </c>
      <c r="H19" s="66"/>
      <c r="I19" s="66" t="s">
        <v>19</v>
      </c>
    </row>
    <row r="20" spans="1:11" ht="11.25" customHeight="1" x14ac:dyDescent="0.25">
      <c r="A20" s="28" t="s">
        <v>20</v>
      </c>
      <c r="B20" s="29"/>
      <c r="C20" s="29"/>
      <c r="D20" s="29"/>
      <c r="E20" s="29"/>
      <c r="F20" s="29"/>
      <c r="G20" s="29"/>
      <c r="H20" s="29"/>
      <c r="I20" s="29"/>
    </row>
    <row r="21" spans="1:11" ht="11.25" customHeight="1" x14ac:dyDescent="0.25">
      <c r="A21" s="6" t="s">
        <v>21</v>
      </c>
      <c r="B21" s="30"/>
      <c r="C21" s="30"/>
      <c r="D21" s="30"/>
      <c r="E21" s="30"/>
      <c r="F21" s="30"/>
      <c r="G21" s="30"/>
      <c r="H21" s="30"/>
      <c r="I21" s="30"/>
    </row>
    <row r="22" spans="1:11" ht="11.25" customHeight="1" x14ac:dyDescent="0.25">
      <c r="A22" s="10" t="s">
        <v>22</v>
      </c>
      <c r="B22" s="31"/>
      <c r="C22" s="31"/>
      <c r="D22" s="31"/>
      <c r="E22" s="31"/>
      <c r="F22" s="31"/>
      <c r="G22" s="31"/>
      <c r="H22" s="31"/>
      <c r="I22" s="31"/>
    </row>
    <row r="23" spans="1:11" ht="11.25" customHeight="1" x14ac:dyDescent="0.25">
      <c r="A23" s="6" t="s">
        <v>23</v>
      </c>
      <c r="B23" s="30"/>
      <c r="C23" s="30"/>
      <c r="D23" s="30"/>
      <c r="E23" s="30"/>
      <c r="F23" s="30"/>
      <c r="G23" s="30"/>
      <c r="H23" s="30"/>
      <c r="I23" s="30"/>
    </row>
    <row r="24" spans="1:11" ht="11.25" customHeight="1" x14ac:dyDescent="0.25">
      <c r="A24" s="5" t="s">
        <v>24</v>
      </c>
      <c r="B24" s="30"/>
      <c r="C24" s="30"/>
      <c r="D24" s="30"/>
      <c r="E24" s="30"/>
      <c r="F24" s="30"/>
      <c r="G24" s="30"/>
      <c r="H24" s="30"/>
      <c r="I24" s="30"/>
    </row>
    <row r="25" spans="1:11" ht="11.25" customHeight="1" x14ac:dyDescent="0.25">
      <c r="A25" s="6" t="s">
        <v>25</v>
      </c>
      <c r="B25" s="30"/>
      <c r="C25" s="30"/>
      <c r="D25" s="30"/>
      <c r="E25" s="30"/>
      <c r="F25" s="30"/>
      <c r="G25" s="30"/>
      <c r="H25" s="30"/>
      <c r="I25" s="30"/>
    </row>
  </sheetData>
  <mergeCells count="1">
    <mergeCell ref="E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115" zoomScaleNormal="115" workbookViewId="0">
      <selection activeCell="A69" sqref="A69"/>
    </sheetView>
  </sheetViews>
  <sheetFormatPr defaultColWidth="8.85546875" defaultRowHeight="11.25" customHeight="1" x14ac:dyDescent="0.25"/>
  <cols>
    <col min="1" max="1" width="15.85546875" style="33" customWidth="1"/>
    <col min="2" max="2" width="1.7109375" style="33" customWidth="1"/>
    <col min="3" max="3" width="11" style="33" bestFit="1" customWidth="1"/>
    <col min="4" max="4" width="1.7109375" style="33" customWidth="1"/>
    <col min="5" max="5" width="7.7109375" style="33" customWidth="1"/>
    <col min="6" max="6" width="1.7109375" style="33" customWidth="1"/>
    <col min="7" max="7" width="7.28515625" style="33" customWidth="1"/>
    <col min="8" max="8" width="13.28515625" style="33" customWidth="1"/>
    <col min="9" max="16384" width="8.85546875" style="33"/>
  </cols>
  <sheetData>
    <row r="1" spans="1:7" ht="11.25" customHeight="1" x14ac:dyDescent="0.25">
      <c r="A1" s="70" t="s">
        <v>26</v>
      </c>
      <c r="B1" s="70"/>
      <c r="C1" s="70"/>
      <c r="D1" s="70"/>
      <c r="E1" s="70"/>
      <c r="F1" s="70"/>
      <c r="G1" s="70"/>
    </row>
    <row r="2" spans="1:7" ht="11.25" customHeight="1" x14ac:dyDescent="0.25">
      <c r="A2" s="70" t="s">
        <v>27</v>
      </c>
      <c r="B2" s="70"/>
      <c r="C2" s="70"/>
      <c r="D2" s="70"/>
      <c r="E2" s="70"/>
      <c r="F2" s="70"/>
      <c r="G2" s="70"/>
    </row>
    <row r="4" spans="1:7" ht="11.25" customHeight="1" x14ac:dyDescent="0.25">
      <c r="A4" s="70" t="s">
        <v>28</v>
      </c>
      <c r="B4" s="70"/>
      <c r="C4" s="70"/>
      <c r="D4" s="70"/>
      <c r="E4" s="70"/>
      <c r="F4" s="70"/>
      <c r="G4" s="70"/>
    </row>
    <row r="5" spans="1:7" ht="11.25" customHeight="1" x14ac:dyDescent="0.25">
      <c r="A5" s="34"/>
      <c r="B5" s="34"/>
      <c r="C5" s="34"/>
      <c r="D5" s="34"/>
      <c r="E5" s="34"/>
      <c r="F5" s="34"/>
      <c r="G5" s="34"/>
    </row>
    <row r="6" spans="1:7" ht="11.25" customHeight="1" x14ac:dyDescent="0.2">
      <c r="A6" s="71"/>
      <c r="B6" s="71"/>
      <c r="C6" s="72"/>
      <c r="D6" s="71"/>
      <c r="E6" s="71" t="s">
        <v>29</v>
      </c>
      <c r="F6" s="71"/>
      <c r="G6" s="71"/>
    </row>
    <row r="7" spans="1:7" ht="11.25" customHeight="1" x14ac:dyDescent="0.25">
      <c r="A7" s="12"/>
      <c r="B7" s="12"/>
      <c r="C7" s="12" t="s">
        <v>30</v>
      </c>
      <c r="D7" s="12"/>
      <c r="E7" s="12" t="s">
        <v>31</v>
      </c>
      <c r="F7" s="12"/>
      <c r="G7" s="12"/>
    </row>
    <row r="8" spans="1:7" ht="11.25" customHeight="1" x14ac:dyDescent="0.2">
      <c r="A8" s="73"/>
      <c r="B8" s="12"/>
      <c r="C8" s="12" t="s">
        <v>32</v>
      </c>
      <c r="D8" s="12"/>
      <c r="E8" s="12" t="s">
        <v>33</v>
      </c>
      <c r="F8" s="12"/>
      <c r="G8" s="74" t="s">
        <v>34</v>
      </c>
    </row>
    <row r="9" spans="1:7" ht="11.25" customHeight="1" x14ac:dyDescent="0.2">
      <c r="A9" s="75" t="s">
        <v>35</v>
      </c>
      <c r="B9" s="76"/>
      <c r="C9" s="76" t="s">
        <v>36</v>
      </c>
      <c r="D9" s="75"/>
      <c r="E9" s="76" t="s">
        <v>37</v>
      </c>
      <c r="F9" s="77"/>
      <c r="G9" s="78" t="s">
        <v>38</v>
      </c>
    </row>
    <row r="10" spans="1:7" ht="11.25" customHeight="1" x14ac:dyDescent="0.25">
      <c r="A10" s="8" t="s">
        <v>39</v>
      </c>
      <c r="B10" s="12"/>
      <c r="C10" s="79"/>
      <c r="D10" s="12"/>
      <c r="E10" s="79"/>
      <c r="F10" s="34"/>
      <c r="G10" s="79"/>
    </row>
    <row r="11" spans="1:7" ht="11.25" customHeight="1" x14ac:dyDescent="0.2">
      <c r="A11" s="80" t="s">
        <v>42</v>
      </c>
      <c r="B11" s="12"/>
      <c r="C11" s="63">
        <v>936.11</v>
      </c>
      <c r="D11" s="12"/>
      <c r="E11" s="79">
        <v>905.46</v>
      </c>
      <c r="F11" s="34"/>
      <c r="G11" s="79">
        <v>903.35799999999995</v>
      </c>
    </row>
    <row r="12" spans="1:7" ht="11.25" customHeight="1" x14ac:dyDescent="0.2">
      <c r="A12" s="80" t="s">
        <v>43</v>
      </c>
      <c r="B12" s="12"/>
      <c r="C12" s="63">
        <v>930.875</v>
      </c>
      <c r="D12" s="12"/>
      <c r="E12" s="79">
        <v>899.03200000000004</v>
      </c>
      <c r="F12" s="34"/>
      <c r="G12" s="79">
        <v>896.33600000000001</v>
      </c>
    </row>
    <row r="13" spans="1:7" ht="11.25" customHeight="1" x14ac:dyDescent="0.2">
      <c r="A13" s="80" t="s">
        <v>44</v>
      </c>
      <c r="B13" s="12"/>
      <c r="C13" s="81">
        <v>1023.0470833333335</v>
      </c>
      <c r="D13" s="82"/>
      <c r="E13" s="83">
        <v>993.75216666666654</v>
      </c>
      <c r="F13" s="84"/>
      <c r="G13" s="83">
        <v>992.53016666666679</v>
      </c>
    </row>
    <row r="14" spans="1:7" ht="11.25" customHeight="1" x14ac:dyDescent="0.2">
      <c r="A14" s="8" t="s">
        <v>45</v>
      </c>
      <c r="B14" s="12"/>
      <c r="C14" s="63"/>
      <c r="D14" s="12"/>
      <c r="E14" s="79"/>
      <c r="F14" s="34"/>
      <c r="G14" s="79"/>
    </row>
    <row r="15" spans="1:7" ht="11.25" customHeight="1" x14ac:dyDescent="0.2">
      <c r="A15" s="80" t="s">
        <v>46</v>
      </c>
      <c r="B15" s="12"/>
      <c r="C15" s="63">
        <v>912.21400000000006</v>
      </c>
      <c r="D15" s="12"/>
      <c r="E15" s="79">
        <v>882.38400000000001</v>
      </c>
      <c r="F15" s="34"/>
      <c r="G15" s="79" t="s">
        <v>19</v>
      </c>
    </row>
    <row r="16" spans="1:7" ht="11.25" customHeight="1" x14ac:dyDescent="0.2">
      <c r="A16" s="80" t="s">
        <v>47</v>
      </c>
      <c r="B16" s="12"/>
      <c r="C16" s="63">
        <v>858.03099999999995</v>
      </c>
      <c r="D16" s="12"/>
      <c r="E16" s="79">
        <v>829.35500000000002</v>
      </c>
      <c r="F16" s="34"/>
      <c r="G16" s="79" t="s">
        <v>19</v>
      </c>
    </row>
    <row r="17" spans="1:7" ht="11.25" customHeight="1" x14ac:dyDescent="0.2">
      <c r="A17" s="80" t="s">
        <v>48</v>
      </c>
      <c r="B17" s="12"/>
      <c r="C17" s="85">
        <v>823.66700000000003</v>
      </c>
      <c r="D17" s="12"/>
      <c r="E17" s="79">
        <v>791.67899999999997</v>
      </c>
      <c r="F17" s="34"/>
      <c r="G17" s="79" t="s">
        <v>19</v>
      </c>
    </row>
    <row r="18" spans="1:7" ht="11.25" customHeight="1" x14ac:dyDescent="0.2">
      <c r="A18" s="80" t="s">
        <v>49</v>
      </c>
      <c r="B18" s="12"/>
      <c r="C18" s="85">
        <v>756</v>
      </c>
      <c r="D18" s="12"/>
      <c r="E18" s="79">
        <v>724.79600000000005</v>
      </c>
      <c r="F18" s="34"/>
      <c r="G18" s="79" t="s">
        <v>19</v>
      </c>
    </row>
    <row r="19" spans="1:7" ht="11.25" customHeight="1" x14ac:dyDescent="0.2">
      <c r="A19" s="80" t="s">
        <v>50</v>
      </c>
      <c r="B19" s="12"/>
      <c r="C19" s="85">
        <v>751.125</v>
      </c>
      <c r="D19" s="12"/>
      <c r="E19" s="79">
        <v>717.51800000000003</v>
      </c>
      <c r="F19" s="34"/>
      <c r="G19" s="79" t="s">
        <v>19</v>
      </c>
    </row>
    <row r="20" spans="1:7" ht="11.25" customHeight="1" x14ac:dyDescent="0.2">
      <c r="A20" s="80" t="s">
        <v>51</v>
      </c>
      <c r="B20" s="12"/>
      <c r="C20" s="85">
        <v>720.55600000000004</v>
      </c>
      <c r="D20" s="12"/>
      <c r="E20" s="79">
        <v>680.83699999999999</v>
      </c>
      <c r="F20" s="34"/>
      <c r="G20" s="79" t="s">
        <v>19</v>
      </c>
    </row>
    <row r="21" spans="1:7" ht="11.25" customHeight="1" x14ac:dyDescent="0.2">
      <c r="A21" s="80" t="s">
        <v>6</v>
      </c>
      <c r="B21" s="12"/>
      <c r="C21" s="85">
        <v>698.88900000000001</v>
      </c>
      <c r="D21" s="12"/>
      <c r="E21" s="79">
        <v>678.298</v>
      </c>
      <c r="F21" s="34"/>
      <c r="G21" s="79" t="s">
        <v>19</v>
      </c>
    </row>
    <row r="22" spans="1:7" ht="11.25" customHeight="1" x14ac:dyDescent="0.2">
      <c r="A22" s="80" t="s">
        <v>7</v>
      </c>
      <c r="B22" s="12"/>
      <c r="C22" s="85">
        <v>693.66700000000003</v>
      </c>
      <c r="D22" s="12"/>
      <c r="E22" s="79">
        <v>690.31200000000001</v>
      </c>
      <c r="F22" s="34"/>
      <c r="G22" s="79" t="s">
        <v>19</v>
      </c>
    </row>
    <row r="23" spans="1:7" ht="11.25" customHeight="1" x14ac:dyDescent="0.2">
      <c r="A23" s="80" t="s">
        <v>40</v>
      </c>
      <c r="B23" s="12"/>
      <c r="C23" s="85">
        <v>730.5</v>
      </c>
      <c r="D23" s="12"/>
      <c r="E23" s="79">
        <v>701.65599999999995</v>
      </c>
      <c r="F23" s="34"/>
      <c r="G23" s="79" t="s">
        <v>19</v>
      </c>
    </row>
    <row r="24" spans="1:7" ht="11.25" customHeight="1" x14ac:dyDescent="0.2">
      <c r="A24" s="80" t="s">
        <v>41</v>
      </c>
      <c r="B24" s="12"/>
      <c r="C24" s="85">
        <v>746.11</v>
      </c>
      <c r="D24" s="12"/>
      <c r="E24" s="79">
        <v>718.42399999999998</v>
      </c>
      <c r="F24" s="34"/>
      <c r="G24" s="79" t="s">
        <v>19</v>
      </c>
    </row>
    <row r="25" spans="1:7" ht="11.25" customHeight="1" x14ac:dyDescent="0.2">
      <c r="A25" s="80" t="s">
        <v>42</v>
      </c>
      <c r="B25" s="12"/>
      <c r="C25" s="64">
        <v>694.75</v>
      </c>
      <c r="D25" s="76"/>
      <c r="E25" s="66">
        <v>668.35299999999995</v>
      </c>
      <c r="F25" s="86"/>
      <c r="G25" s="66" t="s">
        <v>19</v>
      </c>
    </row>
    <row r="26" spans="1:7" ht="11.25" customHeight="1" x14ac:dyDescent="0.2">
      <c r="A26" s="87" t="s">
        <v>121</v>
      </c>
      <c r="B26" s="76"/>
      <c r="C26" s="62">
        <f>AVERAGE(C15:C25)</f>
        <v>762.31900000000019</v>
      </c>
      <c r="D26" s="76"/>
      <c r="E26" s="66">
        <f>AVERAGE(E15:E25)</f>
        <v>734.87381818181814</v>
      </c>
      <c r="F26" s="86"/>
      <c r="G26" s="66" t="s">
        <v>19</v>
      </c>
    </row>
    <row r="27" spans="1:7" ht="11.25" customHeight="1" x14ac:dyDescent="0.25">
      <c r="A27" s="11" t="s">
        <v>52</v>
      </c>
      <c r="B27" s="88"/>
      <c r="C27" s="88"/>
      <c r="D27" s="88"/>
      <c r="E27" s="88"/>
      <c r="F27" s="88"/>
      <c r="G27" s="88"/>
    </row>
    <row r="28" spans="1:7" ht="11.25" customHeight="1" x14ac:dyDescent="0.25">
      <c r="A28" s="20"/>
      <c r="B28" s="20"/>
      <c r="C28" s="20"/>
      <c r="D28" s="20"/>
      <c r="E28" s="20"/>
      <c r="F28" s="20"/>
      <c r="G28" s="20"/>
    </row>
    <row r="29" spans="1:7" ht="11.25" customHeight="1" x14ac:dyDescent="0.25">
      <c r="A29" s="3" t="s">
        <v>119</v>
      </c>
      <c r="B29" s="3"/>
      <c r="C29" s="3"/>
      <c r="D29" s="3"/>
      <c r="E29" s="3"/>
      <c r="F29" s="3"/>
      <c r="G29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115" zoomScaleNormal="115" workbookViewId="0">
      <selection activeCell="A69" sqref="A69"/>
    </sheetView>
  </sheetViews>
  <sheetFormatPr defaultColWidth="8.85546875" defaultRowHeight="11.25" customHeight="1" x14ac:dyDescent="0.2"/>
  <cols>
    <col min="1" max="1" width="16.7109375" style="89" customWidth="1"/>
    <col min="2" max="2" width="1.7109375" style="89" customWidth="1"/>
    <col min="3" max="3" width="14.7109375" style="89" bestFit="1" customWidth="1"/>
    <col min="4" max="4" width="1.7109375" style="89" customWidth="1"/>
    <col min="5" max="5" width="7.85546875" style="89" bestFit="1" customWidth="1"/>
    <col min="6" max="6" width="1.7109375" style="89" customWidth="1"/>
    <col min="7" max="7" width="6.140625" style="89" bestFit="1" customWidth="1"/>
    <col min="8" max="8" width="1.7109375" style="89" customWidth="1"/>
    <col min="9" max="9" width="8.42578125" style="89" bestFit="1" customWidth="1"/>
    <col min="10" max="10" width="1.7109375" style="89" customWidth="1"/>
    <col min="11" max="11" width="10.140625" style="89" customWidth="1"/>
    <col min="12" max="16384" width="8.85546875" style="89"/>
  </cols>
  <sheetData>
    <row r="1" spans="1:11" ht="11.25" customHeight="1" x14ac:dyDescent="0.2">
      <c r="A1" s="70" t="s">
        <v>53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1.25" customHeight="1" x14ac:dyDescent="0.2">
      <c r="A2" s="70" t="s">
        <v>54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1.2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1.25" customHeight="1" x14ac:dyDescent="0.2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11.2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1.25" customHeight="1" x14ac:dyDescent="0.2">
      <c r="A6" s="90"/>
      <c r="B6" s="90"/>
      <c r="C6" s="90"/>
      <c r="D6" s="90"/>
      <c r="E6" s="122" t="s">
        <v>55</v>
      </c>
      <c r="F6" s="121"/>
      <c r="G6" s="121"/>
      <c r="H6" s="121"/>
      <c r="I6" s="121"/>
      <c r="J6" s="121"/>
      <c r="K6" s="121"/>
    </row>
    <row r="7" spans="1:11" ht="11.25" customHeight="1" x14ac:dyDescent="0.2">
      <c r="A7" s="33"/>
      <c r="B7" s="33"/>
      <c r="C7" s="91"/>
      <c r="D7" s="34"/>
      <c r="E7" s="122" t="s">
        <v>56</v>
      </c>
      <c r="F7" s="121"/>
      <c r="G7" s="121"/>
      <c r="H7" s="121"/>
      <c r="I7" s="121"/>
      <c r="J7" s="71"/>
      <c r="K7" s="71"/>
    </row>
    <row r="8" spans="1:11" ht="11.25" customHeight="1" x14ac:dyDescent="0.2">
      <c r="A8" s="33"/>
      <c r="B8" s="33"/>
      <c r="C8" s="91" t="s">
        <v>57</v>
      </c>
      <c r="D8" s="34"/>
      <c r="E8" s="33"/>
      <c r="F8" s="33"/>
      <c r="G8" s="33"/>
      <c r="H8" s="33"/>
      <c r="I8" s="91" t="s">
        <v>58</v>
      </c>
      <c r="J8" s="33"/>
      <c r="K8" s="33"/>
    </row>
    <row r="9" spans="1:11" ht="11.25" customHeight="1" x14ac:dyDescent="0.2">
      <c r="A9" s="33"/>
      <c r="B9" s="33"/>
      <c r="C9" s="91" t="s">
        <v>59</v>
      </c>
      <c r="D9" s="33"/>
      <c r="E9" s="33"/>
      <c r="F9" s="33"/>
      <c r="G9" s="33"/>
      <c r="H9" s="33"/>
      <c r="I9" s="91" t="s">
        <v>60</v>
      </c>
      <c r="J9" s="33"/>
      <c r="K9" s="33"/>
    </row>
    <row r="10" spans="1:11" ht="11.25" customHeight="1" x14ac:dyDescent="0.2">
      <c r="A10" s="34"/>
      <c r="B10" s="34"/>
      <c r="C10" s="91" t="s">
        <v>61</v>
      </c>
      <c r="D10" s="34"/>
      <c r="E10" s="12" t="s">
        <v>62</v>
      </c>
      <c r="F10" s="34"/>
      <c r="G10" s="12" t="s">
        <v>63</v>
      </c>
      <c r="H10" s="34"/>
      <c r="I10" s="12" t="s">
        <v>64</v>
      </c>
      <c r="J10" s="34"/>
      <c r="K10" s="12" t="s">
        <v>65</v>
      </c>
    </row>
    <row r="11" spans="1:11" ht="11.25" customHeight="1" x14ac:dyDescent="0.2">
      <c r="A11" s="76" t="s">
        <v>35</v>
      </c>
      <c r="B11" s="86"/>
      <c r="C11" s="76" t="s">
        <v>66</v>
      </c>
      <c r="D11" s="86"/>
      <c r="E11" s="76" t="s">
        <v>67</v>
      </c>
      <c r="F11" s="86"/>
      <c r="G11" s="76" t="s">
        <v>68</v>
      </c>
      <c r="H11" s="86"/>
      <c r="I11" s="76" t="s">
        <v>69</v>
      </c>
      <c r="J11" s="86"/>
      <c r="K11" s="76" t="s">
        <v>66</v>
      </c>
    </row>
    <row r="12" spans="1:11" ht="11.25" customHeight="1" x14ac:dyDescent="0.2">
      <c r="A12" s="8" t="s">
        <v>39</v>
      </c>
      <c r="B12" s="34"/>
      <c r="C12" s="35"/>
      <c r="D12" s="34"/>
      <c r="E12" s="35"/>
      <c r="F12" s="92"/>
      <c r="G12" s="35"/>
      <c r="H12" s="92"/>
      <c r="I12" s="93"/>
      <c r="J12" s="92"/>
      <c r="K12" s="21"/>
    </row>
    <row r="13" spans="1:11" ht="11.25" customHeight="1" x14ac:dyDescent="0.2">
      <c r="A13" s="80" t="s">
        <v>42</v>
      </c>
      <c r="B13" s="34"/>
      <c r="C13" s="35">
        <v>3270</v>
      </c>
      <c r="D13" s="92"/>
      <c r="E13" s="35">
        <v>65600</v>
      </c>
      <c r="F13" s="92"/>
      <c r="G13" s="35">
        <v>386</v>
      </c>
      <c r="H13" s="92"/>
      <c r="I13" s="93">
        <v>5.9</v>
      </c>
      <c r="J13" s="92"/>
      <c r="K13" s="21">
        <v>78500</v>
      </c>
    </row>
    <row r="14" spans="1:11" ht="11.25" customHeight="1" x14ac:dyDescent="0.2">
      <c r="A14" s="80" t="s">
        <v>43</v>
      </c>
      <c r="B14" s="34"/>
      <c r="C14" s="35">
        <v>3110</v>
      </c>
      <c r="D14" s="92"/>
      <c r="E14" s="35">
        <v>65800</v>
      </c>
      <c r="F14" s="92"/>
      <c r="G14" s="35">
        <v>384</v>
      </c>
      <c r="H14" s="92"/>
      <c r="I14" s="93">
        <v>5.8</v>
      </c>
      <c r="J14" s="92"/>
      <c r="K14" s="21">
        <v>85000</v>
      </c>
    </row>
    <row r="15" spans="1:11" ht="11.25" customHeight="1" x14ac:dyDescent="0.2">
      <c r="A15" s="80" t="s">
        <v>44</v>
      </c>
      <c r="B15" s="34"/>
      <c r="C15" s="94">
        <v>29300</v>
      </c>
      <c r="D15" s="95"/>
      <c r="E15" s="94">
        <v>831000</v>
      </c>
      <c r="F15" s="95"/>
      <c r="G15" s="94">
        <v>4710</v>
      </c>
      <c r="H15" s="95"/>
      <c r="I15" s="96">
        <v>5.7</v>
      </c>
      <c r="J15" s="95"/>
      <c r="K15" s="97">
        <v>1300000</v>
      </c>
    </row>
    <row r="16" spans="1:11" ht="11.25" customHeight="1" x14ac:dyDescent="0.2">
      <c r="A16" s="8" t="s">
        <v>45</v>
      </c>
      <c r="B16" s="34"/>
      <c r="C16" s="35"/>
      <c r="D16" s="34"/>
      <c r="E16" s="35"/>
      <c r="F16" s="92"/>
      <c r="G16" s="35"/>
      <c r="H16" s="92"/>
      <c r="I16" s="93"/>
      <c r="J16" s="92"/>
      <c r="K16" s="21"/>
    </row>
    <row r="17" spans="1:13" ht="11.25" customHeight="1" x14ac:dyDescent="0.2">
      <c r="A17" s="80" t="s">
        <v>46</v>
      </c>
      <c r="B17" s="34"/>
      <c r="C17" s="35">
        <v>4600</v>
      </c>
      <c r="D17" s="92"/>
      <c r="E17" s="35">
        <v>78500</v>
      </c>
      <c r="F17" s="92"/>
      <c r="G17" s="35">
        <v>467</v>
      </c>
      <c r="H17" s="92"/>
      <c r="I17" s="93">
        <v>5.9</v>
      </c>
      <c r="J17" s="92"/>
      <c r="K17" s="21">
        <v>110000</v>
      </c>
    </row>
    <row r="18" spans="1:13" ht="11.25" customHeight="1" x14ac:dyDescent="0.2">
      <c r="A18" s="80" t="s">
        <v>47</v>
      </c>
      <c r="B18" s="34"/>
      <c r="C18" s="35">
        <v>3800</v>
      </c>
      <c r="D18" s="92"/>
      <c r="E18" s="35">
        <v>57900</v>
      </c>
      <c r="F18" s="92"/>
      <c r="G18" s="35">
        <v>463</v>
      </c>
      <c r="H18" s="92"/>
      <c r="I18" s="93">
        <v>8</v>
      </c>
      <c r="J18" s="92"/>
      <c r="K18" s="21">
        <v>85600</v>
      </c>
    </row>
    <row r="19" spans="1:13" ht="11.25" customHeight="1" x14ac:dyDescent="0.2">
      <c r="A19" s="80" t="s">
        <v>48</v>
      </c>
      <c r="B19" s="34"/>
      <c r="C19" s="35">
        <v>4450</v>
      </c>
      <c r="D19" s="92"/>
      <c r="E19" s="35">
        <v>67000</v>
      </c>
      <c r="F19" s="92"/>
      <c r="G19" s="35">
        <v>483</v>
      </c>
      <c r="H19" s="92"/>
      <c r="I19" s="93">
        <v>7.2</v>
      </c>
      <c r="J19" s="92"/>
      <c r="K19" s="21">
        <v>103000</v>
      </c>
    </row>
    <row r="20" spans="1:13" ht="11.25" customHeight="1" x14ac:dyDescent="0.2">
      <c r="A20" s="80" t="s">
        <v>49</v>
      </c>
      <c r="B20" s="34"/>
      <c r="C20" s="35">
        <v>4210</v>
      </c>
      <c r="D20" s="92"/>
      <c r="E20" s="35">
        <v>75400</v>
      </c>
      <c r="F20" s="92"/>
      <c r="G20" s="35">
        <v>507</v>
      </c>
      <c r="H20" s="92"/>
      <c r="I20" s="93">
        <v>6.7</v>
      </c>
      <c r="J20" s="92"/>
      <c r="K20" s="21">
        <v>106000</v>
      </c>
    </row>
    <row r="21" spans="1:13" ht="11.25" customHeight="1" x14ac:dyDescent="0.2">
      <c r="A21" s="80" t="s">
        <v>50</v>
      </c>
      <c r="B21" s="34"/>
      <c r="C21" s="35">
        <v>4210</v>
      </c>
      <c r="D21" s="92"/>
      <c r="E21" s="35">
        <v>68800</v>
      </c>
      <c r="F21" s="92"/>
      <c r="G21" s="35">
        <v>499</v>
      </c>
      <c r="H21" s="92"/>
      <c r="I21" s="93">
        <v>7.3</v>
      </c>
      <c r="J21" s="92"/>
      <c r="K21" s="21">
        <v>95100</v>
      </c>
    </row>
    <row r="22" spans="1:13" ht="11.25" customHeight="1" x14ac:dyDescent="0.2">
      <c r="A22" s="80" t="s">
        <v>51</v>
      </c>
      <c r="B22" s="34"/>
      <c r="C22" s="35">
        <v>3510</v>
      </c>
      <c r="D22" s="92"/>
      <c r="E22" s="35">
        <v>76000</v>
      </c>
      <c r="F22" s="92"/>
      <c r="G22" s="35">
        <v>501</v>
      </c>
      <c r="H22" s="92"/>
      <c r="I22" s="93">
        <v>6.6</v>
      </c>
      <c r="J22" s="92"/>
      <c r="K22" s="21">
        <v>97000</v>
      </c>
    </row>
    <row r="23" spans="1:13" ht="11.25" customHeight="1" x14ac:dyDescent="0.2">
      <c r="A23" s="80" t="s">
        <v>6</v>
      </c>
      <c r="B23" s="34"/>
      <c r="C23" s="35">
        <v>3450</v>
      </c>
      <c r="D23" s="92"/>
      <c r="E23" s="35">
        <v>76200</v>
      </c>
      <c r="F23" s="92"/>
      <c r="G23" s="35">
        <v>516</v>
      </c>
      <c r="H23" s="92"/>
      <c r="I23" s="93">
        <v>6.8</v>
      </c>
      <c r="J23" s="92"/>
      <c r="K23" s="21">
        <v>101000</v>
      </c>
    </row>
    <row r="24" spans="1:13" ht="11.25" customHeight="1" x14ac:dyDescent="0.2">
      <c r="A24" s="80" t="s">
        <v>7</v>
      </c>
      <c r="B24" s="34"/>
      <c r="C24" s="35">
        <v>3270</v>
      </c>
      <c r="D24" s="92" t="s">
        <v>118</v>
      </c>
      <c r="E24" s="35">
        <v>79900</v>
      </c>
      <c r="F24" s="92" t="s">
        <v>118</v>
      </c>
      <c r="G24" s="35">
        <v>513</v>
      </c>
      <c r="H24" s="92" t="s">
        <v>118</v>
      </c>
      <c r="I24" s="93">
        <v>6.8</v>
      </c>
      <c r="J24" s="92" t="s">
        <v>118</v>
      </c>
      <c r="K24" s="21">
        <v>95400</v>
      </c>
    </row>
    <row r="25" spans="1:13" ht="11.25" customHeight="1" x14ac:dyDescent="0.2">
      <c r="A25" s="80" t="s">
        <v>40</v>
      </c>
      <c r="B25" s="34"/>
      <c r="C25" s="35">
        <v>3250</v>
      </c>
      <c r="D25" s="92" t="s">
        <v>118</v>
      </c>
      <c r="E25" s="35">
        <v>71600</v>
      </c>
      <c r="F25" s="92" t="s">
        <v>118</v>
      </c>
      <c r="G25" s="35">
        <v>501</v>
      </c>
      <c r="H25" s="92" t="s">
        <v>118</v>
      </c>
      <c r="I25" s="93">
        <v>7</v>
      </c>
      <c r="J25" s="92" t="s">
        <v>118</v>
      </c>
      <c r="K25" s="21">
        <v>95400</v>
      </c>
    </row>
    <row r="26" spans="1:13" ht="11.25" customHeight="1" x14ac:dyDescent="0.2">
      <c r="A26" s="80" t="s">
        <v>41</v>
      </c>
      <c r="B26" s="34"/>
      <c r="C26" s="35">
        <v>3140</v>
      </c>
      <c r="D26" s="92" t="s">
        <v>118</v>
      </c>
      <c r="E26" s="35">
        <v>74700</v>
      </c>
      <c r="F26" s="92" t="s">
        <v>118</v>
      </c>
      <c r="G26" s="35">
        <v>504</v>
      </c>
      <c r="H26" s="92" t="s">
        <v>118</v>
      </c>
      <c r="I26" s="93">
        <v>6.7</v>
      </c>
      <c r="J26" s="92" t="s">
        <v>118</v>
      </c>
      <c r="K26" s="21">
        <v>97400</v>
      </c>
    </row>
    <row r="27" spans="1:13" ht="11.25" customHeight="1" x14ac:dyDescent="0.2">
      <c r="A27" s="80" t="s">
        <v>42</v>
      </c>
      <c r="B27" s="34"/>
      <c r="C27" s="25">
        <v>2930</v>
      </c>
      <c r="D27" s="98" t="s">
        <v>118</v>
      </c>
      <c r="E27" s="25">
        <v>47000</v>
      </c>
      <c r="F27" s="98" t="s">
        <v>118</v>
      </c>
      <c r="G27" s="25">
        <v>422</v>
      </c>
      <c r="H27" s="98" t="s">
        <v>118</v>
      </c>
      <c r="I27" s="99">
        <v>9</v>
      </c>
      <c r="J27" s="98" t="s">
        <v>118</v>
      </c>
      <c r="K27" s="24">
        <v>62100</v>
      </c>
    </row>
    <row r="28" spans="1:13" ht="11.25" customHeight="1" x14ac:dyDescent="0.2">
      <c r="A28" s="87" t="s">
        <v>121</v>
      </c>
      <c r="B28" s="86"/>
      <c r="C28" s="25">
        <v>40800</v>
      </c>
      <c r="D28" s="98"/>
      <c r="E28" s="25">
        <v>773000</v>
      </c>
      <c r="F28" s="98"/>
      <c r="G28" s="25">
        <v>5380</v>
      </c>
      <c r="H28" s="98"/>
      <c r="I28" s="99">
        <v>7.0909090909090908</v>
      </c>
      <c r="J28" s="98"/>
      <c r="K28" s="24">
        <v>1050000</v>
      </c>
      <c r="M28" s="100"/>
    </row>
    <row r="29" spans="1:13" ht="11.25" customHeight="1" x14ac:dyDescent="0.2">
      <c r="A29" s="9" t="s">
        <v>126</v>
      </c>
      <c r="B29" s="34"/>
      <c r="C29" s="35"/>
      <c r="D29" s="92"/>
      <c r="E29" s="35"/>
      <c r="F29" s="92"/>
      <c r="G29" s="35"/>
      <c r="H29" s="92"/>
      <c r="I29" s="93"/>
      <c r="J29" s="92"/>
      <c r="K29" s="21"/>
      <c r="M29" s="100"/>
    </row>
    <row r="30" spans="1:13" ht="11.25" customHeight="1" x14ac:dyDescent="0.2">
      <c r="A30" s="101" t="s">
        <v>70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spans="1:13" ht="11.25" customHeight="1" x14ac:dyDescent="0.2">
      <c r="A31" s="32" t="s">
        <v>71</v>
      </c>
      <c r="B31" s="3"/>
      <c r="C31" s="3"/>
      <c r="D31" s="3"/>
      <c r="E31" s="3"/>
      <c r="F31" s="3"/>
      <c r="G31" s="3"/>
      <c r="H31" s="3"/>
      <c r="I31" s="3"/>
      <c r="J31" s="3"/>
      <c r="K31" s="3"/>
    </row>
  </sheetData>
  <mergeCells count="2">
    <mergeCell ref="E6:K6"/>
    <mergeCell ref="E7: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="115" zoomScaleNormal="115" workbookViewId="0">
      <selection activeCell="A69" sqref="A69"/>
    </sheetView>
  </sheetViews>
  <sheetFormatPr defaultColWidth="8.85546875" defaultRowHeight="11.25" customHeight="1" x14ac:dyDescent="0.25"/>
  <cols>
    <col min="1" max="1" width="22.7109375" style="33" customWidth="1"/>
    <col min="2" max="2" width="1.7109375" style="33" customWidth="1"/>
    <col min="3" max="3" width="5.7109375" style="33" customWidth="1"/>
    <col min="4" max="4" width="1.7109375" style="33" customWidth="1"/>
    <col min="5" max="5" width="5.7109375" style="33" customWidth="1"/>
    <col min="6" max="6" width="1.7109375" style="33" customWidth="1"/>
    <col min="7" max="7" width="7.85546875" style="33" bestFit="1" customWidth="1"/>
    <col min="8" max="8" width="1.7109375" style="32" customWidth="1"/>
    <col min="9" max="9" width="7.85546875" style="33" bestFit="1" customWidth="1"/>
    <col min="10" max="10" width="7.140625" style="33" hidden="1" customWidth="1"/>
    <col min="11" max="11" width="9.140625" style="33" customWidth="1"/>
    <col min="12" max="16384" width="8.85546875" style="33"/>
  </cols>
  <sheetData>
    <row r="1" spans="1:12" ht="11.25" customHeight="1" x14ac:dyDescent="0.25">
      <c r="A1" s="70" t="s">
        <v>72</v>
      </c>
      <c r="B1" s="70"/>
      <c r="C1" s="70"/>
      <c r="D1" s="70"/>
      <c r="E1" s="70"/>
      <c r="F1" s="70"/>
      <c r="G1" s="70"/>
      <c r="H1" s="70"/>
      <c r="I1" s="70"/>
      <c r="J1" s="103"/>
    </row>
    <row r="2" spans="1:12" ht="11.25" customHeight="1" x14ac:dyDescent="0.25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103"/>
    </row>
    <row r="3" spans="1:12" ht="11.25" customHeight="1" x14ac:dyDescent="0.25">
      <c r="A3" s="91"/>
      <c r="B3" s="91"/>
      <c r="C3" s="91"/>
      <c r="D3" s="91"/>
      <c r="E3" s="91"/>
      <c r="F3" s="91"/>
      <c r="G3" s="91"/>
      <c r="I3" s="91"/>
      <c r="L3" s="37"/>
    </row>
    <row r="4" spans="1:12" ht="11.25" customHeight="1" x14ac:dyDescent="0.25">
      <c r="A4" s="104" t="s">
        <v>74</v>
      </c>
      <c r="B4" s="105"/>
      <c r="C4" s="105"/>
      <c r="D4" s="105"/>
      <c r="E4" s="105"/>
      <c r="F4" s="105"/>
      <c r="G4" s="105"/>
      <c r="H4" s="105"/>
      <c r="I4" s="105"/>
      <c r="J4" s="103"/>
    </row>
    <row r="5" spans="1:12" ht="11.25" customHeight="1" x14ac:dyDescent="0.25">
      <c r="A5" s="12"/>
      <c r="B5" s="12"/>
      <c r="C5" s="12"/>
      <c r="D5" s="12"/>
      <c r="E5" s="12"/>
      <c r="F5" s="12"/>
      <c r="G5" s="12"/>
      <c r="I5" s="91"/>
      <c r="J5" s="91"/>
    </row>
    <row r="6" spans="1:12" ht="11.25" customHeight="1" x14ac:dyDescent="0.25">
      <c r="A6" s="71"/>
      <c r="B6" s="71"/>
      <c r="C6" s="71"/>
      <c r="D6" s="71"/>
      <c r="E6" s="122">
        <v>2015</v>
      </c>
      <c r="F6" s="122"/>
      <c r="G6" s="122"/>
      <c r="H6" s="122"/>
      <c r="I6" s="122"/>
      <c r="J6" s="91"/>
    </row>
    <row r="7" spans="1:12" ht="11.25" customHeight="1" x14ac:dyDescent="0.25">
      <c r="A7" s="34"/>
      <c r="B7" s="34"/>
      <c r="C7" s="12"/>
      <c r="D7" s="12"/>
      <c r="E7" s="12"/>
      <c r="F7" s="106"/>
      <c r="G7" s="106"/>
      <c r="H7" s="107"/>
      <c r="I7" s="15" t="s">
        <v>4</v>
      </c>
      <c r="J7" s="106"/>
    </row>
    <row r="8" spans="1:12" ht="11.25" customHeight="1" x14ac:dyDescent="0.25">
      <c r="A8" s="76" t="s">
        <v>75</v>
      </c>
      <c r="B8" s="76"/>
      <c r="C8" s="76">
        <v>2014</v>
      </c>
      <c r="D8" s="76"/>
      <c r="E8" s="16" t="s">
        <v>41</v>
      </c>
      <c r="F8" s="76"/>
      <c r="G8" s="16" t="s">
        <v>42</v>
      </c>
      <c r="H8" s="108"/>
      <c r="I8" s="16" t="s">
        <v>120</v>
      </c>
      <c r="J8" s="86"/>
    </row>
    <row r="9" spans="1:12" ht="11.25" customHeight="1" x14ac:dyDescent="0.25">
      <c r="A9" s="34" t="s">
        <v>76</v>
      </c>
      <c r="B9" s="20"/>
    </row>
    <row r="10" spans="1:12" ht="11.25" customHeight="1" x14ac:dyDescent="0.25">
      <c r="A10" s="109" t="s">
        <v>77</v>
      </c>
      <c r="B10" s="20"/>
      <c r="C10" s="38"/>
      <c r="D10" s="38"/>
      <c r="E10" s="39"/>
      <c r="F10" s="38"/>
      <c r="G10" s="39"/>
      <c r="H10" s="40"/>
      <c r="I10" s="39"/>
      <c r="K10" s="33" t="s">
        <v>78</v>
      </c>
    </row>
    <row r="11" spans="1:12" ht="11.25" customHeight="1" x14ac:dyDescent="0.25">
      <c r="A11" s="110" t="s">
        <v>79</v>
      </c>
      <c r="B11" s="20"/>
      <c r="C11" s="39">
        <v>219</v>
      </c>
      <c r="D11" s="39"/>
      <c r="E11" s="39" t="s">
        <v>84</v>
      </c>
      <c r="F11" s="39"/>
      <c r="G11" s="39">
        <v>2</v>
      </c>
      <c r="H11" s="40"/>
      <c r="I11" s="39">
        <v>920</v>
      </c>
    </row>
    <row r="12" spans="1:12" ht="11.25" customHeight="1" x14ac:dyDescent="0.25">
      <c r="A12" s="110" t="s">
        <v>80</v>
      </c>
      <c r="B12" s="20"/>
      <c r="C12" s="39">
        <v>4550</v>
      </c>
      <c r="D12" s="39"/>
      <c r="E12" s="39">
        <v>594</v>
      </c>
      <c r="F12" s="39"/>
      <c r="G12" s="39">
        <v>430</v>
      </c>
      <c r="H12" s="40"/>
      <c r="I12" s="39">
        <v>5820</v>
      </c>
      <c r="K12" s="33" t="s">
        <v>81</v>
      </c>
    </row>
    <row r="13" spans="1:12" ht="11.25" customHeight="1" x14ac:dyDescent="0.25">
      <c r="A13" s="110" t="s">
        <v>82</v>
      </c>
      <c r="B13" s="20"/>
      <c r="C13" s="39">
        <v>3030</v>
      </c>
      <c r="D13" s="39"/>
      <c r="E13" s="39">
        <v>296</v>
      </c>
      <c r="F13" s="39"/>
      <c r="G13" s="39">
        <v>157</v>
      </c>
      <c r="H13" s="40"/>
      <c r="I13" s="39">
        <v>2620</v>
      </c>
    </row>
    <row r="14" spans="1:12" ht="11.25" customHeight="1" x14ac:dyDescent="0.25">
      <c r="A14" s="110" t="s">
        <v>83</v>
      </c>
      <c r="B14" s="20"/>
      <c r="C14" s="39">
        <v>3470</v>
      </c>
      <c r="D14" s="39"/>
      <c r="E14" s="39">
        <v>5</v>
      </c>
      <c r="F14" s="39"/>
      <c r="G14" s="39">
        <v>40</v>
      </c>
      <c r="H14" s="42"/>
      <c r="I14" s="39">
        <v>1230</v>
      </c>
    </row>
    <row r="15" spans="1:12" ht="11.25" customHeight="1" x14ac:dyDescent="0.25">
      <c r="A15" s="110" t="s">
        <v>85</v>
      </c>
      <c r="B15" s="20"/>
      <c r="C15" s="39">
        <v>8140</v>
      </c>
      <c r="D15" s="39"/>
      <c r="E15" s="39">
        <v>3</v>
      </c>
      <c r="F15" s="39"/>
      <c r="G15" s="39">
        <v>766</v>
      </c>
      <c r="H15" s="42"/>
      <c r="I15" s="39">
        <v>4880</v>
      </c>
    </row>
    <row r="16" spans="1:12" ht="11.25" customHeight="1" x14ac:dyDescent="0.25">
      <c r="A16" s="110" t="s">
        <v>86</v>
      </c>
      <c r="B16" s="20"/>
      <c r="C16" s="39">
        <v>6050</v>
      </c>
      <c r="D16" s="39"/>
      <c r="E16" s="39">
        <v>1520</v>
      </c>
      <c r="F16" s="39"/>
      <c r="G16" s="39">
        <v>877</v>
      </c>
      <c r="H16" s="42"/>
      <c r="I16" s="39">
        <v>9610</v>
      </c>
    </row>
    <row r="17" spans="1:10" ht="11.25" customHeight="1" x14ac:dyDescent="0.25">
      <c r="A17" s="110" t="s">
        <v>87</v>
      </c>
      <c r="B17" s="20"/>
      <c r="C17" s="38">
        <v>9260</v>
      </c>
      <c r="D17" s="38"/>
      <c r="E17" s="38">
        <v>501</v>
      </c>
      <c r="F17" s="38"/>
      <c r="G17" s="38">
        <v>520</v>
      </c>
      <c r="H17" s="42"/>
      <c r="I17" s="39">
        <v>5900</v>
      </c>
    </row>
    <row r="18" spans="1:10" ht="11.25" customHeight="1" x14ac:dyDescent="0.25">
      <c r="A18" s="110" t="s">
        <v>88</v>
      </c>
      <c r="B18" s="20"/>
      <c r="C18" s="39">
        <v>375</v>
      </c>
      <c r="D18" s="39"/>
      <c r="E18" s="39" t="s">
        <v>84</v>
      </c>
      <c r="F18" s="40"/>
      <c r="G18" s="39" t="s">
        <v>84</v>
      </c>
      <c r="H18" s="42"/>
      <c r="I18" s="39">
        <v>125</v>
      </c>
    </row>
    <row r="19" spans="1:10" ht="11.25" customHeight="1" x14ac:dyDescent="0.25">
      <c r="A19" s="110" t="s">
        <v>89</v>
      </c>
      <c r="B19" s="20"/>
      <c r="C19" s="39">
        <v>291</v>
      </c>
      <c r="D19" s="39"/>
      <c r="E19" s="39" t="s">
        <v>84</v>
      </c>
      <c r="F19" s="40"/>
      <c r="G19" s="39" t="s">
        <v>84</v>
      </c>
      <c r="H19" s="42"/>
      <c r="I19" s="39">
        <v>20</v>
      </c>
    </row>
    <row r="20" spans="1:10" ht="11.25" customHeight="1" x14ac:dyDescent="0.25">
      <c r="A20" s="110" t="s">
        <v>90</v>
      </c>
      <c r="B20" s="20"/>
      <c r="C20" s="39">
        <v>218</v>
      </c>
      <c r="D20" s="39"/>
      <c r="E20" s="39">
        <v>14</v>
      </c>
      <c r="F20" s="40"/>
      <c r="G20" s="39">
        <v>4</v>
      </c>
      <c r="H20" s="40"/>
      <c r="I20" s="39">
        <v>163</v>
      </c>
    </row>
    <row r="21" spans="1:10" ht="11.25" customHeight="1" x14ac:dyDescent="0.25">
      <c r="A21" s="111" t="s">
        <v>91</v>
      </c>
      <c r="B21" s="34"/>
      <c r="C21" s="112">
        <v>35600</v>
      </c>
      <c r="D21" s="112"/>
      <c r="E21" s="112">
        <v>2930</v>
      </c>
      <c r="F21" s="119"/>
      <c r="G21" s="112">
        <v>2800</v>
      </c>
      <c r="H21" s="113"/>
      <c r="I21" s="112">
        <v>31300</v>
      </c>
    </row>
    <row r="22" spans="1:10" ht="11.25" customHeight="1" x14ac:dyDescent="0.25">
      <c r="A22" s="18" t="s">
        <v>92</v>
      </c>
      <c r="B22" s="20"/>
      <c r="C22" s="38"/>
      <c r="D22" s="38"/>
      <c r="E22" s="38"/>
      <c r="F22" s="38"/>
      <c r="G22" s="38"/>
      <c r="H22" s="42"/>
      <c r="I22" s="38"/>
    </row>
    <row r="23" spans="1:10" ht="11.25" customHeight="1" x14ac:dyDescent="0.25">
      <c r="A23" s="109" t="s">
        <v>93</v>
      </c>
      <c r="B23" s="20"/>
      <c r="C23" s="38">
        <v>1570</v>
      </c>
      <c r="D23" s="38"/>
      <c r="E23" s="38">
        <v>199</v>
      </c>
      <c r="F23" s="38"/>
      <c r="G23" s="38">
        <v>337</v>
      </c>
      <c r="H23" s="42"/>
      <c r="I23" s="38">
        <v>2430</v>
      </c>
    </row>
    <row r="24" spans="1:10" ht="11.25" customHeight="1" x14ac:dyDescent="0.25">
      <c r="A24" s="109" t="s">
        <v>94</v>
      </c>
      <c r="B24" s="20"/>
      <c r="C24" s="38">
        <v>1890</v>
      </c>
      <c r="D24" s="38"/>
      <c r="E24" s="38">
        <v>92</v>
      </c>
      <c r="F24" s="38"/>
      <c r="G24" s="38">
        <v>97</v>
      </c>
      <c r="H24" s="42"/>
      <c r="I24" s="38">
        <v>1190</v>
      </c>
    </row>
    <row r="25" spans="1:10" ht="11.25" customHeight="1" x14ac:dyDescent="0.25">
      <c r="A25" s="109" t="s">
        <v>95</v>
      </c>
      <c r="B25" s="20"/>
      <c r="C25" s="41">
        <v>90</v>
      </c>
      <c r="D25" s="41"/>
      <c r="E25" s="41">
        <v>18</v>
      </c>
      <c r="F25" s="41"/>
      <c r="G25" s="41">
        <v>2</v>
      </c>
      <c r="H25" s="42"/>
      <c r="I25" s="38">
        <v>106</v>
      </c>
    </row>
    <row r="26" spans="1:10" ht="11.25" customHeight="1" x14ac:dyDescent="0.25">
      <c r="A26" s="109" t="s">
        <v>96</v>
      </c>
      <c r="B26" s="20"/>
      <c r="C26" s="41">
        <v>116</v>
      </c>
      <c r="D26" s="41"/>
      <c r="E26" s="39">
        <v>9</v>
      </c>
      <c r="F26" s="41"/>
      <c r="G26" s="39">
        <v>3</v>
      </c>
      <c r="H26" s="42"/>
      <c r="I26" s="38">
        <v>81</v>
      </c>
    </row>
    <row r="27" spans="1:10" ht="11.25" customHeight="1" x14ac:dyDescent="0.25">
      <c r="A27" s="109" t="s">
        <v>97</v>
      </c>
      <c r="B27" s="20"/>
      <c r="C27" s="39">
        <v>49700</v>
      </c>
      <c r="D27" s="39"/>
      <c r="E27" s="39">
        <v>2040</v>
      </c>
      <c r="F27" s="39"/>
      <c r="G27" s="39">
        <v>1480</v>
      </c>
      <c r="H27" s="40"/>
      <c r="I27" s="38">
        <v>31600</v>
      </c>
    </row>
    <row r="28" spans="1:10" ht="11.25" customHeight="1" x14ac:dyDescent="0.25">
      <c r="A28" s="109" t="s">
        <v>98</v>
      </c>
      <c r="B28" s="20"/>
      <c r="C28" s="35">
        <v>2240</v>
      </c>
      <c r="D28" s="35"/>
      <c r="E28" s="35">
        <v>153</v>
      </c>
      <c r="F28" s="35"/>
      <c r="G28" s="35">
        <v>90</v>
      </c>
      <c r="H28" s="114"/>
      <c r="I28" s="38">
        <v>1350</v>
      </c>
    </row>
    <row r="29" spans="1:10" ht="11.25" customHeight="1" x14ac:dyDescent="0.25">
      <c r="A29" s="115" t="s">
        <v>99</v>
      </c>
      <c r="B29" s="86"/>
      <c r="C29" s="25">
        <v>5700</v>
      </c>
      <c r="D29" s="25"/>
      <c r="E29" s="25">
        <v>299</v>
      </c>
      <c r="F29" s="25"/>
      <c r="G29" s="25">
        <v>133</v>
      </c>
      <c r="H29" s="26"/>
      <c r="I29" s="25">
        <v>3230</v>
      </c>
    </row>
    <row r="30" spans="1:10" ht="11.25" customHeight="1" x14ac:dyDescent="0.25">
      <c r="A30" s="116" t="s">
        <v>122</v>
      </c>
      <c r="B30" s="116"/>
      <c r="C30" s="116"/>
      <c r="D30" s="116"/>
      <c r="E30" s="116"/>
      <c r="F30" s="116"/>
      <c r="G30" s="116"/>
      <c r="H30" s="116"/>
      <c r="I30" s="116"/>
      <c r="J30" s="117"/>
    </row>
    <row r="31" spans="1:10" ht="11.25" customHeight="1" x14ac:dyDescent="0.25">
      <c r="A31" s="36" t="s">
        <v>70</v>
      </c>
      <c r="B31" s="36"/>
      <c r="C31" s="36"/>
      <c r="D31" s="36"/>
      <c r="E31" s="36"/>
      <c r="F31" s="36"/>
      <c r="G31" s="36"/>
      <c r="H31" s="36"/>
      <c r="I31" s="36"/>
      <c r="J31" s="3"/>
    </row>
    <row r="32" spans="1:10" ht="11.25" customHeight="1" x14ac:dyDescent="0.25">
      <c r="A32" s="36" t="s">
        <v>22</v>
      </c>
      <c r="B32" s="117"/>
      <c r="C32" s="117"/>
      <c r="D32" s="117"/>
      <c r="E32" s="117"/>
      <c r="F32" s="117"/>
      <c r="G32" s="117"/>
      <c r="H32" s="117"/>
      <c r="I32" s="117"/>
      <c r="J32" s="3"/>
    </row>
    <row r="33" spans="1:10" ht="11.25" customHeight="1" x14ac:dyDescent="0.25">
      <c r="A33" s="20" t="s">
        <v>124</v>
      </c>
      <c r="B33" s="117"/>
      <c r="C33" s="117"/>
      <c r="D33" s="117"/>
      <c r="E33" s="117"/>
      <c r="F33" s="117"/>
      <c r="G33" s="117"/>
      <c r="H33" s="117"/>
      <c r="I33" s="117"/>
      <c r="J33" s="3"/>
    </row>
    <row r="34" spans="1:10" ht="11.25" customHeight="1" x14ac:dyDescent="0.25">
      <c r="A34" s="20" t="s">
        <v>125</v>
      </c>
      <c r="B34" s="117"/>
      <c r="C34" s="117"/>
      <c r="D34" s="117"/>
      <c r="E34" s="117"/>
      <c r="F34" s="117"/>
      <c r="G34" s="117"/>
      <c r="H34" s="117"/>
      <c r="I34" s="117"/>
      <c r="J34" s="3"/>
    </row>
    <row r="35" spans="1:10" ht="11.25" customHeight="1" x14ac:dyDescent="0.25">
      <c r="A35" s="20"/>
      <c r="B35" s="117"/>
      <c r="C35" s="117"/>
      <c r="D35" s="117"/>
      <c r="E35" s="117"/>
      <c r="F35" s="117"/>
      <c r="G35" s="117"/>
      <c r="I35" s="117"/>
      <c r="J35" s="3"/>
    </row>
    <row r="36" spans="1:10" ht="11.25" customHeight="1" x14ac:dyDescent="0.25">
      <c r="A36" s="3" t="s">
        <v>100</v>
      </c>
      <c r="B36" s="3"/>
      <c r="C36" s="3"/>
      <c r="D36" s="3"/>
      <c r="E36" s="3"/>
      <c r="F36" s="3"/>
      <c r="G36" s="3"/>
      <c r="H36" s="3"/>
      <c r="I36" s="3"/>
      <c r="J36" s="117"/>
    </row>
  </sheetData>
  <mergeCells count="1">
    <mergeCell ref="E6:I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zoomScale="115" zoomScaleNormal="115" workbookViewId="0">
      <selection activeCell="A69" sqref="A69"/>
    </sheetView>
  </sheetViews>
  <sheetFormatPr defaultColWidth="8.85546875" defaultRowHeight="11.25" customHeight="1" x14ac:dyDescent="0.25"/>
  <cols>
    <col min="1" max="1" width="14.85546875" style="33" customWidth="1"/>
    <col min="2" max="2" width="1.7109375" style="33" customWidth="1"/>
    <col min="3" max="3" width="5.7109375" style="33" customWidth="1"/>
    <col min="4" max="4" width="1.7109375" style="33" customWidth="1"/>
    <col min="5" max="5" width="6.42578125" style="33" bestFit="1" customWidth="1"/>
    <col min="6" max="6" width="1.7109375" style="37" customWidth="1"/>
    <col min="7" max="7" width="7.7109375" style="33" bestFit="1" customWidth="1"/>
    <col min="8" max="8" width="1.7109375" style="37" customWidth="1"/>
    <col min="9" max="9" width="4.85546875" style="33" bestFit="1" customWidth="1"/>
    <col min="10" max="10" width="1.7109375" style="32" customWidth="1"/>
    <col min="11" max="11" width="6.42578125" style="33" bestFit="1" customWidth="1"/>
    <col min="12" max="12" width="1.7109375" style="33" customWidth="1"/>
    <col min="13" max="13" width="7.7109375" style="33" bestFit="1" customWidth="1"/>
    <col min="14" max="14" width="1.7109375" style="33" customWidth="1"/>
    <col min="15" max="15" width="7.7109375" style="33" customWidth="1"/>
    <col min="16" max="16" width="1.7109375" style="33" customWidth="1"/>
    <col min="17" max="17" width="6.85546875" style="33" bestFit="1" customWidth="1"/>
    <col min="18" max="16384" width="8.85546875" style="33"/>
  </cols>
  <sheetData>
    <row r="1" spans="1:17" ht="11.25" customHeight="1" x14ac:dyDescent="0.25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1.25" customHeight="1" x14ac:dyDescent="0.25">
      <c r="A2" s="1" t="s">
        <v>111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1.25" customHeight="1" x14ac:dyDescent="0.25">
      <c r="A3" s="4"/>
      <c r="B3" s="4"/>
      <c r="C3" s="4"/>
      <c r="D3" s="4"/>
      <c r="E3" s="4"/>
      <c r="F3" s="43"/>
      <c r="G3" s="4"/>
      <c r="H3" s="43"/>
      <c r="I3" s="4"/>
      <c r="J3" s="6"/>
      <c r="K3" s="44"/>
      <c r="L3" s="44"/>
      <c r="M3" s="44"/>
      <c r="N3" s="44"/>
      <c r="O3" s="44"/>
      <c r="P3" s="44"/>
      <c r="Q3" s="44"/>
    </row>
    <row r="4" spans="1:17" ht="11.25" customHeight="1" x14ac:dyDescent="0.25">
      <c r="A4" s="45" t="s">
        <v>102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11.25" customHeight="1" x14ac:dyDescent="0.25">
      <c r="A5" s="16"/>
      <c r="B5" s="16"/>
      <c r="C5" s="15"/>
      <c r="D5" s="15"/>
      <c r="E5" s="15"/>
      <c r="F5" s="46"/>
      <c r="G5" s="15"/>
      <c r="H5" s="46"/>
      <c r="I5" s="15"/>
      <c r="J5" s="6"/>
      <c r="K5" s="44"/>
      <c r="L5" s="44"/>
      <c r="M5" s="44"/>
      <c r="N5" s="44"/>
      <c r="O5" s="44"/>
      <c r="P5" s="44"/>
      <c r="Q5" s="44"/>
    </row>
    <row r="6" spans="1:17" ht="11.25" customHeight="1" x14ac:dyDescent="0.25">
      <c r="A6" s="15"/>
      <c r="B6" s="15"/>
      <c r="C6" s="47"/>
      <c r="D6" s="47"/>
      <c r="E6" s="120" t="s">
        <v>3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1:17" ht="11.25" customHeight="1" x14ac:dyDescent="0.25">
      <c r="A7" s="44"/>
      <c r="B7" s="44"/>
      <c r="C7" s="15"/>
      <c r="D7" s="48"/>
      <c r="E7" s="120" t="s">
        <v>41</v>
      </c>
      <c r="F7" s="120"/>
      <c r="G7" s="120"/>
      <c r="H7" s="120"/>
      <c r="I7" s="120"/>
      <c r="J7" s="47"/>
      <c r="K7" s="120" t="s">
        <v>42</v>
      </c>
      <c r="L7" s="120"/>
      <c r="M7" s="120"/>
      <c r="N7" s="120"/>
      <c r="O7" s="120"/>
      <c r="P7" s="47"/>
      <c r="Q7" s="12" t="s">
        <v>4</v>
      </c>
    </row>
    <row r="8" spans="1:17" ht="11.25" customHeight="1" x14ac:dyDescent="0.25">
      <c r="A8" s="16" t="s">
        <v>103</v>
      </c>
      <c r="B8" s="16"/>
      <c r="C8" s="49" t="s">
        <v>5</v>
      </c>
      <c r="D8" s="50"/>
      <c r="E8" s="16" t="s">
        <v>10</v>
      </c>
      <c r="F8" s="50"/>
      <c r="G8" s="16" t="s">
        <v>11</v>
      </c>
      <c r="H8" s="16"/>
      <c r="I8" s="16" t="s">
        <v>91</v>
      </c>
      <c r="J8" s="16"/>
      <c r="K8" s="16" t="s">
        <v>10</v>
      </c>
      <c r="L8" s="50"/>
      <c r="M8" s="16" t="s">
        <v>11</v>
      </c>
      <c r="N8" s="16"/>
      <c r="O8" s="16" t="s">
        <v>91</v>
      </c>
      <c r="P8" s="16"/>
      <c r="Q8" s="16" t="s">
        <v>120</v>
      </c>
    </row>
    <row r="9" spans="1:17" ht="11.25" customHeight="1" x14ac:dyDescent="0.25">
      <c r="A9" s="51" t="s">
        <v>112</v>
      </c>
      <c r="B9" s="34"/>
      <c r="C9" s="35">
        <v>3560</v>
      </c>
      <c r="D9" s="52"/>
      <c r="E9" s="21">
        <v>219</v>
      </c>
      <c r="F9" s="38"/>
      <c r="G9" s="41">
        <v>2</v>
      </c>
      <c r="H9" s="41"/>
      <c r="I9" s="41">
        <v>221</v>
      </c>
      <c r="J9" s="41"/>
      <c r="K9" s="21">
        <v>216</v>
      </c>
      <c r="L9" s="38"/>
      <c r="M9" s="41">
        <v>2</v>
      </c>
      <c r="N9" s="41"/>
      <c r="O9" s="41">
        <v>218</v>
      </c>
      <c r="P9" s="41"/>
      <c r="Q9" s="21">
        <v>2420</v>
      </c>
    </row>
    <row r="10" spans="1:17" ht="11.25" customHeight="1" x14ac:dyDescent="0.25">
      <c r="A10" s="51" t="s">
        <v>104</v>
      </c>
      <c r="B10" s="34"/>
      <c r="C10" s="35">
        <v>340</v>
      </c>
      <c r="D10" s="52"/>
      <c r="E10" s="41">
        <v>22</v>
      </c>
      <c r="F10" s="38"/>
      <c r="G10" s="41" t="s">
        <v>105</v>
      </c>
      <c r="H10" s="41"/>
      <c r="I10" s="41">
        <v>22</v>
      </c>
      <c r="J10" s="41"/>
      <c r="K10" s="41">
        <v>22</v>
      </c>
      <c r="L10" s="38"/>
      <c r="M10" s="41" t="s">
        <v>105</v>
      </c>
      <c r="N10" s="41"/>
      <c r="O10" s="41">
        <v>22</v>
      </c>
      <c r="P10" s="41"/>
      <c r="Q10" s="21">
        <v>280</v>
      </c>
    </row>
    <row r="11" spans="1:17" ht="11.25" customHeight="1" x14ac:dyDescent="0.25">
      <c r="A11" s="51" t="s">
        <v>106</v>
      </c>
      <c r="B11" s="34"/>
      <c r="C11" s="35">
        <v>1710</v>
      </c>
      <c r="D11" s="52"/>
      <c r="E11" s="41">
        <v>65</v>
      </c>
      <c r="F11" s="38"/>
      <c r="G11" s="41">
        <v>87</v>
      </c>
      <c r="H11" s="41"/>
      <c r="I11" s="41">
        <v>152</v>
      </c>
      <c r="J11" s="42"/>
      <c r="K11" s="41">
        <v>59</v>
      </c>
      <c r="L11" s="38"/>
      <c r="M11" s="41">
        <v>87</v>
      </c>
      <c r="N11" s="41"/>
      <c r="O11" s="41">
        <v>146</v>
      </c>
      <c r="P11" s="41"/>
      <c r="Q11" s="21">
        <v>1610</v>
      </c>
    </row>
    <row r="12" spans="1:17" ht="11.25" customHeight="1" x14ac:dyDescent="0.25">
      <c r="A12" s="51" t="s">
        <v>107</v>
      </c>
      <c r="B12" s="34"/>
      <c r="C12" s="35">
        <v>5440</v>
      </c>
      <c r="D12" s="52"/>
      <c r="E12" s="41">
        <v>455</v>
      </c>
      <c r="F12" s="38"/>
      <c r="G12" s="41" t="s">
        <v>105</v>
      </c>
      <c r="H12" s="41"/>
      <c r="I12" s="41">
        <v>455</v>
      </c>
      <c r="J12" s="42"/>
      <c r="K12" s="41">
        <v>446</v>
      </c>
      <c r="L12" s="38"/>
      <c r="M12" s="41" t="s">
        <v>105</v>
      </c>
      <c r="N12" s="41"/>
      <c r="O12" s="41">
        <v>446</v>
      </c>
      <c r="P12" s="41"/>
      <c r="Q12" s="21">
        <v>5010</v>
      </c>
    </row>
    <row r="13" spans="1:17" ht="11.25" customHeight="1" x14ac:dyDescent="0.25">
      <c r="A13" s="51" t="s">
        <v>108</v>
      </c>
      <c r="B13" s="34"/>
      <c r="C13" s="35">
        <v>4160</v>
      </c>
      <c r="D13" s="52"/>
      <c r="E13" s="41">
        <v>198</v>
      </c>
      <c r="F13" s="52" t="s">
        <v>118</v>
      </c>
      <c r="G13" s="41" t="s">
        <v>105</v>
      </c>
      <c r="H13" s="41"/>
      <c r="I13" s="41">
        <v>198</v>
      </c>
      <c r="J13" s="42" t="s">
        <v>118</v>
      </c>
      <c r="K13" s="41">
        <v>227</v>
      </c>
      <c r="L13" s="38"/>
      <c r="M13" s="41" t="s">
        <v>105</v>
      </c>
      <c r="N13" s="41"/>
      <c r="O13" s="41">
        <v>227</v>
      </c>
      <c r="P13" s="41"/>
      <c r="Q13" s="21">
        <v>3870</v>
      </c>
    </row>
    <row r="14" spans="1:17" ht="11.25" customHeight="1" x14ac:dyDescent="0.25">
      <c r="A14" s="51" t="s">
        <v>109</v>
      </c>
      <c r="B14" s="34"/>
      <c r="C14" s="35">
        <v>584</v>
      </c>
      <c r="D14" s="52"/>
      <c r="E14" s="41">
        <v>33</v>
      </c>
      <c r="F14" s="38"/>
      <c r="G14" s="39" t="s">
        <v>84</v>
      </c>
      <c r="H14" s="39"/>
      <c r="I14" s="41">
        <v>33</v>
      </c>
      <c r="J14" s="40"/>
      <c r="K14" s="41">
        <v>31</v>
      </c>
      <c r="L14" s="38"/>
      <c r="M14" s="39" t="s">
        <v>84</v>
      </c>
      <c r="N14" s="39"/>
      <c r="O14" s="41">
        <v>31</v>
      </c>
      <c r="P14" s="39"/>
      <c r="Q14" s="21">
        <v>358</v>
      </c>
    </row>
    <row r="15" spans="1:17" ht="11.25" customHeight="1" x14ac:dyDescent="0.25">
      <c r="A15" s="51" t="s">
        <v>113</v>
      </c>
      <c r="B15" s="34"/>
      <c r="C15" s="35">
        <v>5680</v>
      </c>
      <c r="D15" s="52"/>
      <c r="E15" s="41">
        <v>503</v>
      </c>
      <c r="F15" s="38"/>
      <c r="G15" s="39" t="s">
        <v>105</v>
      </c>
      <c r="H15" s="39"/>
      <c r="I15" s="41">
        <v>503</v>
      </c>
      <c r="J15" s="40"/>
      <c r="K15" s="41">
        <v>422</v>
      </c>
      <c r="L15" s="38"/>
      <c r="M15" s="39" t="s">
        <v>105</v>
      </c>
      <c r="N15" s="39"/>
      <c r="O15" s="41">
        <v>422</v>
      </c>
      <c r="P15" s="39"/>
      <c r="Q15" s="21">
        <v>5380</v>
      </c>
    </row>
    <row r="16" spans="1:17" ht="11.25" customHeight="1" x14ac:dyDescent="0.25">
      <c r="A16" s="51" t="s">
        <v>114</v>
      </c>
      <c r="B16" s="34"/>
      <c r="C16" s="35">
        <v>4740</v>
      </c>
      <c r="D16" s="52"/>
      <c r="E16" s="41">
        <v>495</v>
      </c>
      <c r="F16" s="38"/>
      <c r="G16" s="41">
        <v>152</v>
      </c>
      <c r="H16" s="41"/>
      <c r="I16" s="41">
        <v>647</v>
      </c>
      <c r="J16" s="42"/>
      <c r="K16" s="41">
        <v>495</v>
      </c>
      <c r="L16" s="38"/>
      <c r="M16" s="41">
        <v>151</v>
      </c>
      <c r="N16" s="41"/>
      <c r="O16" s="41">
        <v>646</v>
      </c>
      <c r="P16" s="41"/>
      <c r="Q16" s="21">
        <v>5520</v>
      </c>
    </row>
    <row r="17" spans="1:17" ht="11.25" customHeight="1" x14ac:dyDescent="0.25">
      <c r="A17" s="22" t="s">
        <v>110</v>
      </c>
      <c r="B17" s="23"/>
      <c r="C17" s="27">
        <v>26200</v>
      </c>
      <c r="D17" s="53"/>
      <c r="E17" s="27">
        <v>1990</v>
      </c>
      <c r="F17" s="53" t="s">
        <v>118</v>
      </c>
      <c r="G17" s="27">
        <v>241</v>
      </c>
      <c r="H17" s="27"/>
      <c r="I17" s="27">
        <v>2230</v>
      </c>
      <c r="J17" s="19" t="s">
        <v>118</v>
      </c>
      <c r="K17" s="27">
        <v>1920</v>
      </c>
      <c r="L17" s="27"/>
      <c r="M17" s="27">
        <v>241</v>
      </c>
      <c r="N17" s="27"/>
      <c r="O17" s="27">
        <v>2160</v>
      </c>
      <c r="P17" s="27"/>
      <c r="Q17" s="27">
        <v>24400</v>
      </c>
    </row>
    <row r="18" spans="1:17" ht="11.25" customHeight="1" x14ac:dyDescent="0.25">
      <c r="A18" s="11" t="s">
        <v>123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 ht="11.25" customHeight="1" x14ac:dyDescent="0.25">
      <c r="A19" s="6" t="s">
        <v>70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1.25" customHeight="1" x14ac:dyDescent="0.25">
      <c r="A20" s="36" t="s">
        <v>22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1.25" customHeight="1" x14ac:dyDescent="0.25">
      <c r="A21" s="6" t="s">
        <v>115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1.25" customHeight="1" x14ac:dyDescent="0.25">
      <c r="A22" s="6" t="s">
        <v>116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1.25" customHeight="1" x14ac:dyDescent="0.25">
      <c r="A23" s="6" t="s">
        <v>117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1.25" customHeight="1" x14ac:dyDescent="0.25">
      <c r="A24" s="34"/>
      <c r="B24" s="34"/>
      <c r="C24" s="21"/>
      <c r="D24" s="35"/>
      <c r="E24" s="21"/>
      <c r="F24" s="54"/>
      <c r="G24" s="35"/>
      <c r="H24" s="54"/>
      <c r="I24" s="35"/>
    </row>
    <row r="25" spans="1:17" ht="11.25" customHeight="1" x14ac:dyDescent="0.25">
      <c r="A25" s="34"/>
      <c r="B25" s="34"/>
      <c r="C25" s="21"/>
      <c r="D25" s="35"/>
      <c r="E25" s="21"/>
      <c r="F25" s="54"/>
      <c r="G25" s="21"/>
      <c r="H25" s="55"/>
      <c r="I25" s="21"/>
    </row>
    <row r="26" spans="1:17" ht="11.25" customHeight="1" x14ac:dyDescent="0.25">
      <c r="A26" s="34"/>
      <c r="B26" s="34"/>
      <c r="C26" s="21"/>
      <c r="D26" s="35"/>
      <c r="E26" s="21"/>
      <c r="F26" s="54"/>
      <c r="G26" s="21"/>
      <c r="H26" s="55"/>
      <c r="I26" s="35"/>
    </row>
    <row r="27" spans="1:17" ht="11.25" customHeight="1" x14ac:dyDescent="0.25">
      <c r="A27" s="34"/>
      <c r="B27" s="34"/>
      <c r="C27" s="21"/>
      <c r="D27" s="35"/>
      <c r="E27" s="56"/>
      <c r="F27" s="54"/>
      <c r="G27" s="21"/>
      <c r="H27" s="55"/>
      <c r="I27" s="35"/>
    </row>
    <row r="28" spans="1:17" ht="11.25" customHeight="1" x14ac:dyDescent="0.25">
      <c r="A28" s="34"/>
      <c r="B28" s="34"/>
      <c r="C28" s="21"/>
      <c r="D28" s="35"/>
      <c r="E28" s="21"/>
      <c r="F28" s="54"/>
      <c r="G28" s="35"/>
      <c r="H28" s="54"/>
      <c r="I28" s="35"/>
    </row>
    <row r="29" spans="1:17" ht="11.25" customHeight="1" x14ac:dyDescent="0.25">
      <c r="A29" s="34"/>
      <c r="B29" s="34"/>
      <c r="C29" s="21"/>
      <c r="D29" s="35"/>
      <c r="E29" s="21"/>
      <c r="F29" s="54"/>
      <c r="G29" s="21"/>
      <c r="H29" s="55"/>
      <c r="I29" s="21"/>
    </row>
    <row r="30" spans="1:17" ht="11.25" customHeight="1" x14ac:dyDescent="0.25">
      <c r="A30" s="34"/>
      <c r="B30" s="34"/>
      <c r="C30" s="21"/>
      <c r="D30" s="35"/>
      <c r="E30" s="21"/>
      <c r="F30" s="54"/>
      <c r="G30" s="21"/>
      <c r="H30" s="55"/>
      <c r="I30" s="21"/>
    </row>
    <row r="31" spans="1:17" ht="11.25" customHeight="1" x14ac:dyDescent="0.25">
      <c r="A31" s="34"/>
      <c r="B31" s="34"/>
      <c r="C31" s="21"/>
      <c r="D31" s="35"/>
      <c r="E31" s="21"/>
      <c r="F31" s="54"/>
      <c r="G31" s="21"/>
      <c r="H31" s="57"/>
      <c r="I31" s="21"/>
    </row>
    <row r="32" spans="1:17" ht="11.25" customHeight="1" x14ac:dyDescent="0.25">
      <c r="A32" s="34"/>
      <c r="B32" s="20"/>
      <c r="C32" s="21"/>
      <c r="D32" s="35"/>
      <c r="E32" s="35"/>
      <c r="F32" s="54"/>
      <c r="G32" s="21"/>
      <c r="H32" s="55"/>
      <c r="I32" s="35"/>
    </row>
    <row r="33" spans="1:9" ht="11.25" customHeight="1" x14ac:dyDescent="0.25">
      <c r="A33" s="20"/>
      <c r="B33" s="34"/>
      <c r="C33" s="21"/>
      <c r="D33" s="35"/>
      <c r="E33" s="35"/>
      <c r="F33" s="54"/>
      <c r="G33" s="35"/>
      <c r="H33" s="54"/>
      <c r="I33" s="35"/>
    </row>
    <row r="34" spans="1:9" ht="11.25" customHeight="1" x14ac:dyDescent="0.25">
      <c r="A34" s="34"/>
      <c r="B34" s="20"/>
      <c r="C34" s="21"/>
      <c r="D34" s="35"/>
      <c r="E34" s="35"/>
      <c r="F34" s="54"/>
      <c r="G34" s="35"/>
      <c r="H34" s="54"/>
      <c r="I34" s="35"/>
    </row>
    <row r="35" spans="1:9" ht="11.25" customHeight="1" x14ac:dyDescent="0.25">
      <c r="A35" s="20"/>
      <c r="B35" s="35"/>
      <c r="C35" s="35"/>
      <c r="D35" s="35"/>
      <c r="E35" s="35"/>
      <c r="F35" s="54"/>
      <c r="G35" s="35"/>
      <c r="H35" s="54"/>
      <c r="I35" s="35"/>
    </row>
    <row r="36" spans="1:9" ht="11.25" customHeight="1" x14ac:dyDescent="0.25">
      <c r="A36" s="35"/>
      <c r="B36" s="52"/>
      <c r="C36" s="38"/>
      <c r="D36" s="38"/>
      <c r="E36" s="38"/>
      <c r="F36" s="52"/>
      <c r="G36" s="38"/>
      <c r="H36" s="52"/>
      <c r="I36" s="38"/>
    </row>
    <row r="37" spans="1:9" ht="11.25" customHeight="1" x14ac:dyDescent="0.25">
      <c r="A37" s="52"/>
      <c r="B37" s="52"/>
      <c r="C37" s="38"/>
      <c r="D37" s="38"/>
      <c r="E37" s="38"/>
      <c r="F37" s="52"/>
      <c r="G37" s="38"/>
      <c r="H37" s="52"/>
      <c r="I37" s="38"/>
    </row>
    <row r="38" spans="1:9" ht="11.25" customHeight="1" x14ac:dyDescent="0.25">
      <c r="A38" s="52"/>
      <c r="B38" s="52"/>
      <c r="C38" s="38"/>
      <c r="D38" s="38"/>
      <c r="E38" s="38"/>
      <c r="F38" s="52"/>
      <c r="G38" s="38"/>
      <c r="H38" s="52"/>
      <c r="I38" s="38"/>
    </row>
    <row r="39" spans="1:9" ht="11.25" customHeight="1" x14ac:dyDescent="0.25">
      <c r="A39" s="52"/>
      <c r="B39" s="52"/>
      <c r="C39" s="38"/>
      <c r="D39" s="38"/>
      <c r="E39" s="38"/>
      <c r="F39" s="52"/>
      <c r="G39" s="38"/>
      <c r="H39" s="52"/>
      <c r="I39" s="38"/>
    </row>
    <row r="40" spans="1:9" ht="11.25" customHeight="1" x14ac:dyDescent="0.25">
      <c r="A40" s="52"/>
      <c r="B40" s="52"/>
      <c r="C40" s="38"/>
      <c r="D40" s="38"/>
      <c r="E40" s="38"/>
      <c r="F40" s="52"/>
      <c r="G40" s="38"/>
      <c r="H40" s="52"/>
      <c r="I40" s="38"/>
    </row>
    <row r="41" spans="1:9" ht="11.25" customHeight="1" x14ac:dyDescent="0.25">
      <c r="A41" s="52"/>
      <c r="C41" s="38"/>
      <c r="D41" s="38"/>
      <c r="E41" s="38"/>
      <c r="F41" s="52"/>
      <c r="G41" s="38"/>
      <c r="H41" s="52"/>
      <c r="I41" s="38"/>
    </row>
  </sheetData>
  <mergeCells count="3">
    <mergeCell ref="E6:Q6"/>
    <mergeCell ref="E7:I7"/>
    <mergeCell ref="K7:O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Barnes</dc:creator>
  <cp:lastModifiedBy>Polis, Dimitris</cp:lastModifiedBy>
  <cp:lastPrinted>2016-01-21T16:03:22Z</cp:lastPrinted>
  <dcterms:created xsi:type="dcterms:W3CDTF">2015-10-14T12:43:15Z</dcterms:created>
  <dcterms:modified xsi:type="dcterms:W3CDTF">2016-04-01T13:10:52Z</dcterms:modified>
</cp:coreProperties>
</file>