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oimspp.sharepoint.com/sites/RestonPSC/MYBLibrary/EIPUBSYRB/MIT Publications/Vol1_15/Commodities/Ferroalloys/"/>
    </mc:Choice>
  </mc:AlternateContent>
  <xr:revisionPtr revIDLastSave="1" documentId="11_EEE56A18D86B47A95DC25D05E48B36D5D2C6BC89" xr6:coauthVersionLast="47" xr6:coauthVersionMax="47" xr10:uidLastSave="{C3659142-2FC6-4C1C-B46C-B9563638C9AD}"/>
  <bookViews>
    <workbookView xWindow="2460" yWindow="1326" windowWidth="17688" windowHeight="12378" xr2:uid="{00000000-000D-0000-FFFF-FFFF00000000}"/>
  </bookViews>
  <sheets>
    <sheet name="Text" sheetId="10" r:id="rId1"/>
    <sheet name="T1" sheetId="1" r:id="rId2"/>
    <sheet name="T2 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6" l="1"/>
  <c r="I26" i="6"/>
  <c r="O20" i="6"/>
  <c r="I20" i="6"/>
  <c r="O19" i="6"/>
  <c r="I19" i="6"/>
</calcChain>
</file>

<file path=xl/sharedStrings.xml><?xml version="1.0" encoding="utf-8"?>
<sst xmlns="http://schemas.openxmlformats.org/spreadsheetml/2006/main" count="1310" uniqueCount="346">
  <si>
    <t>TABLE 1</t>
  </si>
  <si>
    <r>
      <t>SALIENT FERROALLOYS STATISTICS</t>
    </r>
    <r>
      <rPr>
        <vertAlign val="superscript"/>
        <sz val="8"/>
        <color theme="1"/>
        <rFont val="Times New Roman"/>
        <family val="1"/>
      </rPr>
      <t>1</t>
    </r>
  </si>
  <si>
    <t>(Metric tons, gross weight)</t>
  </si>
  <si>
    <t xml:space="preserve"> </t>
  </si>
  <si>
    <t>United States:</t>
  </si>
  <si>
    <t>Bulk ferroalloys:</t>
  </si>
  <si>
    <r>
      <t>Production</t>
    </r>
    <r>
      <rPr>
        <vertAlign val="superscript"/>
        <sz val="8"/>
        <color theme="1"/>
        <rFont val="Times New Roman"/>
        <family val="1"/>
      </rPr>
      <t>2</t>
    </r>
  </si>
  <si>
    <t/>
  </si>
  <si>
    <t>Consumption</t>
  </si>
  <si>
    <r>
      <t>Exports</t>
    </r>
    <r>
      <rPr>
        <vertAlign val="superscript"/>
        <sz val="8"/>
        <rFont val="Times New Roman"/>
        <family val="1"/>
      </rPr>
      <t>3</t>
    </r>
  </si>
  <si>
    <r>
      <t>Imports for consumption</t>
    </r>
    <r>
      <rPr>
        <vertAlign val="superscript"/>
        <sz val="8"/>
        <rFont val="Times New Roman"/>
        <family val="1"/>
      </rPr>
      <t>3</t>
    </r>
  </si>
  <si>
    <t>Noble ferroalloys:</t>
  </si>
  <si>
    <r>
      <rPr>
        <sz val="8"/>
        <rFont val="Times New Roman"/>
        <family val="1"/>
      </rPr>
      <t>P</t>
    </r>
    <r>
      <rPr>
        <sz val="8"/>
        <color theme="1"/>
        <rFont val="Times New Roman"/>
        <family val="1"/>
      </rPr>
      <t>roduction</t>
    </r>
    <r>
      <rPr>
        <vertAlign val="superscript"/>
        <sz val="8"/>
        <rFont val="Times New Roman"/>
        <family val="1"/>
      </rPr>
      <t>e,</t>
    </r>
    <r>
      <rPr>
        <vertAlign val="superscript"/>
        <sz val="8"/>
        <color rgb="FFFF0000"/>
        <rFont val="Times New Roman"/>
        <family val="1"/>
      </rPr>
      <t xml:space="preserve"> </t>
    </r>
    <r>
      <rPr>
        <vertAlign val="superscript"/>
        <sz val="8"/>
        <color theme="1"/>
        <rFont val="Times New Roman"/>
        <family val="1"/>
      </rPr>
      <t>4, 5</t>
    </r>
  </si>
  <si>
    <t>World production</t>
  </si>
  <si>
    <t>r</t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</si>
  <si>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</si>
  <si>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r>
      <t>1</t>
    </r>
    <r>
      <rPr>
        <sz val="8"/>
        <rFont val="Times New Roman"/>
        <family val="1"/>
      </rPr>
      <t>Data are rounded to no more than three significant digits</t>
    </r>
    <r>
      <rPr>
        <sz val="8"/>
        <rFont val="Times New Roman"/>
        <family val="1"/>
      </rPr>
      <t>.</t>
    </r>
  </si>
  <si>
    <r>
      <t>2</t>
    </r>
    <r>
      <rPr>
        <sz val="8"/>
        <color theme="1"/>
        <rFont val="Times New Roman"/>
        <family val="1"/>
      </rPr>
      <t>Bulk ferroalloys production data for the United States include ferromanganese, ferrosilicon, and silicomanganese.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</si>
  <si>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Source: U.S. Census Bureau.</t>
    </r>
  </si>
  <si>
    <r>
      <rPr>
        <vertAlign val="super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>Noble ferroalloys production data for the United States include ferromolybdenum, ferroniobium, ferrotitanium, and ferrovanadium.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</si>
  <si>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Calculated as consumption minus imports plus exports; only for noble ferroalloys with production in the United States.</t>
    </r>
  </si>
  <si>
    <t>TABLE 2</t>
  </si>
  <si>
    <t>DOMESTIC PRODUCERS OF FERROALLOYS IN 2015, BY U.S. CENSUS BUREAU REGION</t>
  </si>
  <si>
    <r>
      <t>Products</t>
    </r>
    <r>
      <rPr>
        <vertAlign val="superscript"/>
        <sz val="8"/>
        <color rgb="FF000000"/>
        <rFont val="Times New Roman"/>
        <family val="1"/>
      </rPr>
      <t>1</t>
    </r>
  </si>
  <si>
    <t>Bulk ferroalloys</t>
  </si>
  <si>
    <t>Noble ferroalloys</t>
  </si>
  <si>
    <t>Region and company</t>
  </si>
  <si>
    <t>Plant location</t>
  </si>
  <si>
    <t>FeMn</t>
  </si>
  <si>
    <t>SiMn</t>
  </si>
  <si>
    <t>FeSi</t>
  </si>
  <si>
    <t>FeMo</t>
  </si>
  <si>
    <t>FeTi</t>
  </si>
  <si>
    <t>FeV</t>
  </si>
  <si>
    <t>FeNb</t>
  </si>
  <si>
    <t>Midwest:</t>
  </si>
  <si>
    <t>Eramet Marietta Inc.</t>
  </si>
  <si>
    <t>Marietta, OH</t>
  </si>
  <si>
    <t>X</t>
  </si>
  <si>
    <t>Global Titanium Inc.</t>
  </si>
  <si>
    <t>Detroit, MI</t>
  </si>
  <si>
    <t>Globe Metallurgical, Inc.</t>
  </si>
  <si>
    <t>Beverly, OH</t>
  </si>
  <si>
    <t>AMG Vanadium, Inc.</t>
  </si>
  <si>
    <t>Cambridge, OH</t>
  </si>
  <si>
    <t>RTI International Metals, Inc.</t>
  </si>
  <si>
    <t>Canton, OH</t>
  </si>
  <si>
    <t>Northeast:</t>
  </si>
  <si>
    <t>Bear Metallurgical Co.</t>
  </si>
  <si>
    <t>Butler, PA</t>
  </si>
  <si>
    <t>Reading Alloys Inc.</t>
  </si>
  <si>
    <t>Robesonia, PA</t>
  </si>
  <si>
    <t>Thompson Creek Metals Co. Inc.</t>
  </si>
  <si>
    <t>Langeloth, PA</t>
  </si>
  <si>
    <t>South:</t>
  </si>
  <si>
    <t>CC Metals &amp; Alloys, LLC</t>
  </si>
  <si>
    <t>Calvert City, KY</t>
  </si>
  <si>
    <t>Evraz Stratcor, Inc.</t>
  </si>
  <si>
    <t>Hot Springs, AR</t>
  </si>
  <si>
    <t>Felman Production, LLC</t>
  </si>
  <si>
    <t>Letart, WV</t>
  </si>
  <si>
    <t>Bridgeport, AL</t>
  </si>
  <si>
    <t>WVA Manufacturing, LLC</t>
  </si>
  <si>
    <t>Alloy, WV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</si>
  <si>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FeMn, ferromanganese; SiMn, silicomanganese; FeSi, ferrosilicon; FeMo, ferromolybdenum; FeTi, ferrotitanium; FeV, ferrovanadium; FeNb, ferroniobium.</t>
    </r>
  </si>
  <si>
    <t>TABLE 3</t>
  </si>
  <si>
    <r>
      <t>GOVERNMENT INVENTORY OF FERROALLOYS</t>
    </r>
    <r>
      <rPr>
        <vertAlign val="superscript"/>
        <sz val="8"/>
        <rFont val="Times New Roman"/>
        <family val="1"/>
      </rPr>
      <t>1, 2</t>
    </r>
  </si>
  <si>
    <t>Alloy</t>
  </si>
  <si>
    <t>Inventory</t>
  </si>
  <si>
    <t>Ferrochromium:</t>
  </si>
  <si>
    <t>High-carbon</t>
  </si>
  <si>
    <t>Low-carbon</t>
  </si>
  <si>
    <t>Ferromanganese, high-carbon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</si>
  <si>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</si>
  <si>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Inventory as of December 31, 2015.</t>
    </r>
  </si>
  <si>
    <t>Source: Defense Logistics Agency Strategic Materials.</t>
  </si>
  <si>
    <t>TABLE 4</t>
  </si>
  <si>
    <r>
      <t>REPORTED U.S. CONSUMPTION OF  BULK FERROALLOYS BY END USE</t>
    </r>
    <r>
      <rPr>
        <vertAlign val="superscript"/>
        <sz val="8"/>
        <rFont val="Times New Roman"/>
        <family val="1"/>
      </rPr>
      <t>1, 2</t>
    </r>
  </si>
  <si>
    <t>End use</t>
  </si>
  <si>
    <t>FeCr</t>
  </si>
  <si>
    <t>2014:</t>
  </si>
  <si>
    <t>Steel:</t>
  </si>
  <si>
    <t>Carbon and high-strength low-alloy</t>
  </si>
  <si>
    <t>Stainless and heat-resisting</t>
  </si>
  <si>
    <t>Unspecified and other steels</t>
  </si>
  <si>
    <t>Total steel</t>
  </si>
  <si>
    <r>
      <t>Alloys and superalloys</t>
    </r>
    <r>
      <rPr>
        <vertAlign val="superscript"/>
        <sz val="8"/>
        <rFont val="Times New Roman"/>
        <family val="1"/>
      </rPr>
      <t>r</t>
    </r>
  </si>
  <si>
    <t>(3)</t>
  </si>
  <si>
    <t>Cast irons</t>
  </si>
  <si>
    <t>Miscellaneous and unspecified</t>
  </si>
  <si>
    <t>Grand total</t>
  </si>
  <si>
    <t>Consumer stocks, December 31</t>
  </si>
  <si>
    <t>r, 5</t>
  </si>
  <si>
    <t>2015:</t>
  </si>
  <si>
    <t>Alloys and superalloys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</si>
  <si>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</si>
  <si>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</si>
  <si>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FeCr, ferrochromium, including chromium metal; FeMn, ferromanganese; SiMn, silicomanganese; and</t>
    </r>
  </si>
  <si>
    <t>FeSi, ferrosilicon, silvery pig iron, silicon carbide, and inoculant alloys.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</si>
  <si>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All or part included with “Miscellaneous and unspecified.”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</si>
  <si>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Internal evaluation indicates that silicomanganese consumption is understated.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</si>
  <si>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Consumer and producer stocks.</t>
    </r>
  </si>
  <si>
    <t>TABLE 5</t>
  </si>
  <si>
    <r>
      <t>REPORTED U.S. CONSUMPTION OF NOBLE FERROALLOYS BY END USE</t>
    </r>
    <r>
      <rPr>
        <vertAlign val="superscript"/>
        <sz val="8"/>
        <rFont val="Times New Roman"/>
        <family val="1"/>
      </rPr>
      <t>1, 2</t>
    </r>
  </si>
  <si>
    <t>FeB</t>
  </si>
  <si>
    <t>FeNi</t>
  </si>
  <si>
    <t>FeP</t>
  </si>
  <si>
    <t>FeW</t>
  </si>
  <si>
    <t>(metric tons,</t>
  </si>
  <si>
    <t>gross weight)</t>
  </si>
  <si>
    <t>Mo content)</t>
  </si>
  <si>
    <t>Ni content)</t>
  </si>
  <si>
    <t>Nb content)</t>
  </si>
  <si>
    <t>W content)</t>
  </si>
  <si>
    <t>V content)</t>
  </si>
  <si>
    <t xml:space="preserve">Carbon </t>
  </si>
  <si>
    <t>--</t>
  </si>
  <si>
    <t>High-strength low-alloy</t>
  </si>
  <si>
    <t xml:space="preserve">Total </t>
  </si>
  <si>
    <t>(4)</t>
  </si>
  <si>
    <t>W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</si>
  <si>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 -- Zero.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</si>
  <si>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FeB, ferroboron, including other boron materials; FeMo, ferromolybdenum, including calcium molybdate; FeNi, ferronickel; FeNb, ferroniobium, including </t>
    </r>
  </si>
  <si>
    <t xml:space="preserve">nickel niobium; FeP, ferrophosphorus, including other phosphorus materials; FeTi, ferrotitanium, including titanium scrap and other titanium materials; </t>
  </si>
  <si>
    <t>FeW, ferrotungsten; and FeV, ferrovanadium, including other vanadium-carbon-iron ferroalloys.</t>
  </si>
  <si>
    <r>
      <rPr>
        <vertAlign val="superscript"/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>Withheld to avoid disclosing company proprietary data; included with “Steel, unspecified and other steels.”</t>
    </r>
  </si>
  <si>
    <r>
      <rPr>
        <vertAlign val="superscript"/>
        <sz val="8"/>
        <color rgb="FF000000"/>
        <rFont val="Times New Roman"/>
        <family val="1"/>
      </rPr>
      <t>4</t>
    </r>
    <r>
      <rPr>
        <sz val="8"/>
        <color rgb="FF000000"/>
        <rFont val="Times New Roman"/>
        <family val="1"/>
      </rPr>
      <t>Withheld to avoid disclosing company proprietary data; included with “Miscellaneous and unspecified.”</t>
    </r>
  </si>
  <si>
    <t>TABLE 6</t>
  </si>
  <si>
    <t>SELECTED DOMESTIC FERROALLOY PRICES</t>
  </si>
  <si>
    <t>Unit</t>
  </si>
  <si>
    <t>High</t>
  </si>
  <si>
    <t>Low</t>
  </si>
  <si>
    <r>
      <t>Average</t>
    </r>
    <r>
      <rPr>
        <vertAlign val="superscript"/>
        <sz val="8"/>
        <rFont val="Times New Roman"/>
        <family val="1"/>
      </rPr>
      <t>1</t>
    </r>
  </si>
  <si>
    <t>Chromium ferroalloys:</t>
  </si>
  <si>
    <t>0.05% carbon ferrochromium</t>
  </si>
  <si>
    <t>Cents per pound, Cr content</t>
  </si>
  <si>
    <t>XX</t>
  </si>
  <si>
    <t>0.10% carbon ferrochromium</t>
  </si>
  <si>
    <t>do.</t>
  </si>
  <si>
    <t>0.15% carbon ferrochromium</t>
  </si>
  <si>
    <t>Over 4% carbon ferrochromium:</t>
  </si>
  <si>
    <t>47–55% chromium</t>
  </si>
  <si>
    <t>60–70% chromium</t>
  </si>
  <si>
    <t>Manganese ferroalloys:</t>
  </si>
  <si>
    <t>85% medium-carbon ferromanganese</t>
  </si>
  <si>
    <t>Cents per pound, Mn content</t>
  </si>
  <si>
    <t>76% high-carbon ferromanganese</t>
  </si>
  <si>
    <t>Dollars per long ton, Mn content</t>
  </si>
  <si>
    <t>65% silicomanganese</t>
  </si>
  <si>
    <t>Silicon ferroalloys:</t>
  </si>
  <si>
    <t>Ferrosilicon, 50%-grade</t>
  </si>
  <si>
    <t>Cents per pound, Si content</t>
  </si>
  <si>
    <t>Ferrosilicon, 75%-grade</t>
  </si>
  <si>
    <t>Molybdenum ferroalloys:</t>
  </si>
  <si>
    <t>Ferromolybdenum</t>
  </si>
  <si>
    <t>Dollars per pound, Mo content</t>
  </si>
  <si>
    <t>Molybdenum oxide</t>
  </si>
  <si>
    <t>Nickel metal, minimum 99.81% Ni</t>
  </si>
  <si>
    <t>Dollars per metric ton</t>
  </si>
  <si>
    <t>Ferrotitanium, 70%-grade</t>
  </si>
  <si>
    <t>Dollars per pound, Ti content</t>
  </si>
  <si>
    <t>Ferrotungsten</t>
  </si>
  <si>
    <t>Ferrovanadium</t>
  </si>
  <si>
    <t>Dollars per pound, V content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</si>
  <si>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do. Ditto.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</si>
  <si>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Arithmetic mean of high and low prices, weekly prices, or monthly prices.</t>
    </r>
  </si>
  <si>
    <t>Sources: London Metal Exchange, Platts Metals Week, and CRU Ryan’s Notes.</t>
  </si>
  <si>
    <t>TABLE 7</t>
  </si>
  <si>
    <r>
      <t>U.S. EXPORTS OF FERROALLOYS</t>
    </r>
    <r>
      <rPr>
        <vertAlign val="superscript"/>
        <sz val="8"/>
        <rFont val="Times New Roman"/>
        <family val="1"/>
      </rPr>
      <t>1</t>
    </r>
  </si>
  <si>
    <t>Gross weight</t>
  </si>
  <si>
    <t>Contained weight</t>
  </si>
  <si>
    <t>Value</t>
  </si>
  <si>
    <t>(metric tons)</t>
  </si>
  <si>
    <t>(thousands)</t>
  </si>
  <si>
    <t>More than 4% carbon</t>
  </si>
  <si>
    <t>Not more than 4% carbon</t>
  </si>
  <si>
    <t>Ferrochromium-silicon</t>
  </si>
  <si>
    <t>Total, chromium ferroalloys</t>
  </si>
  <si>
    <t>Ferromanganese, all grades</t>
  </si>
  <si>
    <t>Silicomanganese</t>
  </si>
  <si>
    <t>Total, manganese ferroalloys</t>
  </si>
  <si>
    <t>Ferrosilicon, more than 55% silicon</t>
  </si>
  <si>
    <t>Ferrosilicon, other</t>
  </si>
  <si>
    <t>Total, silicon ferroalloys</t>
  </si>
  <si>
    <t>Total, bulk ferroalloys</t>
  </si>
  <si>
    <t>Ferronickel</t>
  </si>
  <si>
    <t>Ferroniobium</t>
  </si>
  <si>
    <t>Ferrophosphorus</t>
  </si>
  <si>
    <t>Ferrotitanium and ferrosilicon-titanium</t>
  </si>
  <si>
    <t>Ferrotungsten and ferrosilicon-tungsten</t>
  </si>
  <si>
    <t>Ferrozirconium</t>
  </si>
  <si>
    <t>Ferroalloys, other</t>
  </si>
  <si>
    <t>Total, noble ferroalloys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</si>
  <si>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XX Not applicable.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</si>
  <si>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</si>
  <si>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U.S. Census Bureau.</t>
  </si>
  <si>
    <t>TABLE 8</t>
  </si>
  <si>
    <r>
      <t>U.S. IMPORTS FOR CONSUMPTION OF FERROALLOYS</t>
    </r>
    <r>
      <rPr>
        <vertAlign val="superscript"/>
        <sz val="8"/>
        <rFont val="Times New Roman"/>
        <family val="1"/>
      </rPr>
      <t>1</t>
    </r>
  </si>
  <si>
    <t>More than 3% but not more than 4% carbon</t>
  </si>
  <si>
    <t>More than 0.5% but not more than 3% carbon</t>
  </si>
  <si>
    <t>Not more than 0.5% carbon</t>
  </si>
  <si>
    <t>Ferromanganese:</t>
  </si>
  <si>
    <t>More than 2% but not more than 4% carbon</t>
  </si>
  <si>
    <t>More than 1% but not more than 2% carbon</t>
  </si>
  <si>
    <t>Not more than 1% carbon</t>
  </si>
  <si>
    <t>Ferrosilicon:</t>
  </si>
  <si>
    <t>55%–80% silicon, more than 3% Ca</t>
  </si>
  <si>
    <t>55%–80% silicon, other</t>
  </si>
  <si>
    <t>Magnesium ferrosilicon</t>
  </si>
  <si>
    <t>More than 80% ferrosilicon, other</t>
  </si>
  <si>
    <t>Total, ferrosilicon</t>
  </si>
  <si>
    <t>Ferrocerium and other pyrophoric alloys</t>
  </si>
  <si>
    <t>TABLE 9</t>
  </si>
  <si>
    <r>
      <t>FERROALLOYS: WORLD PRODUCTION, BY COUNTRY, FURNACE, AND ALLOY TYPE</t>
    </r>
    <r>
      <rPr>
        <vertAlign val="superscript"/>
        <sz val="8"/>
        <rFont val="Times New Roman"/>
        <family val="1"/>
      </rPr>
      <t>1</t>
    </r>
  </si>
  <si>
    <r>
      <t>Country, furnace type, and alloy type</t>
    </r>
    <r>
      <rPr>
        <vertAlign val="superscript"/>
        <sz val="8"/>
        <rFont val="Times New Roman"/>
        <family val="1"/>
      </rPr>
      <t>2</t>
    </r>
  </si>
  <si>
    <t>2011</t>
  </si>
  <si>
    <t>2012</t>
  </si>
  <si>
    <t>2013</t>
  </si>
  <si>
    <t>2014</t>
  </si>
  <si>
    <r>
      <t>2015</t>
    </r>
    <r>
      <rPr>
        <vertAlign val="superscript"/>
        <sz val="8"/>
        <rFont val="Times New Roman"/>
        <family val="1"/>
      </rPr>
      <t>e</t>
    </r>
  </si>
  <si>
    <t>Albania, electric furnace, ferrochromium</t>
  </si>
  <si>
    <r>
      <t>Argentina, electric furnace:</t>
    </r>
    <r>
      <rPr>
        <vertAlign val="superscript"/>
        <sz val="8"/>
        <rFont val="Times New Roman"/>
        <family val="1"/>
      </rPr>
      <t>e</t>
    </r>
  </si>
  <si>
    <t>Ferrosilicon</t>
  </si>
  <si>
    <t>r, 3</t>
  </si>
  <si>
    <t>Total</t>
  </si>
  <si>
    <t>Armenia, electric furnace, ferromolybdenum</t>
  </si>
  <si>
    <t>3</t>
  </si>
  <si>
    <t>Australia, electric furnace:</t>
  </si>
  <si>
    <t>Ferromanganese</t>
  </si>
  <si>
    <r>
      <t>Austria, electric furnace:</t>
    </r>
    <r>
      <rPr>
        <vertAlign val="superscript"/>
        <sz val="8"/>
        <rFont val="Times New Roman"/>
        <family val="1"/>
      </rPr>
      <t>e</t>
    </r>
  </si>
  <si>
    <t>Ferronickel, including ferronickel ferromolybdenum</t>
  </si>
  <si>
    <t>Other, including ferromolybdenum and ferrovanadium</t>
  </si>
  <si>
    <t>Bahrain, electric furnace:</t>
  </si>
  <si>
    <r>
      <t>Bhutan, electric furnace, ferrosilicon exports</t>
    </r>
    <r>
      <rPr>
        <vertAlign val="superscript"/>
        <sz val="8"/>
        <rFont val="Times New Roman"/>
        <family val="1"/>
      </rPr>
      <t>e</t>
    </r>
  </si>
  <si>
    <t>Bosnia and Herzegovina, electric furnace, ferrosilicon</t>
  </si>
  <si>
    <r>
      <rPr>
        <sz val="6"/>
        <rFont val="Times New Roman"/>
        <family val="1"/>
      </rPr>
      <t>(4)</t>
    </r>
  </si>
  <si>
    <r>
      <t>Brazil, electric furnace:</t>
    </r>
    <r>
      <rPr>
        <vertAlign val="superscript"/>
        <sz val="8"/>
        <rFont val="Times New Roman"/>
        <family val="1"/>
      </rPr>
      <t>e</t>
    </r>
  </si>
  <si>
    <r>
      <t>Ferrochromium</t>
    </r>
    <r>
      <rPr>
        <vertAlign val="superscript"/>
        <sz val="8"/>
        <rFont val="Times New Roman"/>
        <family val="1"/>
      </rPr>
      <t>5</t>
    </r>
  </si>
  <si>
    <t>Ferrochromium silicon</t>
  </si>
  <si>
    <t>Ferroniobium (ferrocolumbium)</t>
  </si>
  <si>
    <t>Other</t>
  </si>
  <si>
    <r>
      <t>Burma, electric furnace, ferronickel</t>
    </r>
    <r>
      <rPr>
        <vertAlign val="superscript"/>
        <sz val="8"/>
        <rFont val="Times New Roman"/>
        <family val="1"/>
      </rPr>
      <t>e</t>
    </r>
  </si>
  <si>
    <t>Canada, electric furnace:</t>
  </si>
  <si>
    <t>r, e</t>
  </si>
  <si>
    <r>
      <t>Ferrovanadium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</si>
  <si>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</si>
  <si>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t>Chile, electric furnace, ferromolybdenum</t>
  </si>
  <si>
    <r>
      <t>China, electric furnace:</t>
    </r>
    <r>
      <rPr>
        <vertAlign val="superscript"/>
        <sz val="8"/>
        <rFont val="Times New Roman"/>
        <family val="1"/>
      </rPr>
      <t>e</t>
    </r>
  </si>
  <si>
    <t>Blast furnace, ferromanganese</t>
  </si>
  <si>
    <t>Electric furnace:</t>
  </si>
  <si>
    <t>Ferrochromium</t>
  </si>
  <si>
    <t>Ferrmolybdenum</t>
  </si>
  <si>
    <t>Ferronickel and high nickel pig iron</t>
  </si>
  <si>
    <t>Ferrotitanium</t>
  </si>
  <si>
    <t>Total, blast and electric furnaces</t>
  </si>
  <si>
    <r>
      <t>Colombia, electric furnace, ferronickel</t>
    </r>
    <r>
      <rPr>
        <vertAlign val="superscript"/>
        <sz val="8"/>
        <rFont val="Times New Roman"/>
        <family val="1"/>
      </rPr>
      <t>e</t>
    </r>
  </si>
  <si>
    <r>
      <t>Dominican Republic, electric furnace, ferronickel</t>
    </r>
    <r>
      <rPr>
        <vertAlign val="superscript"/>
        <sz val="8"/>
        <rFont val="Times New Roman"/>
        <family val="1"/>
      </rPr>
      <t>e</t>
    </r>
  </si>
  <si>
    <r>
      <t>Egypt, electric furnace:</t>
    </r>
    <r>
      <rPr>
        <vertAlign val="superscript"/>
        <sz val="8"/>
        <rFont val="Times New Roman"/>
        <family val="1"/>
      </rPr>
      <t>e</t>
    </r>
  </si>
  <si>
    <t>Finland, electric furnace, ferrochromium</t>
  </si>
  <si>
    <r>
      <t>France, electric furnace:</t>
    </r>
    <r>
      <rPr>
        <vertAlign val="superscript"/>
        <sz val="8"/>
        <rFont val="Times New Roman"/>
        <family val="1"/>
      </rPr>
      <t>e</t>
    </r>
  </si>
  <si>
    <t>See footnotes at end of table.</t>
  </si>
  <si>
    <t>TABLE 9—Continued</t>
  </si>
  <si>
    <t>Georgia, electric furnace:</t>
  </si>
  <si>
    <t>p</t>
  </si>
  <si>
    <r>
      <t>Germany, electric furnace:</t>
    </r>
    <r>
      <rPr>
        <vertAlign val="superscript"/>
        <sz val="8"/>
        <rFont val="Times New Roman"/>
        <family val="1"/>
      </rPr>
      <t>e</t>
    </r>
  </si>
  <si>
    <r>
      <t>Greece, electric furnace, ferronickel</t>
    </r>
    <r>
      <rPr>
        <vertAlign val="superscript"/>
        <sz val="8"/>
        <rFont val="Times New Roman"/>
        <family val="1"/>
      </rPr>
      <t>e</t>
    </r>
  </si>
  <si>
    <t>Iceland, electric furnace, ferrosilicon</t>
  </si>
  <si>
    <r>
      <t>India, electric furnace:</t>
    </r>
    <r>
      <rPr>
        <vertAlign val="superscript"/>
        <sz val="8"/>
        <rFont val="Times New Roman"/>
        <family val="1"/>
      </rPr>
      <t>e, 6</t>
    </r>
  </si>
  <si>
    <t>Ferroaluminum</t>
  </si>
  <si>
    <t>Ferroboron</t>
  </si>
  <si>
    <r>
      <t>Ferromanganese</t>
    </r>
    <r>
      <rPr>
        <vertAlign val="superscript"/>
        <sz val="8"/>
        <rFont val="Times New Roman"/>
        <family val="1"/>
      </rPr>
      <t>3</t>
    </r>
  </si>
  <si>
    <t>Ferronickel magnesium</t>
  </si>
  <si>
    <t>Ferrosilicomagnesium</t>
  </si>
  <si>
    <t>Ferrosilicozirconium</t>
  </si>
  <si>
    <r>
      <t>Silicomanganese</t>
    </r>
    <r>
      <rPr>
        <vertAlign val="superscript"/>
        <sz val="8"/>
        <rFont val="Times New Roman"/>
        <family val="1"/>
      </rPr>
      <t>3</t>
    </r>
  </si>
  <si>
    <r>
      <t>Indonesia, electric furnace:</t>
    </r>
    <r>
      <rPr>
        <vertAlign val="superscript"/>
        <sz val="8"/>
        <rFont val="Times New Roman"/>
        <family val="1"/>
      </rPr>
      <t>e</t>
    </r>
  </si>
  <si>
    <r>
      <t>Iran, electric furnace, ferrochromium</t>
    </r>
    <r>
      <rPr>
        <vertAlign val="superscript"/>
        <sz val="8"/>
        <rFont val="Times New Roman"/>
        <family val="1"/>
      </rPr>
      <t>e</t>
    </r>
  </si>
  <si>
    <r>
      <t>Italy, electric furnace:</t>
    </r>
    <r>
      <rPr>
        <vertAlign val="superscript"/>
        <sz val="8"/>
        <rFont val="Times New Roman"/>
        <family val="1"/>
      </rPr>
      <t>e</t>
    </r>
  </si>
  <si>
    <t>Other, excluding calcium-silicon</t>
  </si>
  <si>
    <t>Japan, electric furnace:</t>
  </si>
  <si>
    <t>e</t>
  </si>
  <si>
    <r>
      <t>Ferronickel</t>
    </r>
    <r>
      <rPr>
        <vertAlign val="superscript"/>
        <sz val="8"/>
        <rFont val="Times New Roman"/>
        <family val="1"/>
      </rPr>
      <t>e</t>
    </r>
  </si>
  <si>
    <t>Kazakhstan, electric furnace:</t>
  </si>
  <si>
    <t>Korea, Republic of, electric furnace:</t>
  </si>
  <si>
    <r>
      <t>Kosovo, electric furnace, ferronickel</t>
    </r>
    <r>
      <rPr>
        <vertAlign val="superscript"/>
        <sz val="8"/>
        <rFont val="Times New Roman"/>
        <family val="1"/>
      </rPr>
      <t>e</t>
    </r>
  </si>
  <si>
    <t>Macedonia, electric furnace:</t>
  </si>
  <si>
    <t>Mexico, electric furnace:</t>
  </si>
  <si>
    <r>
      <t>New Caledonia, electric furnace, ferronickel</t>
    </r>
    <r>
      <rPr>
        <vertAlign val="superscript"/>
        <sz val="8"/>
        <rFont val="Times New Roman"/>
        <family val="1"/>
      </rPr>
      <t>e</t>
    </r>
  </si>
  <si>
    <t>Norway, electric furnace:</t>
  </si>
  <si>
    <t>Oman, electric furnace, ferrochromium</t>
  </si>
  <si>
    <r>
      <t>Poland:</t>
    </r>
    <r>
      <rPr>
        <vertAlign val="superscript"/>
        <sz val="8"/>
        <rFont val="Times New Roman"/>
        <family val="1"/>
      </rPr>
      <t>e</t>
    </r>
  </si>
  <si>
    <t>Romania, electric furnace, ferrosilicomanganese</t>
  </si>
  <si>
    <t>Russia:</t>
  </si>
  <si>
    <t>Blast furnace:</t>
  </si>
  <si>
    <r>
      <t>Ferrophosphorus</t>
    </r>
    <r>
      <rPr>
        <vertAlign val="superscript"/>
        <sz val="8"/>
        <rFont val="Times New Roman"/>
        <family val="1"/>
      </rPr>
      <t>e</t>
    </r>
  </si>
  <si>
    <r>
      <t>Spiegeleisen</t>
    </r>
    <r>
      <rPr>
        <vertAlign val="superscript"/>
        <sz val="8"/>
        <rFont val="Times New Roman"/>
        <family val="1"/>
      </rPr>
      <t>e</t>
    </r>
  </si>
  <si>
    <r>
      <t>Ferronickel, high-nickel</t>
    </r>
    <r>
      <rPr>
        <vertAlign val="superscript"/>
        <sz val="8"/>
        <rFont val="Times New Roman"/>
        <family val="1"/>
      </rPr>
      <t>e</t>
    </r>
  </si>
  <si>
    <r>
      <t>Ferronickel, other</t>
    </r>
    <r>
      <rPr>
        <vertAlign val="superscript"/>
        <sz val="8"/>
        <rFont val="Times New Roman"/>
        <family val="1"/>
      </rPr>
      <t>e, 7</t>
    </r>
  </si>
  <si>
    <r>
      <t>Ferrotitanium</t>
    </r>
    <r>
      <rPr>
        <vertAlign val="superscript"/>
        <sz val="8"/>
        <rFont val="Times New Roman"/>
        <family val="1"/>
      </rPr>
      <t>e</t>
    </r>
  </si>
  <si>
    <r>
      <t>Other</t>
    </r>
    <r>
      <rPr>
        <vertAlign val="superscript"/>
        <sz val="8"/>
        <rFont val="Times New Roman"/>
        <family val="1"/>
      </rPr>
      <t>e</t>
    </r>
  </si>
  <si>
    <r>
      <t>Total, blast and electric furnaces</t>
    </r>
    <r>
      <rPr>
        <vertAlign val="superscript"/>
        <sz val="8"/>
        <rFont val="Times New Roman"/>
        <family val="1"/>
      </rPr>
      <t>e</t>
    </r>
  </si>
  <si>
    <r>
      <t>Saudi Arabia, electric furnace:</t>
    </r>
    <r>
      <rPr>
        <vertAlign val="superscript"/>
        <sz val="8"/>
        <rFont val="Times New Roman"/>
        <family val="1"/>
      </rPr>
      <t>e</t>
    </r>
  </si>
  <si>
    <t>Slovakia, electric furnace:</t>
  </si>
  <si>
    <t>South Africa, electric furnace:</t>
  </si>
  <si>
    <t>NA</t>
  </si>
  <si>
    <t>Spain, electric furnace:</t>
  </si>
  <si>
    <r>
      <t>Ferrosilicon</t>
    </r>
    <r>
      <rPr>
        <vertAlign val="superscript"/>
        <sz val="8"/>
        <rFont val="Times New Roman"/>
        <family val="1"/>
      </rPr>
      <t>e</t>
    </r>
  </si>
  <si>
    <t>Sweden, electric furnace, ferrochromium</t>
  </si>
  <si>
    <t>Turkey, electric furnace:</t>
  </si>
  <si>
    <t>Ukraine, electric furnace:</t>
  </si>
  <si>
    <r>
      <t>United States, electric furnace:</t>
    </r>
    <r>
      <rPr>
        <vertAlign val="superscript"/>
        <sz val="8"/>
        <rFont val="Times New Roman"/>
        <family val="1"/>
      </rPr>
      <t>8</t>
    </r>
  </si>
  <si>
    <r>
      <t>Noble alloys</t>
    </r>
    <r>
      <rPr>
        <vertAlign val="superscript"/>
        <sz val="8"/>
        <rFont val="Times New Roman"/>
        <family val="1"/>
      </rPr>
      <t>e, 9</t>
    </r>
  </si>
  <si>
    <r>
      <t>Venezuela, electric furnace:</t>
    </r>
    <r>
      <rPr>
        <vertAlign val="superscript"/>
        <sz val="8"/>
        <rFont val="Times New Roman"/>
        <family val="1"/>
      </rPr>
      <t>e</t>
    </r>
  </si>
  <si>
    <t>Zimbabwe, electric furnace, ferrochromium</t>
  </si>
  <si>
    <t>Of which:</t>
  </si>
  <si>
    <t>Spiegeleisen</t>
  </si>
  <si>
    <t>Other, including ferrophosphorus</t>
  </si>
  <si>
    <t>Total, blast furnace</t>
  </si>
  <si>
    <r>
      <t>Ferronickel</t>
    </r>
    <r>
      <rPr>
        <vertAlign val="superscript"/>
        <sz val="8"/>
        <rFont val="Times New Roman"/>
        <family val="1"/>
      </rPr>
      <t>10</t>
    </r>
  </si>
  <si>
    <r>
      <t>Other</t>
    </r>
    <r>
      <rPr>
        <vertAlign val="superscript"/>
        <sz val="8"/>
        <rFont val="Times New Roman"/>
        <family val="1"/>
      </rPr>
      <t>e, 11</t>
    </r>
  </si>
  <si>
    <t>Total, electric furnace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</si>
  <si>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</si>
  <si>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Grand totals and estimated data are rounded to no more than three significant digits; may not add to totals shown. Includes data available through March 20, 2018.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</si>
  <si>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To the extent possible, ferroalloy production of each country shown has been separated according to the furnace from which production is obtained; production </t>
    </r>
  </si>
  <si>
    <t xml:space="preserve">derived from metallothermic operation was included with electric furnace production. Ferroalloys may be produced in other countries, but production information </t>
  </si>
  <si>
    <t>was inadequate to make reliable estimates of output.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</si>
  <si>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Reported figure.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</si>
  <si>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Country was a net importer of ferrosilicon.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</si>
  <si>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May include charge chrome, ferrochromium-silicon, or high- and low-carbon ferrochromium.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</si>
  <si>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Estimated or reported on a fiscal year basis, which is from April 1 to March 31.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</si>
  <si>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ferronickel chromium and nickel-resist cast iron.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</si>
  <si>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Calculated as consumption minus imports plus exports; only for noble ferroalloys with production in the United States.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</si>
  <si>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Includes ferronickel chromium, ferronickel magnesium, ferronickel molybdenum, high nickel pig iron, and nickel-resist cast iron.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</si>
  <si>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Includes ferroaluminum, ferroboron, ferrosilicomagnesium, ferrozirconium, ferrotitanium, ferrotungsten, bulk alloys, and noble alloys.</t>
    </r>
  </si>
  <si>
    <r>
      <t>France, electric furnace—Continued:</t>
    </r>
    <r>
      <rPr>
        <vertAlign val="superscript"/>
        <sz val="8"/>
        <rFont val="Times New Roman"/>
        <family val="1"/>
      </rPr>
      <t>e</t>
    </r>
  </si>
  <si>
    <r>
      <t>8</t>
    </r>
    <r>
      <rPr>
        <sz val="8"/>
        <color theme="1"/>
        <rFont val="Times New Roman"/>
        <family val="1"/>
      </rPr>
      <t xml:space="preserve">Bulk ferroalloys include ferromanganese, ferrosilicon, and silicomanganese. Noble ferroalloys include ferromolybdenum, ferroniobium, ferrotitanium, and </t>
    </r>
  </si>
  <si>
    <t>ferrovanadium.</t>
  </si>
  <si>
    <t>Advance release</t>
  </si>
  <si>
    <t>This report will be included in the USGS Minerals Yearbook 2015, volume I, Commodity  Report</t>
  </si>
  <si>
    <t>This icon is linked to an embedded text document. Double-click on the icon to view the text document.</t>
  </si>
  <si>
    <t>First posted</t>
  </si>
  <si>
    <t xml:space="preserve">Correction posted </t>
  </si>
  <si>
    <t>Ferroalloys in 2015</t>
  </si>
  <si>
    <t>This workbook includes an embedded Word document and nien tables (see tabs below).</t>
  </si>
  <si>
    <t>Dollars per kilogram*, W content</t>
  </si>
  <si>
    <t>*Correction posted on 6/22/2018.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</si>
</sst>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[$-409]mmmm\ d\,\ yyyy;@"/>
  </numFmts>
  <fonts count="27" x14ac:knownFonts="1">
    <font>
      <sz val="8"/>
      <color rgb="FF00000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name val="Arial"/>
      <family val="2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rgb="FFFF0000"/>
      <name val="Times New Roman"/>
      <family val="1"/>
    </font>
    <font>
      <vertAlign val="superscript"/>
      <sz val="8"/>
      <color rgb="FF000000"/>
      <name val="Times New Roman"/>
      <family val="1"/>
    </font>
    <font>
      <sz val="11"/>
      <color theme="1"/>
      <name val="Times New Roman"/>
      <family val="1"/>
    </font>
    <font>
      <strike/>
      <sz val="8"/>
      <color rgb="FFFF0000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8"/>
      <name val="Arial"/>
      <family val="2"/>
    </font>
    <font>
      <sz val="6"/>
      <color rgb="FF000000"/>
      <name val="Times New Roman"/>
      <family val="1"/>
    </font>
    <font>
      <sz val="12"/>
      <name val="Arial"/>
      <family val="2"/>
    </font>
    <font>
      <vertAlign val="superscript"/>
      <sz val="8"/>
      <name val="Cambria"/>
      <family val="1"/>
    </font>
    <font>
      <sz val="8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0" fontId="1" fillId="0" borderId="0"/>
  </cellStyleXfs>
  <cellXfs count="460">
    <xf numFmtId="0" fontId="0" fillId="0" borderId="0" xfId="0"/>
    <xf numFmtId="0" fontId="0" fillId="0" borderId="0" xfId="0" applyFont="1" applyAlignment="1"/>
    <xf numFmtId="0" fontId="2" fillId="0" borderId="1" xfId="0" applyFont="1" applyFill="1" applyBorder="1" applyAlignment="1" applyProtection="1">
      <alignment vertical="center" justifyLastLine="1"/>
      <protection locked="0"/>
    </xf>
    <xf numFmtId="49" fontId="2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2" xfId="3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/>
    <xf numFmtId="0" fontId="2" fillId="0" borderId="3" xfId="0" applyFont="1" applyFill="1" applyBorder="1" applyAlignment="1" applyProtection="1">
      <alignment vertical="center" justifyLastLine="1"/>
      <protection locked="0"/>
    </xf>
    <xf numFmtId="0" fontId="2" fillId="0" borderId="0" xfId="0" applyFont="1" applyFill="1" applyBorder="1" applyAlignment="1" applyProtection="1">
      <alignment vertical="center" justifyLastLine="1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3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right" vertical="center" justifyLastLine="1"/>
      <protection locked="0"/>
    </xf>
    <xf numFmtId="0" fontId="7" fillId="0" borderId="0" xfId="3" applyFont="1" applyFill="1" applyBorder="1" applyAlignment="1" applyProtection="1">
      <alignment horizontal="right" vertical="center" justifyLastLine="1"/>
      <protection locked="0"/>
    </xf>
    <xf numFmtId="0" fontId="8" fillId="0" borderId="0" xfId="0" applyFont="1" applyAlignment="1"/>
    <xf numFmtId="49" fontId="2" fillId="0" borderId="2" xfId="0" applyNumberFormat="1" applyFont="1" applyFill="1" applyBorder="1" applyAlignment="1" applyProtection="1">
      <alignment horizontal="left" vertical="center" indent="2"/>
      <protection locked="0"/>
    </xf>
    <xf numFmtId="37" fontId="2" fillId="0" borderId="4" xfId="0" applyNumberFormat="1" applyFont="1" applyFill="1" applyBorder="1" applyAlignment="1" applyProtection="1">
      <alignment vertical="center" justifyLastLine="1"/>
      <protection locked="0"/>
    </xf>
    <xf numFmtId="3" fontId="2" fillId="0" borderId="4" xfId="0" applyNumberFormat="1" applyFont="1" applyFill="1" applyBorder="1" applyAlignment="1">
      <alignment horizontal="right" vertical="center"/>
    </xf>
    <xf numFmtId="37" fontId="2" fillId="0" borderId="2" xfId="0" applyNumberFormat="1" applyFont="1" applyFill="1" applyBorder="1" applyAlignment="1" applyProtection="1">
      <alignment vertical="center" justifyLastLine="1"/>
      <protection locked="0"/>
    </xf>
    <xf numFmtId="3" fontId="0" fillId="0" borderId="2" xfId="0" applyNumberFormat="1" applyFont="1" applyBorder="1" applyAlignment="1">
      <alignment horizontal="right" vertical="center"/>
    </xf>
    <xf numFmtId="3" fontId="3" fillId="0" borderId="2" xfId="4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indent="1"/>
      <protection locked="0"/>
    </xf>
    <xf numFmtId="37" fontId="2" fillId="0" borderId="0" xfId="0" applyNumberFormat="1" applyFont="1" applyFill="1" applyBorder="1" applyAlignment="1" applyProtection="1">
      <alignment vertical="center" justifyLastLine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 indent="2"/>
      <protection locked="0"/>
    </xf>
    <xf numFmtId="3" fontId="2" fillId="0" borderId="4" xfId="0" quotePrefix="1" applyNumberFormat="1" applyFont="1" applyFill="1" applyBorder="1" applyAlignment="1" applyProtection="1">
      <alignment horizontal="right" vertical="center"/>
      <protection locked="0"/>
    </xf>
    <xf numFmtId="3" fontId="0" fillId="0" borderId="4" xfId="0" applyNumberFormat="1" applyFont="1" applyFill="1" applyBorder="1" applyAlignment="1">
      <alignment horizontal="right" vertical="center"/>
    </xf>
    <xf numFmtId="3" fontId="2" fillId="0" borderId="4" xfId="5" applyNumberFormat="1" applyFont="1" applyFill="1" applyBorder="1" applyAlignment="1">
      <alignment horizontal="right" vertical="center" wrapText="1"/>
    </xf>
    <xf numFmtId="0" fontId="8" fillId="0" borderId="0" xfId="0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Alignment="1"/>
    <xf numFmtId="0" fontId="0" fillId="0" borderId="0" xfId="0" applyFont="1" applyFill="1" applyAlignment="1"/>
    <xf numFmtId="3" fontId="2" fillId="0" borderId="2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2" fillId="0" borderId="2" xfId="4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4" applyNumberFormat="1" applyFont="1" applyBorder="1" applyAlignment="1">
      <alignment horizontal="right" vertical="center"/>
    </xf>
    <xf numFmtId="3" fontId="2" fillId="0" borderId="2" xfId="4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37" fontId="8" fillId="0" borderId="2" xfId="0" applyNumberFormat="1" applyFont="1" applyFill="1" applyBorder="1" applyAlignment="1" applyProtection="1">
      <alignment vertical="center" justifyLastLine="1"/>
      <protection locked="0"/>
    </xf>
    <xf numFmtId="49" fontId="12" fillId="0" borderId="2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/>
    </xf>
    <xf numFmtId="3" fontId="2" fillId="0" borderId="0" xfId="4" applyNumberFormat="1" applyFont="1" applyFill="1" applyBorder="1" applyAlignment="1" applyProtection="1">
      <alignment horizontal="left" vertical="center" justifyLastLine="1"/>
      <protection locked="0"/>
    </xf>
    <xf numFmtId="3" fontId="2" fillId="0" borderId="0" xfId="4" applyNumberFormat="1" applyFont="1" applyBorder="1" applyAlignment="1">
      <alignment horizontal="left" vertical="center"/>
    </xf>
    <xf numFmtId="3" fontId="2" fillId="0" borderId="0" xfId="4" applyNumberFormat="1" applyFont="1" applyFill="1" applyBorder="1" applyAlignment="1">
      <alignment horizontal="left" vertical="center"/>
    </xf>
    <xf numFmtId="0" fontId="9" fillId="0" borderId="0" xfId="0" applyFont="1" applyAlignment="1"/>
    <xf numFmtId="0" fontId="2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3" fontId="13" fillId="0" borderId="0" xfId="5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 indent="1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 indent="1"/>
    </xf>
    <xf numFmtId="49" fontId="2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indent="1"/>
    </xf>
    <xf numFmtId="49" fontId="8" fillId="0" borderId="5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indent="1"/>
    </xf>
    <xf numFmtId="0" fontId="2" fillId="0" borderId="0" xfId="0" applyFont="1" applyFill="1" applyAlignment="1"/>
    <xf numFmtId="0" fontId="0" fillId="0" borderId="0" xfId="0" applyFont="1" applyFill="1"/>
    <xf numFmtId="0" fontId="2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/>
    </xf>
    <xf numFmtId="3" fontId="0" fillId="0" borderId="7" xfId="0" applyNumberFormat="1" applyFont="1" applyBorder="1" applyAlignment="1">
      <alignment horizontal="right" vertical="center"/>
    </xf>
    <xf numFmtId="0" fontId="8" fillId="0" borderId="0" xfId="0" applyFont="1"/>
    <xf numFmtId="49" fontId="2" fillId="0" borderId="7" xfId="0" applyNumberFormat="1" applyFont="1" applyBorder="1" applyAlignment="1">
      <alignment vertical="center"/>
    </xf>
    <xf numFmtId="49" fontId="10" fillId="0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/>
    <xf numFmtId="49" fontId="10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9" fontId="2" fillId="0" borderId="7" xfId="0" applyNumberFormat="1" applyFont="1" applyBorder="1" applyAlignment="1">
      <alignment horizontal="left" vertical="center" indent="2"/>
    </xf>
    <xf numFmtId="3" fontId="2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64" fontId="0" fillId="0" borderId="0" xfId="1" applyNumberFormat="1" applyFont="1" applyAlignment="1"/>
    <xf numFmtId="3" fontId="0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 indent="3"/>
    </xf>
    <xf numFmtId="3" fontId="3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/>
    <xf numFmtId="3" fontId="2" fillId="0" borderId="0" xfId="0" applyNumberFormat="1" applyFont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49" fontId="16" fillId="0" borderId="0" xfId="4" quotePrefix="1" applyNumberFormat="1" applyFont="1" applyFill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7" fontId="2" fillId="0" borderId="5" xfId="0" applyNumberFormat="1" applyFont="1" applyBorder="1" applyAlignment="1">
      <alignment vertical="center"/>
    </xf>
    <xf numFmtId="0" fontId="0" fillId="0" borderId="11" xfId="0" applyFont="1" applyFill="1" applyBorder="1" applyAlignment="1"/>
    <xf numFmtId="49" fontId="10" fillId="0" borderId="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/>
    <xf numFmtId="49" fontId="2" fillId="0" borderId="0" xfId="0" quotePrefix="1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164" fontId="0" fillId="0" borderId="0" xfId="1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/>
    </xf>
    <xf numFmtId="49" fontId="15" fillId="0" borderId="0" xfId="0" quotePrefix="1" applyNumberFormat="1" applyFont="1" applyFill="1" applyAlignment="1">
      <alignment horizontal="right" vertical="center"/>
    </xf>
    <xf numFmtId="3" fontId="0" fillId="0" borderId="5" xfId="0" applyNumberFormat="1" applyFont="1" applyFill="1" applyBorder="1"/>
    <xf numFmtId="3" fontId="10" fillId="0" borderId="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8" fillId="0" borderId="0" xfId="0" quotePrefix="1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/>
    <xf numFmtId="3" fontId="10" fillId="0" borderId="8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49" fontId="2" fillId="0" borderId="8" xfId="0" quotePrefix="1" applyNumberFormat="1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vertical="center"/>
    </xf>
    <xf numFmtId="49" fontId="17" fillId="0" borderId="8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left" vertical="center"/>
    </xf>
    <xf numFmtId="0" fontId="9" fillId="0" borderId="0" xfId="0" applyFont="1" applyFill="1"/>
    <xf numFmtId="9" fontId="0" fillId="0" borderId="0" xfId="2" applyFont="1" applyFill="1" applyAlignment="1"/>
    <xf numFmtId="9" fontId="0" fillId="0" borderId="0" xfId="2" applyNumberFormat="1" applyFont="1" applyFill="1" applyAlignment="1"/>
    <xf numFmtId="3" fontId="2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/>
    <xf numFmtId="3" fontId="2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2" fillId="0" borderId="8" xfId="0" applyNumberFormat="1" applyFont="1" applyFill="1" applyBorder="1"/>
    <xf numFmtId="3" fontId="2" fillId="0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9" fontId="2" fillId="0" borderId="0" xfId="2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 indent="1"/>
    </xf>
    <xf numFmtId="4" fontId="2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19" fillId="0" borderId="0" xfId="0" applyFont="1" applyAlignment="1"/>
    <xf numFmtId="49" fontId="2" fillId="0" borderId="1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39" fontId="2" fillId="0" borderId="5" xfId="1" applyNumberFormat="1" applyFont="1" applyBorder="1" applyAlignment="1">
      <alignment horizontal="right" vertical="center"/>
    </xf>
    <xf numFmtId="49" fontId="12" fillId="0" borderId="5" xfId="1" applyNumberFormat="1" applyFont="1" applyBorder="1" applyAlignment="1">
      <alignment horizontal="left" vertical="center"/>
    </xf>
    <xf numFmtId="39" fontId="2" fillId="0" borderId="4" xfId="1" applyNumberFormat="1" applyFont="1" applyBorder="1" applyAlignment="1">
      <alignment horizontal="right" vertical="center"/>
    </xf>
    <xf numFmtId="43" fontId="2" fillId="0" borderId="5" xfId="1" applyFont="1" applyBorder="1" applyAlignment="1">
      <alignment horizontal="right" vertical="center"/>
    </xf>
    <xf numFmtId="39" fontId="2" fillId="0" borderId="0" xfId="1" applyNumberFormat="1" applyFont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7" xfId="0" applyNumberFormat="1" applyFont="1" applyFill="1" applyBorder="1" applyAlignment="1">
      <alignment vertical="center"/>
    </xf>
    <xf numFmtId="39" fontId="2" fillId="0" borderId="7" xfId="1" applyNumberFormat="1" applyFont="1" applyFill="1" applyBorder="1" applyAlignment="1">
      <alignment horizontal="right" vertical="center"/>
    </xf>
    <xf numFmtId="49" fontId="10" fillId="0" borderId="5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39" fontId="2" fillId="0" borderId="2" xfId="1" applyNumberFormat="1" applyFont="1" applyFill="1" applyBorder="1" applyAlignment="1">
      <alignment horizontal="right" vertical="center"/>
    </xf>
    <xf numFmtId="49" fontId="12" fillId="0" borderId="5" xfId="1" applyNumberFormat="1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right" vertical="center"/>
    </xf>
    <xf numFmtId="9" fontId="2" fillId="0" borderId="0" xfId="2" applyFont="1" applyAlignment="1">
      <alignment vertical="center"/>
    </xf>
    <xf numFmtId="39" fontId="2" fillId="0" borderId="7" xfId="1" applyNumberFormat="1" applyFont="1" applyBorder="1" applyAlignment="1">
      <alignment horizontal="right" vertical="center"/>
    </xf>
    <xf numFmtId="49" fontId="10" fillId="0" borderId="5" xfId="1" applyNumberFormat="1" applyFont="1" applyBorder="1" applyAlignment="1">
      <alignment horizontal="left" vertical="center"/>
    </xf>
    <xf numFmtId="39" fontId="2" fillId="0" borderId="2" xfId="1" applyNumberFormat="1" applyFont="1" applyBorder="1" applyAlignment="1">
      <alignment horizontal="right" vertical="center"/>
    </xf>
    <xf numFmtId="43" fontId="2" fillId="0" borderId="7" xfId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39" fontId="2" fillId="0" borderId="6" xfId="1" applyNumberFormat="1" applyFont="1" applyBorder="1" applyAlignment="1">
      <alignment horizontal="right" vertical="center"/>
    </xf>
    <xf numFmtId="49" fontId="2" fillId="0" borderId="6" xfId="1" applyNumberFormat="1" applyFont="1" applyBorder="1" applyAlignment="1">
      <alignment horizontal="left" vertical="center"/>
    </xf>
    <xf numFmtId="43" fontId="2" fillId="0" borderId="6" xfId="1" applyFont="1" applyBorder="1" applyAlignment="1">
      <alignment horizontal="right" vertical="center"/>
    </xf>
    <xf numFmtId="39" fontId="0" fillId="0" borderId="5" xfId="1" applyNumberFormat="1" applyFont="1" applyBorder="1" applyAlignment="1">
      <alignment horizontal="right" vertical="center"/>
    </xf>
    <xf numFmtId="39" fontId="9" fillId="0" borderId="5" xfId="1" applyNumberFormat="1" applyFont="1" applyBorder="1" applyAlignment="1">
      <alignment horizontal="right" vertical="center"/>
    </xf>
    <xf numFmtId="43" fontId="9" fillId="0" borderId="5" xfId="1" applyFont="1" applyBorder="1" applyAlignment="1">
      <alignment horizontal="right" vertical="center"/>
    </xf>
    <xf numFmtId="165" fontId="2" fillId="0" borderId="0" xfId="2" applyNumberFormat="1" applyFont="1" applyAlignment="1">
      <alignment vertical="center"/>
    </xf>
    <xf numFmtId="39" fontId="0" fillId="0" borderId="7" xfId="1" applyNumberFormat="1" applyFont="1" applyBorder="1" applyAlignment="1">
      <alignment horizontal="right" vertical="center"/>
    </xf>
    <xf numFmtId="39" fontId="9" fillId="0" borderId="7" xfId="1" applyNumberFormat="1" applyFont="1" applyBorder="1" applyAlignment="1">
      <alignment horizontal="right" vertical="center"/>
    </xf>
    <xf numFmtId="43" fontId="9" fillId="0" borderId="7" xfId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/>
    </xf>
    <xf numFmtId="43" fontId="0" fillId="0" borderId="5" xfId="1" applyFont="1" applyBorder="1" applyAlignment="1">
      <alignment horizontal="right" vertical="center"/>
    </xf>
    <xf numFmtId="49" fontId="0" fillId="0" borderId="5" xfId="1" applyNumberFormat="1" applyFont="1" applyBorder="1" applyAlignment="1">
      <alignment horizontal="left" vertical="center"/>
    </xf>
    <xf numFmtId="43" fontId="2" fillId="0" borderId="4" xfId="1" applyFont="1" applyBorder="1" applyAlignment="1">
      <alignment horizontal="right"/>
    </xf>
    <xf numFmtId="49" fontId="2" fillId="0" borderId="5" xfId="1" applyNumberFormat="1" applyFont="1" applyBorder="1" applyAlignment="1">
      <alignment horizontal="left" vertical="center"/>
    </xf>
    <xf numFmtId="43" fontId="2" fillId="0" borderId="0" xfId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49" fontId="8" fillId="0" borderId="12" xfId="0" applyNumberFormat="1" applyFont="1" applyBorder="1" applyAlignment="1">
      <alignment horizontal="left" indent="1"/>
    </xf>
    <xf numFmtId="4" fontId="8" fillId="0" borderId="7" xfId="0" applyNumberFormat="1" applyFont="1" applyBorder="1" applyAlignment="1">
      <alignment vertical="center"/>
    </xf>
    <xf numFmtId="43" fontId="8" fillId="0" borderId="7" xfId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left" vertical="center"/>
    </xf>
    <xf numFmtId="43" fontId="8" fillId="0" borderId="2" xfId="1" applyFont="1" applyBorder="1" applyAlignment="1">
      <alignment horizontal="right"/>
    </xf>
    <xf numFmtId="43" fontId="2" fillId="0" borderId="2" xfId="1" applyFont="1" applyBorder="1" applyAlignment="1">
      <alignment horizontal="right" vertical="center"/>
    </xf>
    <xf numFmtId="39" fontId="2" fillId="0" borderId="2" xfId="1" applyNumberFormat="1" applyFont="1" applyBorder="1" applyAlignment="1">
      <alignment horizontal="right"/>
    </xf>
    <xf numFmtId="1" fontId="0" fillId="0" borderId="0" xfId="0" applyNumberFormat="1" applyFont="1" applyAlignment="1"/>
    <xf numFmtId="49" fontId="0" fillId="0" borderId="7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0" fontId="2" fillId="0" borderId="0" xfId="0" applyFont="1"/>
    <xf numFmtId="39" fontId="2" fillId="0" borderId="2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/>
    <xf numFmtId="49" fontId="0" fillId="0" borderId="0" xfId="0" applyNumberFormat="1" applyFont="1" applyAlignme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indent="1"/>
    </xf>
    <xf numFmtId="37" fontId="2" fillId="0" borderId="0" xfId="0" applyNumberFormat="1" applyFont="1" applyAlignment="1">
      <alignment horizontal="center" vertical="center"/>
    </xf>
    <xf numFmtId="49" fontId="2" fillId="0" borderId="7" xfId="0" applyNumberFormat="1" applyFont="1" applyBorder="1" applyAlignment="1">
      <alignment horizontal="left" indent="2"/>
    </xf>
    <xf numFmtId="49" fontId="2" fillId="0" borderId="7" xfId="0" applyNumberFormat="1" applyFont="1" applyBorder="1" applyAlignment="1">
      <alignment horizontal="left" vertical="center" indent="3"/>
    </xf>
    <xf numFmtId="3" fontId="0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49" fontId="2" fillId="0" borderId="7" xfId="0" applyNumberFormat="1" applyFont="1" applyBorder="1" applyAlignment="1">
      <alignment horizontal="left" indent="3"/>
    </xf>
    <xf numFmtId="49" fontId="10" fillId="0" borderId="13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left" indent="1"/>
    </xf>
    <xf numFmtId="49" fontId="3" fillId="0" borderId="7" xfId="0" applyNumberFormat="1" applyFont="1" applyFill="1" applyBorder="1" applyAlignment="1">
      <alignment horizontal="left" vertical="center" indent="2"/>
    </xf>
    <xf numFmtId="0" fontId="3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/>
    <xf numFmtId="49" fontId="11" fillId="0" borderId="0" xfId="0" applyNumberFormat="1" applyFont="1" applyFill="1" applyAlignment="1">
      <alignment horizontal="left"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9" fontId="0" fillId="0" borderId="0" xfId="2" applyFont="1"/>
    <xf numFmtId="49" fontId="2" fillId="0" borderId="0" xfId="0" applyNumberFormat="1" applyFont="1" applyAlignment="1">
      <alignment horizontal="left" indent="2"/>
    </xf>
    <xf numFmtId="166" fontId="2" fillId="0" borderId="0" xfId="0" applyNumberFormat="1" applyFont="1" applyFill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2" fillId="0" borderId="7" xfId="0" applyNumberFormat="1" applyFont="1" applyBorder="1"/>
    <xf numFmtId="0" fontId="2" fillId="0" borderId="0" xfId="0" applyFont="1" applyFill="1"/>
    <xf numFmtId="3" fontId="2" fillId="0" borderId="6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quotePrefix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10" fillId="0" borderId="19" xfId="0" quotePrefix="1" applyNumberFormat="1" applyFont="1" applyFill="1" applyBorder="1" applyAlignment="1">
      <alignment horizontal="left" vertical="center"/>
    </xf>
    <xf numFmtId="49" fontId="10" fillId="0" borderId="19" xfId="0" quotePrefix="1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0" fillId="0" borderId="0" xfId="0" quotePrefix="1" applyNumberFormat="1" applyFont="1" applyFill="1" applyAlignment="1">
      <alignment horizontal="left" vertical="center"/>
    </xf>
    <xf numFmtId="49" fontId="10" fillId="0" borderId="0" xfId="0" quotePrefix="1" applyNumberFormat="1" applyFont="1" applyFill="1" applyAlignment="1">
      <alignment vertical="center"/>
    </xf>
    <xf numFmtId="3" fontId="2" fillId="0" borderId="2" xfId="0" applyNumberFormat="1" applyFont="1" applyFill="1" applyBorder="1" applyAlignment="1">
      <alignment horizontal="left" vertical="center" indent="1"/>
    </xf>
    <xf numFmtId="3" fontId="10" fillId="0" borderId="4" xfId="0" quotePrefix="1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left" vertical="center"/>
    </xf>
    <xf numFmtId="49" fontId="10" fillId="0" borderId="4" xfId="0" quotePrefix="1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 indent="2"/>
    </xf>
    <xf numFmtId="49" fontId="10" fillId="0" borderId="0" xfId="0" quotePrefix="1" applyNumberFormat="1" applyFont="1" applyFill="1" applyAlignment="1">
      <alignment horizontal="left" vertical="center"/>
    </xf>
    <xf numFmtId="3" fontId="2" fillId="0" borderId="8" xfId="0" quotePrefix="1" applyNumberFormat="1" applyFont="1" applyFill="1" applyBorder="1" applyAlignment="1">
      <alignment horizontal="right" vertical="center"/>
    </xf>
    <xf numFmtId="3" fontId="10" fillId="0" borderId="8" xfId="0" quotePrefix="1" applyNumberFormat="1" applyFont="1" applyFill="1" applyBorder="1" applyAlignment="1">
      <alignment horizontal="left" vertical="center"/>
    </xf>
    <xf numFmtId="49" fontId="10" fillId="0" borderId="8" xfId="0" quotePrefix="1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10" fillId="0" borderId="20" xfId="0" quotePrefix="1" applyNumberFormat="1" applyFont="1" applyFill="1" applyBorder="1" applyAlignment="1">
      <alignment horizontal="left" vertical="center"/>
    </xf>
    <xf numFmtId="49" fontId="10" fillId="0" borderId="20" xfId="0" quotePrefix="1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4" xfId="0" quotePrefix="1" applyNumberFormat="1" applyFont="1" applyFill="1" applyBorder="1" applyAlignment="1">
      <alignment horizontal="right" vertical="center"/>
    </xf>
    <xf numFmtId="49" fontId="10" fillId="0" borderId="4" xfId="0" quotePrefix="1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left" vertical="center" indent="3"/>
    </xf>
    <xf numFmtId="3" fontId="10" fillId="0" borderId="0" xfId="0" quotePrefix="1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49" fontId="10" fillId="0" borderId="0" xfId="0" quotePrefix="1" applyNumberFormat="1" applyFont="1" applyFill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49" fontId="10" fillId="0" borderId="0" xfId="0" quotePrefix="1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 indent="1"/>
    </xf>
    <xf numFmtId="3" fontId="2" fillId="0" borderId="8" xfId="0" applyNumberFormat="1" applyFont="1" applyFill="1" applyBorder="1" applyAlignment="1">
      <alignment vertical="center"/>
    </xf>
    <xf numFmtId="3" fontId="10" fillId="0" borderId="15" xfId="0" quotePrefix="1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49" fontId="10" fillId="0" borderId="8" xfId="0" quotePrefix="1" applyNumberFormat="1" applyFont="1" applyFill="1" applyBorder="1" applyAlignment="1">
      <alignment horizontal="left" vertical="center"/>
    </xf>
    <xf numFmtId="3" fontId="10" fillId="0" borderId="8" xfId="0" quotePrefix="1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 horizontal="left" vertical="center" indent="2"/>
    </xf>
    <xf numFmtId="3" fontId="10" fillId="0" borderId="0" xfId="0" quotePrefix="1" applyNumberFormat="1" applyFont="1" applyFill="1" applyAlignment="1">
      <alignment vertical="center"/>
    </xf>
    <xf numFmtId="3" fontId="10" fillId="0" borderId="4" xfId="0" quotePrefix="1" applyNumberFormat="1" applyFont="1" applyFill="1" applyBorder="1" applyAlignment="1">
      <alignment vertical="center"/>
    </xf>
    <xf numFmtId="49" fontId="10" fillId="0" borderId="20" xfId="0" quotePrefix="1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left" vertical="center" indent="2"/>
    </xf>
    <xf numFmtId="3" fontId="2" fillId="0" borderId="4" xfId="0" applyNumberFormat="1" applyFont="1" applyFill="1" applyBorder="1" applyAlignment="1">
      <alignment horizontal="left" vertical="center" indent="3"/>
    </xf>
    <xf numFmtId="3" fontId="2" fillId="0" borderId="2" xfId="0" applyNumberFormat="1" applyFont="1" applyFill="1" applyBorder="1" applyAlignment="1">
      <alignment horizontal="left" vertical="center" indent="4"/>
    </xf>
    <xf numFmtId="3" fontId="2" fillId="0" borderId="2" xfId="0" applyNumberFormat="1" applyFont="1" applyFill="1" applyBorder="1" applyAlignment="1">
      <alignment horizontal="left" vertical="center" indent="5"/>
    </xf>
    <xf numFmtId="3" fontId="2" fillId="0" borderId="1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left" vertical="center" indent="4"/>
    </xf>
    <xf numFmtId="49" fontId="10" fillId="0" borderId="2" xfId="0" quotePrefix="1" applyNumberFormat="1" applyFont="1" applyFill="1" applyBorder="1" applyAlignment="1">
      <alignment horizontal="left" vertical="center"/>
    </xf>
    <xf numFmtId="49" fontId="10" fillId="0" borderId="2" xfId="0" quotePrefix="1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0" fontId="20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49" fontId="10" fillId="0" borderId="0" xfId="0" applyNumberFormat="1" applyFont="1"/>
    <xf numFmtId="3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quotePrefix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11" xfId="0" quotePrefix="1" applyNumberFormat="1" applyFont="1" applyFill="1" applyBorder="1" applyAlignment="1">
      <alignment horizontal="left" vertical="center"/>
    </xf>
    <xf numFmtId="49" fontId="10" fillId="0" borderId="11" xfId="0" quotePrefix="1" applyNumberFormat="1" applyFont="1" applyFill="1" applyBorder="1" applyAlignment="1">
      <alignment vertic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/>
    <xf numFmtId="167" fontId="26" fillId="0" borderId="0" xfId="0" applyNumberFormat="1" applyFont="1"/>
    <xf numFmtId="0" fontId="21" fillId="0" borderId="0" xfId="0" applyFont="1" applyAlignment="1">
      <alignment wrapText="1"/>
    </xf>
    <xf numFmtId="167" fontId="21" fillId="0" borderId="0" xfId="0" applyNumberFormat="1" applyFont="1"/>
    <xf numFmtId="167" fontId="0" fillId="0" borderId="0" xfId="0" applyNumberFormat="1" applyFont="1"/>
    <xf numFmtId="0" fontId="23" fillId="0" borderId="0" xfId="0" applyFont="1"/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/>
    <xf numFmtId="0" fontId="0" fillId="0" borderId="5" xfId="0" applyFont="1" applyBorder="1" applyAlignment="1"/>
    <xf numFmtId="49" fontId="9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6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38100</xdr:rowOff>
    </xdr:to>
    <xdr:pic>
      <xdr:nvPicPr>
        <xdr:cNvPr id="3" name="Picture 1" descr="USGSi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148590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H13" sqref="H13"/>
    </sheetView>
  </sheetViews>
  <sheetFormatPr defaultRowHeight="10.5" x14ac:dyDescent="0.4"/>
  <cols>
    <col min="1" max="1" width="27" customWidth="1"/>
    <col min="2" max="2" width="17.85546875" bestFit="1" customWidth="1"/>
    <col min="257" max="257" width="27" customWidth="1"/>
    <col min="258" max="258" width="17.85546875" bestFit="1" customWidth="1"/>
    <col min="513" max="513" width="27" customWidth="1"/>
    <col min="514" max="514" width="17.85546875" bestFit="1" customWidth="1"/>
    <col min="769" max="769" width="27" customWidth="1"/>
    <col min="770" max="770" width="17.85546875" bestFit="1" customWidth="1"/>
    <col min="1025" max="1025" width="27" customWidth="1"/>
    <col min="1026" max="1026" width="17.85546875" bestFit="1" customWidth="1"/>
    <col min="1281" max="1281" width="27" customWidth="1"/>
    <col min="1282" max="1282" width="17.85546875" bestFit="1" customWidth="1"/>
    <col min="1537" max="1537" width="27" customWidth="1"/>
    <col min="1538" max="1538" width="17.85546875" bestFit="1" customWidth="1"/>
    <col min="1793" max="1793" width="27" customWidth="1"/>
    <col min="1794" max="1794" width="17.85546875" bestFit="1" customWidth="1"/>
    <col min="2049" max="2049" width="27" customWidth="1"/>
    <col min="2050" max="2050" width="17.85546875" bestFit="1" customWidth="1"/>
    <col min="2305" max="2305" width="27" customWidth="1"/>
    <col min="2306" max="2306" width="17.85546875" bestFit="1" customWidth="1"/>
    <col min="2561" max="2561" width="27" customWidth="1"/>
    <col min="2562" max="2562" width="17.85546875" bestFit="1" customWidth="1"/>
    <col min="2817" max="2817" width="27" customWidth="1"/>
    <col min="2818" max="2818" width="17.85546875" bestFit="1" customWidth="1"/>
    <col min="3073" max="3073" width="27" customWidth="1"/>
    <col min="3074" max="3074" width="17.85546875" bestFit="1" customWidth="1"/>
    <col min="3329" max="3329" width="27" customWidth="1"/>
    <col min="3330" max="3330" width="17.85546875" bestFit="1" customWidth="1"/>
    <col min="3585" max="3585" width="27" customWidth="1"/>
    <col min="3586" max="3586" width="17.85546875" bestFit="1" customWidth="1"/>
    <col min="3841" max="3841" width="27" customWidth="1"/>
    <col min="3842" max="3842" width="17.85546875" bestFit="1" customWidth="1"/>
    <col min="4097" max="4097" width="27" customWidth="1"/>
    <col min="4098" max="4098" width="17.85546875" bestFit="1" customWidth="1"/>
    <col min="4353" max="4353" width="27" customWidth="1"/>
    <col min="4354" max="4354" width="17.85546875" bestFit="1" customWidth="1"/>
    <col min="4609" max="4609" width="27" customWidth="1"/>
    <col min="4610" max="4610" width="17.85546875" bestFit="1" customWidth="1"/>
    <col min="4865" max="4865" width="27" customWidth="1"/>
    <col min="4866" max="4866" width="17.85546875" bestFit="1" customWidth="1"/>
    <col min="5121" max="5121" width="27" customWidth="1"/>
    <col min="5122" max="5122" width="17.85546875" bestFit="1" customWidth="1"/>
    <col min="5377" max="5377" width="27" customWidth="1"/>
    <col min="5378" max="5378" width="17.85546875" bestFit="1" customWidth="1"/>
    <col min="5633" max="5633" width="27" customWidth="1"/>
    <col min="5634" max="5634" width="17.85546875" bestFit="1" customWidth="1"/>
    <col min="5889" max="5889" width="27" customWidth="1"/>
    <col min="5890" max="5890" width="17.85546875" bestFit="1" customWidth="1"/>
    <col min="6145" max="6145" width="27" customWidth="1"/>
    <col min="6146" max="6146" width="17.85546875" bestFit="1" customWidth="1"/>
    <col min="6401" max="6401" width="27" customWidth="1"/>
    <col min="6402" max="6402" width="17.85546875" bestFit="1" customWidth="1"/>
    <col min="6657" max="6657" width="27" customWidth="1"/>
    <col min="6658" max="6658" width="17.85546875" bestFit="1" customWidth="1"/>
    <col min="6913" max="6913" width="27" customWidth="1"/>
    <col min="6914" max="6914" width="17.85546875" bestFit="1" customWidth="1"/>
    <col min="7169" max="7169" width="27" customWidth="1"/>
    <col min="7170" max="7170" width="17.85546875" bestFit="1" customWidth="1"/>
    <col min="7425" max="7425" width="27" customWidth="1"/>
    <col min="7426" max="7426" width="17.85546875" bestFit="1" customWidth="1"/>
    <col min="7681" max="7681" width="27" customWidth="1"/>
    <col min="7682" max="7682" width="17.85546875" bestFit="1" customWidth="1"/>
    <col min="7937" max="7937" width="27" customWidth="1"/>
    <col min="7938" max="7938" width="17.85546875" bestFit="1" customWidth="1"/>
    <col min="8193" max="8193" width="27" customWidth="1"/>
    <col min="8194" max="8194" width="17.85546875" bestFit="1" customWidth="1"/>
    <col min="8449" max="8449" width="27" customWidth="1"/>
    <col min="8450" max="8450" width="17.85546875" bestFit="1" customWidth="1"/>
    <col min="8705" max="8705" width="27" customWidth="1"/>
    <col min="8706" max="8706" width="17.85546875" bestFit="1" customWidth="1"/>
    <col min="8961" max="8961" width="27" customWidth="1"/>
    <col min="8962" max="8962" width="17.85546875" bestFit="1" customWidth="1"/>
    <col min="9217" max="9217" width="27" customWidth="1"/>
    <col min="9218" max="9218" width="17.85546875" bestFit="1" customWidth="1"/>
    <col min="9473" max="9473" width="27" customWidth="1"/>
    <col min="9474" max="9474" width="17.85546875" bestFit="1" customWidth="1"/>
    <col min="9729" max="9729" width="27" customWidth="1"/>
    <col min="9730" max="9730" width="17.85546875" bestFit="1" customWidth="1"/>
    <col min="9985" max="9985" width="27" customWidth="1"/>
    <col min="9986" max="9986" width="17.85546875" bestFit="1" customWidth="1"/>
    <col min="10241" max="10241" width="27" customWidth="1"/>
    <col min="10242" max="10242" width="17.85546875" bestFit="1" customWidth="1"/>
    <col min="10497" max="10497" width="27" customWidth="1"/>
    <col min="10498" max="10498" width="17.85546875" bestFit="1" customWidth="1"/>
    <col min="10753" max="10753" width="27" customWidth="1"/>
    <col min="10754" max="10754" width="17.85546875" bestFit="1" customWidth="1"/>
    <col min="11009" max="11009" width="27" customWidth="1"/>
    <col min="11010" max="11010" width="17.85546875" bestFit="1" customWidth="1"/>
    <col min="11265" max="11265" width="27" customWidth="1"/>
    <col min="11266" max="11266" width="17.85546875" bestFit="1" customWidth="1"/>
    <col min="11521" max="11521" width="27" customWidth="1"/>
    <col min="11522" max="11522" width="17.85546875" bestFit="1" customWidth="1"/>
    <col min="11777" max="11777" width="27" customWidth="1"/>
    <col min="11778" max="11778" width="17.85546875" bestFit="1" customWidth="1"/>
    <col min="12033" max="12033" width="27" customWidth="1"/>
    <col min="12034" max="12034" width="17.85546875" bestFit="1" customWidth="1"/>
    <col min="12289" max="12289" width="27" customWidth="1"/>
    <col min="12290" max="12290" width="17.85546875" bestFit="1" customWidth="1"/>
    <col min="12545" max="12545" width="27" customWidth="1"/>
    <col min="12546" max="12546" width="17.85546875" bestFit="1" customWidth="1"/>
    <col min="12801" max="12801" width="27" customWidth="1"/>
    <col min="12802" max="12802" width="17.85546875" bestFit="1" customWidth="1"/>
    <col min="13057" max="13057" width="27" customWidth="1"/>
    <col min="13058" max="13058" width="17.85546875" bestFit="1" customWidth="1"/>
    <col min="13313" max="13313" width="27" customWidth="1"/>
    <col min="13314" max="13314" width="17.85546875" bestFit="1" customWidth="1"/>
    <col min="13569" max="13569" width="27" customWidth="1"/>
    <col min="13570" max="13570" width="17.85546875" bestFit="1" customWidth="1"/>
    <col min="13825" max="13825" width="27" customWidth="1"/>
    <col min="13826" max="13826" width="17.85546875" bestFit="1" customWidth="1"/>
    <col min="14081" max="14081" width="27" customWidth="1"/>
    <col min="14082" max="14082" width="17.85546875" bestFit="1" customWidth="1"/>
    <col min="14337" max="14337" width="27" customWidth="1"/>
    <col min="14338" max="14338" width="17.85546875" bestFit="1" customWidth="1"/>
    <col min="14593" max="14593" width="27" customWidth="1"/>
    <col min="14594" max="14594" width="17.85546875" bestFit="1" customWidth="1"/>
    <col min="14849" max="14849" width="27" customWidth="1"/>
    <col min="14850" max="14850" width="17.85546875" bestFit="1" customWidth="1"/>
    <col min="15105" max="15105" width="27" customWidth="1"/>
    <col min="15106" max="15106" width="17.85546875" bestFit="1" customWidth="1"/>
    <col min="15361" max="15361" width="27" customWidth="1"/>
    <col min="15362" max="15362" width="17.85546875" bestFit="1" customWidth="1"/>
    <col min="15617" max="15617" width="27" customWidth="1"/>
    <col min="15618" max="15618" width="17.85546875" bestFit="1" customWidth="1"/>
    <col min="15873" max="15873" width="27" customWidth="1"/>
    <col min="15874" max="15874" width="17.85546875" bestFit="1" customWidth="1"/>
    <col min="16129" max="16129" width="27" customWidth="1"/>
    <col min="16130" max="16130" width="17.85546875" bestFit="1" customWidth="1"/>
  </cols>
  <sheetData>
    <row r="1" spans="1:7" ht="12.75" customHeight="1" x14ac:dyDescent="0.4">
      <c r="A1" s="84"/>
      <c r="B1" s="84"/>
    </row>
    <row r="2" spans="1:7" ht="12.75" customHeight="1" x14ac:dyDescent="0.4">
      <c r="A2" s="84"/>
      <c r="B2" s="84"/>
    </row>
    <row r="3" spans="1:7" ht="12.75" customHeight="1" x14ac:dyDescent="0.4">
      <c r="A3" s="84"/>
      <c r="B3" s="84"/>
    </row>
    <row r="4" spans="1:7" ht="12.75" customHeight="1" x14ac:dyDescent="0.4">
      <c r="A4" s="84"/>
      <c r="B4" s="84"/>
    </row>
    <row r="5" spans="1:7" ht="12.3" x14ac:dyDescent="0.4">
      <c r="A5" s="403" t="s">
        <v>337</v>
      </c>
      <c r="B5" s="84"/>
    </row>
    <row r="6" spans="1:7" x14ac:dyDescent="0.4">
      <c r="A6" s="84"/>
      <c r="B6" s="84"/>
    </row>
    <row r="7" spans="1:7" ht="12.6" x14ac:dyDescent="0.45">
      <c r="A7" s="411" t="s">
        <v>338</v>
      </c>
      <c r="B7" s="411"/>
      <c r="C7" s="411"/>
      <c r="D7" s="411"/>
      <c r="E7" s="411"/>
      <c r="F7" s="411"/>
      <c r="G7" s="411"/>
    </row>
    <row r="8" spans="1:7" x14ac:dyDescent="0.4">
      <c r="A8" s="84"/>
      <c r="B8" s="84"/>
    </row>
    <row r="9" spans="1:7" ht="12.3" x14ac:dyDescent="0.4">
      <c r="A9" s="404" t="s">
        <v>342</v>
      </c>
      <c r="B9" s="84"/>
    </row>
    <row r="10" spans="1:7" ht="12.6" x14ac:dyDescent="0.45">
      <c r="A10" s="405" t="s">
        <v>343</v>
      </c>
      <c r="B10" s="84"/>
    </row>
    <row r="11" spans="1:7" ht="12.6" x14ac:dyDescent="0.45">
      <c r="A11" s="405"/>
      <c r="B11" s="84"/>
    </row>
    <row r="12" spans="1:7" ht="12.6" x14ac:dyDescent="0.45">
      <c r="A12" s="405"/>
      <c r="B12" s="84"/>
    </row>
    <row r="13" spans="1:7" ht="12.6" x14ac:dyDescent="0.45">
      <c r="A13" s="405"/>
      <c r="B13" s="84"/>
    </row>
    <row r="14" spans="1:7" ht="12.6" x14ac:dyDescent="0.45">
      <c r="A14" s="405"/>
      <c r="B14" s="84"/>
    </row>
    <row r="15" spans="1:7" ht="12.6" x14ac:dyDescent="0.45">
      <c r="A15" s="405"/>
      <c r="B15" s="84"/>
    </row>
    <row r="16" spans="1:7" ht="12.6" x14ac:dyDescent="0.45">
      <c r="A16" s="405"/>
      <c r="B16" s="84"/>
    </row>
    <row r="17" spans="1:2" ht="12.6" x14ac:dyDescent="0.45">
      <c r="A17" s="405"/>
      <c r="B17" s="84"/>
    </row>
    <row r="18" spans="1:2" ht="12.6" x14ac:dyDescent="0.45">
      <c r="A18" s="405" t="s">
        <v>339</v>
      </c>
      <c r="B18" s="84"/>
    </row>
    <row r="19" spans="1:2" x14ac:dyDescent="0.4">
      <c r="A19" s="84"/>
      <c r="B19" s="84"/>
    </row>
    <row r="20" spans="1:2" x14ac:dyDescent="0.4">
      <c r="A20" s="406" t="s">
        <v>340</v>
      </c>
      <c r="B20" s="407">
        <v>43236</v>
      </c>
    </row>
    <row r="21" spans="1:2" x14ac:dyDescent="0.4">
      <c r="A21" s="408" t="s">
        <v>341</v>
      </c>
      <c r="B21" s="409">
        <v>43273</v>
      </c>
    </row>
    <row r="22" spans="1:2" x14ac:dyDescent="0.4">
      <c r="A22" s="84"/>
      <c r="B22" s="410"/>
    </row>
    <row r="23" spans="1:2" x14ac:dyDescent="0.4">
      <c r="A23" s="84"/>
      <c r="B23" s="84"/>
    </row>
  </sheetData>
  <mergeCells count="1">
    <mergeCell ref="A7:G7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148590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6"/>
  <sheetViews>
    <sheetView topLeftCell="A244" zoomScale="140" zoomScaleNormal="140" workbookViewId="0">
      <selection activeCell="A274" sqref="A274:L274"/>
    </sheetView>
  </sheetViews>
  <sheetFormatPr defaultRowHeight="12" x14ac:dyDescent="0.4"/>
  <cols>
    <col min="1" max="1" width="53.35546875" customWidth="1"/>
    <col min="2" max="2" width="1.85546875" customWidth="1"/>
    <col min="3" max="3" width="12.85546875" customWidth="1"/>
    <col min="4" max="4" width="2.35546875" style="392" customWidth="1"/>
    <col min="5" max="5" width="12.85546875" customWidth="1"/>
    <col min="6" max="6" width="1.85546875" style="393" customWidth="1"/>
    <col min="7" max="7" width="12.85546875" customWidth="1"/>
    <col min="8" max="8" width="2.35546875" style="394" customWidth="1"/>
    <col min="9" max="9" width="12.85546875" customWidth="1"/>
    <col min="10" max="10" width="2.35546875" style="395" customWidth="1"/>
    <col min="11" max="11" width="12.85546875" customWidth="1"/>
    <col min="12" max="12" width="1.85546875" style="393" customWidth="1"/>
  </cols>
  <sheetData>
    <row r="1" spans="1:12" ht="11.25" customHeight="1" x14ac:dyDescent="0.4">
      <c r="A1" s="451" t="s">
        <v>212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spans="1:12" ht="11.25" customHeight="1" x14ac:dyDescent="0.4">
      <c r="A2" s="451" t="s">
        <v>213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2" ht="11.25" customHeight="1" x14ac:dyDescent="0.4">
      <c r="A3" s="451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11.25" customHeight="1" x14ac:dyDescent="0.4">
      <c r="A4" s="451" t="s">
        <v>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1.25" customHeight="1" x14ac:dyDescent="0.4">
      <c r="A5" s="452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2" ht="12.6" customHeight="1" x14ac:dyDescent="0.4">
      <c r="A6" s="337" t="s">
        <v>214</v>
      </c>
      <c r="B6" s="338"/>
      <c r="C6" s="339" t="s">
        <v>215</v>
      </c>
      <c r="D6" s="340"/>
      <c r="E6" s="339" t="s">
        <v>216</v>
      </c>
      <c r="F6" s="340"/>
      <c r="G6" s="339" t="s">
        <v>217</v>
      </c>
      <c r="H6" s="340"/>
      <c r="I6" s="339" t="s">
        <v>218</v>
      </c>
      <c r="J6" s="341"/>
      <c r="K6" s="339" t="s">
        <v>219</v>
      </c>
      <c r="L6" s="340"/>
    </row>
    <row r="7" spans="1:12" ht="11.25" customHeight="1" x14ac:dyDescent="0.4">
      <c r="A7" s="342" t="s">
        <v>220</v>
      </c>
      <c r="B7" s="154"/>
      <c r="C7" s="343">
        <v>28694</v>
      </c>
      <c r="D7" s="344"/>
      <c r="E7" s="343">
        <v>24018</v>
      </c>
      <c r="F7" s="344"/>
      <c r="G7" s="343">
        <v>24692</v>
      </c>
      <c r="H7" s="344"/>
      <c r="I7" s="343">
        <v>34897</v>
      </c>
      <c r="J7" s="345"/>
      <c r="K7" s="343">
        <v>45000</v>
      </c>
      <c r="L7" s="344"/>
    </row>
    <row r="8" spans="1:12" ht="12" customHeight="1" x14ac:dyDescent="0.4">
      <c r="A8" s="346" t="s">
        <v>221</v>
      </c>
      <c r="B8" s="154"/>
      <c r="C8" s="154"/>
      <c r="D8" s="347"/>
      <c r="E8" s="154"/>
      <c r="F8" s="347"/>
      <c r="G8" s="154"/>
      <c r="H8" s="347"/>
      <c r="I8" s="154"/>
      <c r="J8" s="348"/>
      <c r="K8" s="154"/>
      <c r="L8" s="347"/>
    </row>
    <row r="9" spans="1:12" ht="11.25" customHeight="1" x14ac:dyDescent="0.4">
      <c r="A9" s="349" t="s">
        <v>222</v>
      </c>
      <c r="B9" s="154"/>
      <c r="C9" s="164">
        <v>18000</v>
      </c>
      <c r="D9" s="347"/>
      <c r="E9" s="164">
        <v>14000</v>
      </c>
      <c r="F9" s="347"/>
      <c r="G9" s="164">
        <v>15000</v>
      </c>
      <c r="H9" s="347"/>
      <c r="I9" s="164">
        <v>17000</v>
      </c>
      <c r="J9" s="348"/>
      <c r="K9" s="164">
        <v>12700</v>
      </c>
      <c r="L9" s="347"/>
    </row>
    <row r="10" spans="1:12" ht="12.6" customHeight="1" x14ac:dyDescent="0.4">
      <c r="A10" s="349" t="s">
        <v>179</v>
      </c>
      <c r="B10" s="154"/>
      <c r="C10" s="342">
        <v>11000</v>
      </c>
      <c r="D10" s="350"/>
      <c r="E10" s="342">
        <v>11000</v>
      </c>
      <c r="F10" s="351"/>
      <c r="G10" s="342">
        <v>13000</v>
      </c>
      <c r="H10" s="350" t="s">
        <v>223</v>
      </c>
      <c r="I10" s="342">
        <v>10000</v>
      </c>
      <c r="J10" s="352" t="s">
        <v>223</v>
      </c>
      <c r="K10" s="342">
        <v>8000</v>
      </c>
      <c r="L10" s="351"/>
    </row>
    <row r="11" spans="1:12" ht="11.25" customHeight="1" x14ac:dyDescent="0.4">
      <c r="A11" s="353" t="s">
        <v>224</v>
      </c>
      <c r="B11" s="154"/>
      <c r="C11" s="154">
        <v>29000</v>
      </c>
      <c r="D11" s="347"/>
      <c r="E11" s="154">
        <v>25000</v>
      </c>
      <c r="F11" s="155"/>
      <c r="G11" s="154">
        <v>28000</v>
      </c>
      <c r="H11" s="347" t="s">
        <v>14</v>
      </c>
      <c r="I11" s="154">
        <v>27000</v>
      </c>
      <c r="J11" s="354" t="s">
        <v>14</v>
      </c>
      <c r="K11" s="154">
        <v>20700</v>
      </c>
      <c r="L11" s="155"/>
    </row>
    <row r="12" spans="1:12" ht="12.6" customHeight="1" x14ac:dyDescent="0.4">
      <c r="A12" s="342" t="s">
        <v>225</v>
      </c>
      <c r="B12" s="154"/>
      <c r="C12" s="355">
        <v>5525</v>
      </c>
      <c r="D12" s="356"/>
      <c r="E12" s="355">
        <v>5836</v>
      </c>
      <c r="F12" s="180"/>
      <c r="G12" s="355">
        <v>6619</v>
      </c>
      <c r="H12" s="180"/>
      <c r="I12" s="355">
        <v>6528</v>
      </c>
      <c r="J12" s="357"/>
      <c r="K12" s="355">
        <v>5576</v>
      </c>
      <c r="L12" s="356" t="s">
        <v>226</v>
      </c>
    </row>
    <row r="13" spans="1:12" ht="11.25" customHeight="1" x14ac:dyDescent="0.4">
      <c r="A13" s="346" t="s">
        <v>227</v>
      </c>
      <c r="B13" s="154"/>
      <c r="C13" s="154"/>
      <c r="D13" s="347"/>
      <c r="E13" s="154"/>
      <c r="F13" s="347"/>
      <c r="G13" s="154"/>
      <c r="H13" s="347"/>
      <c r="I13" s="154"/>
      <c r="J13" s="348"/>
      <c r="K13" s="154"/>
      <c r="L13" s="347"/>
    </row>
    <row r="14" spans="1:12" ht="12.6" customHeight="1" x14ac:dyDescent="0.4">
      <c r="A14" s="349" t="s">
        <v>228</v>
      </c>
      <c r="B14" s="154"/>
      <c r="C14" s="164">
        <v>180200</v>
      </c>
      <c r="D14" s="347" t="s">
        <v>14</v>
      </c>
      <c r="E14" s="164">
        <v>130900</v>
      </c>
      <c r="F14" s="347" t="s">
        <v>14</v>
      </c>
      <c r="G14" s="164">
        <v>146900</v>
      </c>
      <c r="H14" s="347" t="s">
        <v>14</v>
      </c>
      <c r="I14" s="164">
        <v>165300</v>
      </c>
      <c r="J14" s="354" t="s">
        <v>14</v>
      </c>
      <c r="K14" s="164">
        <v>153100</v>
      </c>
      <c r="L14" s="347" t="s">
        <v>226</v>
      </c>
    </row>
    <row r="15" spans="1:12" ht="12.6" customHeight="1" x14ac:dyDescent="0.4">
      <c r="A15" s="349" t="s">
        <v>179</v>
      </c>
      <c r="B15" s="154"/>
      <c r="C15" s="342">
        <v>94700</v>
      </c>
      <c r="D15" s="350" t="s">
        <v>14</v>
      </c>
      <c r="E15" s="342">
        <v>50800</v>
      </c>
      <c r="F15" s="351"/>
      <c r="G15" s="342">
        <v>110100</v>
      </c>
      <c r="H15" s="351"/>
      <c r="I15" s="342">
        <v>119400</v>
      </c>
      <c r="J15" s="352"/>
      <c r="K15" s="342">
        <v>130700</v>
      </c>
      <c r="L15" s="350" t="s">
        <v>226</v>
      </c>
    </row>
    <row r="16" spans="1:12" ht="12" customHeight="1" x14ac:dyDescent="0.4">
      <c r="A16" s="353" t="s">
        <v>224</v>
      </c>
      <c r="B16" s="154"/>
      <c r="C16" s="154">
        <v>274900</v>
      </c>
      <c r="D16" s="347" t="s">
        <v>14</v>
      </c>
      <c r="E16" s="154">
        <v>181700</v>
      </c>
      <c r="F16" s="347" t="s">
        <v>14</v>
      </c>
      <c r="G16" s="154">
        <v>257000</v>
      </c>
      <c r="H16" s="347" t="s">
        <v>14</v>
      </c>
      <c r="I16" s="154">
        <v>284700</v>
      </c>
      <c r="J16" s="347" t="s">
        <v>14</v>
      </c>
      <c r="K16" s="154">
        <v>283800</v>
      </c>
      <c r="L16" s="347" t="s">
        <v>226</v>
      </c>
    </row>
    <row r="17" spans="1:12" ht="11.25" customHeight="1" x14ac:dyDescent="0.4">
      <c r="A17" s="346" t="s">
        <v>229</v>
      </c>
      <c r="B17" s="154"/>
      <c r="C17" s="358"/>
      <c r="D17" s="359"/>
      <c r="E17" s="358"/>
      <c r="F17" s="359"/>
      <c r="G17" s="358"/>
      <c r="H17" s="359"/>
      <c r="I17" s="358"/>
      <c r="J17" s="360"/>
      <c r="K17" s="358"/>
      <c r="L17" s="359"/>
    </row>
    <row r="18" spans="1:12" ht="11.25" customHeight="1" x14ac:dyDescent="0.4">
      <c r="A18" s="349" t="s">
        <v>230</v>
      </c>
      <c r="B18" s="154"/>
      <c r="C18" s="164">
        <v>1750</v>
      </c>
      <c r="D18" s="347" t="s">
        <v>14</v>
      </c>
      <c r="E18" s="164">
        <v>2000</v>
      </c>
      <c r="F18" s="347" t="s">
        <v>14</v>
      </c>
      <c r="G18" s="164">
        <v>2000</v>
      </c>
      <c r="H18" s="347" t="s">
        <v>14</v>
      </c>
      <c r="I18" s="164">
        <v>2500</v>
      </c>
      <c r="J18" s="354" t="s">
        <v>14</v>
      </c>
      <c r="K18" s="164">
        <v>3000</v>
      </c>
      <c r="L18" s="347"/>
    </row>
    <row r="19" spans="1:12" ht="11.25" customHeight="1" x14ac:dyDescent="0.4">
      <c r="A19" s="349" t="s">
        <v>231</v>
      </c>
      <c r="B19" s="154"/>
      <c r="C19" s="342">
        <v>739000</v>
      </c>
      <c r="D19" s="350"/>
      <c r="E19" s="342">
        <v>698000</v>
      </c>
      <c r="F19" s="350"/>
      <c r="G19" s="342">
        <v>698000</v>
      </c>
      <c r="H19" s="350"/>
      <c r="I19" s="342">
        <v>698000</v>
      </c>
      <c r="J19" s="352"/>
      <c r="K19" s="342">
        <v>698000</v>
      </c>
      <c r="L19" s="351"/>
    </row>
    <row r="20" spans="1:12" ht="11.25" customHeight="1" x14ac:dyDescent="0.4">
      <c r="A20" s="353" t="s">
        <v>224</v>
      </c>
      <c r="B20" s="154"/>
      <c r="C20" s="154">
        <v>741000</v>
      </c>
      <c r="D20" s="347"/>
      <c r="E20" s="154">
        <v>700000</v>
      </c>
      <c r="F20" s="347"/>
      <c r="G20" s="154">
        <v>700000</v>
      </c>
      <c r="H20" s="347"/>
      <c r="I20" s="154">
        <v>701000</v>
      </c>
      <c r="J20" s="354" t="s">
        <v>14</v>
      </c>
      <c r="K20" s="154">
        <v>701000</v>
      </c>
      <c r="L20" s="347"/>
    </row>
    <row r="21" spans="1:12" ht="11.25" customHeight="1" x14ac:dyDescent="0.4">
      <c r="A21" s="346" t="s">
        <v>232</v>
      </c>
      <c r="B21" s="154"/>
      <c r="C21" s="358"/>
      <c r="D21" s="359"/>
      <c r="E21" s="358"/>
      <c r="F21" s="359"/>
      <c r="G21" s="358"/>
      <c r="H21" s="359"/>
      <c r="I21" s="358"/>
      <c r="J21" s="360"/>
      <c r="K21" s="358"/>
      <c r="L21" s="359"/>
    </row>
    <row r="22" spans="1:12" ht="12.6" customHeight="1" x14ac:dyDescent="0.4">
      <c r="A22" s="349" t="s">
        <v>228</v>
      </c>
      <c r="B22" s="154"/>
      <c r="C22" s="164">
        <v>35300</v>
      </c>
      <c r="D22" s="347"/>
      <c r="E22" s="164">
        <v>5300</v>
      </c>
      <c r="F22" s="347" t="s">
        <v>14</v>
      </c>
      <c r="G22" s="164" t="s">
        <v>116</v>
      </c>
      <c r="H22" s="347" t="s">
        <v>14</v>
      </c>
      <c r="I22" s="164" t="s">
        <v>116</v>
      </c>
      <c r="J22" s="354" t="s">
        <v>14</v>
      </c>
      <c r="K22" s="164" t="s">
        <v>116</v>
      </c>
      <c r="L22" s="347" t="s">
        <v>226</v>
      </c>
    </row>
    <row r="23" spans="1:12" ht="11.25" customHeight="1" x14ac:dyDescent="0.4">
      <c r="A23" s="349" t="s">
        <v>222</v>
      </c>
      <c r="B23" s="154"/>
      <c r="C23" s="342">
        <v>3000</v>
      </c>
      <c r="D23" s="350"/>
      <c r="E23" s="342">
        <v>6000</v>
      </c>
      <c r="F23" s="350" t="s">
        <v>14</v>
      </c>
      <c r="G23" s="342">
        <v>20000</v>
      </c>
      <c r="H23" s="350" t="s">
        <v>14</v>
      </c>
      <c r="I23" s="342">
        <v>17000</v>
      </c>
      <c r="J23" s="352" t="s">
        <v>14</v>
      </c>
      <c r="K23" s="342">
        <v>15000</v>
      </c>
      <c r="L23" s="350" t="s">
        <v>226</v>
      </c>
    </row>
    <row r="24" spans="1:12" ht="12" customHeight="1" x14ac:dyDescent="0.4">
      <c r="A24" s="353" t="s">
        <v>224</v>
      </c>
      <c r="B24" s="154"/>
      <c r="C24" s="154">
        <v>38300</v>
      </c>
      <c r="D24" s="347"/>
      <c r="E24" s="154">
        <v>11300</v>
      </c>
      <c r="F24" s="347" t="s">
        <v>14</v>
      </c>
      <c r="G24" s="154">
        <v>20000</v>
      </c>
      <c r="H24" s="347" t="s">
        <v>14</v>
      </c>
      <c r="I24" s="154">
        <v>17000</v>
      </c>
      <c r="J24" s="347" t="s">
        <v>14</v>
      </c>
      <c r="K24" s="154">
        <v>15000</v>
      </c>
      <c r="L24" s="347" t="s">
        <v>226</v>
      </c>
    </row>
    <row r="25" spans="1:12" ht="12.6" customHeight="1" x14ac:dyDescent="0.4">
      <c r="A25" s="361" t="s">
        <v>233</v>
      </c>
      <c r="B25" s="154"/>
      <c r="C25" s="164">
        <v>96711</v>
      </c>
      <c r="D25" s="347" t="s">
        <v>226</v>
      </c>
      <c r="E25" s="164">
        <v>107819</v>
      </c>
      <c r="F25" s="347" t="s">
        <v>226</v>
      </c>
      <c r="G25" s="164">
        <v>110000</v>
      </c>
      <c r="H25" s="347"/>
      <c r="I25" s="164">
        <v>110000</v>
      </c>
      <c r="J25" s="348"/>
      <c r="K25" s="164">
        <v>120000</v>
      </c>
      <c r="L25" s="347"/>
    </row>
    <row r="26" spans="1:12" ht="12.6" customHeight="1" x14ac:dyDescent="0.4">
      <c r="A26" s="361" t="s">
        <v>234</v>
      </c>
      <c r="B26" s="154"/>
      <c r="C26" s="362" t="s">
        <v>235</v>
      </c>
      <c r="D26" s="350"/>
      <c r="E26" s="362" t="s">
        <v>235</v>
      </c>
      <c r="F26" s="351"/>
      <c r="G26" s="362" t="s">
        <v>235</v>
      </c>
      <c r="H26" s="351"/>
      <c r="I26" s="362" t="s">
        <v>235</v>
      </c>
      <c r="J26" s="363"/>
      <c r="K26" s="362" t="s">
        <v>235</v>
      </c>
      <c r="L26" s="351"/>
    </row>
    <row r="27" spans="1:12" ht="11.25" customHeight="1" x14ac:dyDescent="0.4">
      <c r="A27" s="346" t="s">
        <v>236</v>
      </c>
      <c r="B27" s="154"/>
      <c r="C27" s="358"/>
      <c r="D27" s="359"/>
      <c r="E27" s="358"/>
      <c r="F27" s="359"/>
      <c r="G27" s="358"/>
      <c r="H27" s="359"/>
      <c r="I27" s="358"/>
      <c r="J27" s="360"/>
      <c r="K27" s="358"/>
      <c r="L27" s="359"/>
    </row>
    <row r="28" spans="1:12" ht="12" customHeight="1" x14ac:dyDescent="0.4">
      <c r="A28" s="349" t="s">
        <v>237</v>
      </c>
      <c r="B28" s="154"/>
      <c r="C28" s="164">
        <v>145122</v>
      </c>
      <c r="D28" s="347" t="s">
        <v>226</v>
      </c>
      <c r="E28" s="164">
        <v>165532</v>
      </c>
      <c r="F28" s="347" t="s">
        <v>226</v>
      </c>
      <c r="G28" s="164">
        <v>189088</v>
      </c>
      <c r="H28" s="347" t="s">
        <v>226</v>
      </c>
      <c r="I28" s="164">
        <v>185000</v>
      </c>
      <c r="J28" s="348">
        <v>3</v>
      </c>
      <c r="K28" s="164">
        <v>200000</v>
      </c>
      <c r="L28" s="347"/>
    </row>
    <row r="29" spans="1:12" ht="12" customHeight="1" x14ac:dyDescent="0.4">
      <c r="A29" s="349" t="s">
        <v>238</v>
      </c>
      <c r="B29" s="154"/>
      <c r="C29" s="164">
        <v>8378</v>
      </c>
      <c r="D29" s="347" t="s">
        <v>226</v>
      </c>
      <c r="E29" s="164">
        <v>9556</v>
      </c>
      <c r="F29" s="347" t="s">
        <v>226</v>
      </c>
      <c r="G29" s="164">
        <v>10200</v>
      </c>
      <c r="H29" s="347" t="s">
        <v>226</v>
      </c>
      <c r="I29" s="164">
        <v>10000</v>
      </c>
      <c r="J29" s="348"/>
      <c r="K29" s="164">
        <v>10000</v>
      </c>
      <c r="L29" s="347"/>
    </row>
    <row r="30" spans="1:12" ht="11.25" customHeight="1" x14ac:dyDescent="0.4">
      <c r="A30" s="349" t="s">
        <v>228</v>
      </c>
      <c r="B30" s="154"/>
      <c r="C30" s="164">
        <v>82000</v>
      </c>
      <c r="D30" s="347"/>
      <c r="E30" s="164">
        <v>94000</v>
      </c>
      <c r="F30" s="347"/>
      <c r="G30" s="164">
        <v>93000</v>
      </c>
      <c r="H30" s="347"/>
      <c r="I30" s="164">
        <v>96000</v>
      </c>
      <c r="J30" s="348" t="s">
        <v>14</v>
      </c>
      <c r="K30" s="164">
        <v>73000</v>
      </c>
      <c r="L30" s="347"/>
    </row>
    <row r="31" spans="1:12" ht="11.25" customHeight="1" x14ac:dyDescent="0.4">
      <c r="A31" s="349" t="s">
        <v>185</v>
      </c>
      <c r="B31" s="154"/>
      <c r="C31" s="164">
        <v>67000</v>
      </c>
      <c r="D31" s="347" t="s">
        <v>14</v>
      </c>
      <c r="E31" s="164">
        <v>136000</v>
      </c>
      <c r="F31" s="347" t="s">
        <v>14</v>
      </c>
      <c r="G31" s="164">
        <v>149000</v>
      </c>
      <c r="H31" s="347" t="s">
        <v>14</v>
      </c>
      <c r="I31" s="164">
        <v>161000</v>
      </c>
      <c r="J31" s="348" t="s">
        <v>223</v>
      </c>
      <c r="K31" s="164">
        <v>131000</v>
      </c>
      <c r="L31" s="347"/>
    </row>
    <row r="32" spans="1:12" ht="12" customHeight="1" x14ac:dyDescent="0.4">
      <c r="A32" s="349" t="s">
        <v>239</v>
      </c>
      <c r="B32" s="154"/>
      <c r="C32" s="164">
        <v>82062</v>
      </c>
      <c r="D32" s="347" t="s">
        <v>226</v>
      </c>
      <c r="E32" s="164">
        <v>77788</v>
      </c>
      <c r="F32" s="347" t="s">
        <v>226</v>
      </c>
      <c r="G32" s="164">
        <v>71623</v>
      </c>
      <c r="H32" s="347" t="s">
        <v>226</v>
      </c>
      <c r="I32" s="164">
        <v>73846</v>
      </c>
      <c r="J32" s="348" t="s">
        <v>226</v>
      </c>
      <c r="K32" s="164">
        <v>78500</v>
      </c>
      <c r="L32" s="347"/>
    </row>
    <row r="33" spans="1:12" ht="11.25" customHeight="1" x14ac:dyDescent="0.4">
      <c r="A33" s="349" t="s">
        <v>222</v>
      </c>
      <c r="B33" s="154"/>
      <c r="C33" s="164">
        <v>145000</v>
      </c>
      <c r="D33" s="347"/>
      <c r="E33" s="164">
        <v>145000</v>
      </c>
      <c r="F33" s="347"/>
      <c r="G33" s="164">
        <v>147000</v>
      </c>
      <c r="H33" s="347"/>
      <c r="I33" s="164">
        <v>98000</v>
      </c>
      <c r="J33" s="348"/>
      <c r="K33" s="164">
        <v>74600</v>
      </c>
      <c r="L33" s="347"/>
    </row>
    <row r="34" spans="1:12" ht="11.25" customHeight="1" x14ac:dyDescent="0.4">
      <c r="A34" s="349" t="s">
        <v>179</v>
      </c>
      <c r="B34" s="154"/>
      <c r="C34" s="164">
        <v>214000</v>
      </c>
      <c r="D34" s="347"/>
      <c r="E34" s="164">
        <v>213000</v>
      </c>
      <c r="F34" s="347"/>
      <c r="G34" s="164">
        <v>218000</v>
      </c>
      <c r="H34" s="347"/>
      <c r="I34" s="164">
        <v>205000</v>
      </c>
      <c r="J34" s="348" t="s">
        <v>14</v>
      </c>
      <c r="K34" s="164">
        <v>140000</v>
      </c>
      <c r="L34" s="347"/>
    </row>
    <row r="35" spans="1:12" ht="12" customHeight="1" x14ac:dyDescent="0.4">
      <c r="A35" s="349" t="s">
        <v>240</v>
      </c>
      <c r="B35" s="154"/>
      <c r="C35" s="342">
        <v>34462</v>
      </c>
      <c r="D35" s="350" t="s">
        <v>226</v>
      </c>
      <c r="E35" s="342">
        <v>33449</v>
      </c>
      <c r="F35" s="350" t="s">
        <v>226</v>
      </c>
      <c r="G35" s="342">
        <v>33500</v>
      </c>
      <c r="H35" s="350"/>
      <c r="I35" s="342">
        <v>33500</v>
      </c>
      <c r="J35" s="363"/>
      <c r="K35" s="342">
        <v>34000</v>
      </c>
      <c r="L35" s="351"/>
    </row>
    <row r="36" spans="1:12" ht="11.25" customHeight="1" x14ac:dyDescent="0.4">
      <c r="A36" s="353" t="s">
        <v>224</v>
      </c>
      <c r="B36" s="154"/>
      <c r="C36" s="154">
        <v>778000</v>
      </c>
      <c r="D36" s="347" t="s">
        <v>14</v>
      </c>
      <c r="E36" s="154">
        <v>874000</v>
      </c>
      <c r="F36" s="347" t="s">
        <v>14</v>
      </c>
      <c r="G36" s="154">
        <v>911000</v>
      </c>
      <c r="H36" s="347" t="s">
        <v>14</v>
      </c>
      <c r="I36" s="154">
        <v>862000</v>
      </c>
      <c r="J36" s="347" t="s">
        <v>14</v>
      </c>
      <c r="K36" s="154">
        <v>741000</v>
      </c>
      <c r="L36" s="155"/>
    </row>
    <row r="37" spans="1:12" ht="12" customHeight="1" x14ac:dyDescent="0.4">
      <c r="A37" s="361" t="s">
        <v>241</v>
      </c>
      <c r="B37" s="154"/>
      <c r="C37" s="362" t="s">
        <v>116</v>
      </c>
      <c r="D37" s="350"/>
      <c r="E37" s="362" t="s">
        <v>116</v>
      </c>
      <c r="F37" s="351"/>
      <c r="G37" s="362">
        <v>4771</v>
      </c>
      <c r="H37" s="350" t="s">
        <v>223</v>
      </c>
      <c r="I37" s="362">
        <v>59000</v>
      </c>
      <c r="J37" s="348"/>
      <c r="K37" s="362">
        <v>60100</v>
      </c>
      <c r="L37" s="351"/>
    </row>
    <row r="38" spans="1:12" ht="11.25" customHeight="1" x14ac:dyDescent="0.4">
      <c r="A38" s="346" t="s">
        <v>242</v>
      </c>
      <c r="B38" s="154"/>
      <c r="C38" s="358"/>
      <c r="D38" s="359"/>
      <c r="E38" s="358"/>
      <c r="F38" s="359"/>
      <c r="G38" s="358"/>
      <c r="H38" s="359"/>
      <c r="I38" s="358"/>
      <c r="J38" s="360"/>
      <c r="K38" s="358"/>
      <c r="L38" s="359"/>
    </row>
    <row r="39" spans="1:12" ht="12" customHeight="1" x14ac:dyDescent="0.4">
      <c r="A39" s="349" t="s">
        <v>239</v>
      </c>
      <c r="B39" s="154"/>
      <c r="C39" s="164">
        <v>7002</v>
      </c>
      <c r="D39" s="347" t="s">
        <v>14</v>
      </c>
      <c r="E39" s="164">
        <v>7238</v>
      </c>
      <c r="F39" s="347" t="s">
        <v>14</v>
      </c>
      <c r="G39" s="164">
        <v>7563</v>
      </c>
      <c r="H39" s="347" t="s">
        <v>14</v>
      </c>
      <c r="I39" s="164">
        <v>8833</v>
      </c>
      <c r="J39" s="354" t="s">
        <v>14</v>
      </c>
      <c r="K39" s="164">
        <v>8854</v>
      </c>
      <c r="L39" s="347" t="s">
        <v>226</v>
      </c>
    </row>
    <row r="40" spans="1:12" ht="11.25" customHeight="1" x14ac:dyDescent="0.4">
      <c r="A40" s="349" t="s">
        <v>222</v>
      </c>
      <c r="B40" s="154"/>
      <c r="C40" s="164">
        <v>31039</v>
      </c>
      <c r="D40" s="347"/>
      <c r="E40" s="164">
        <v>31979</v>
      </c>
      <c r="F40" s="347"/>
      <c r="G40" s="164">
        <v>38871</v>
      </c>
      <c r="H40" s="347"/>
      <c r="I40" s="164">
        <v>32000</v>
      </c>
      <c r="J40" s="354" t="s">
        <v>243</v>
      </c>
      <c r="K40" s="164">
        <v>38000</v>
      </c>
      <c r="L40" s="347"/>
    </row>
    <row r="41" spans="1:12" ht="11.25" customHeight="1" x14ac:dyDescent="0.4">
      <c r="A41" s="349" t="s">
        <v>244</v>
      </c>
      <c r="B41" s="154"/>
      <c r="C41" s="342">
        <v>900</v>
      </c>
      <c r="D41" s="350"/>
      <c r="E41" s="342">
        <v>800</v>
      </c>
      <c r="F41" s="350"/>
      <c r="G41" s="342">
        <v>800</v>
      </c>
      <c r="H41" s="350"/>
      <c r="I41" s="342">
        <v>800</v>
      </c>
      <c r="J41" s="352"/>
      <c r="K41" s="342">
        <v>800</v>
      </c>
      <c r="L41" s="351"/>
    </row>
    <row r="42" spans="1:12" ht="11.25" customHeight="1" x14ac:dyDescent="0.4">
      <c r="A42" s="353" t="s">
        <v>245</v>
      </c>
      <c r="B42" s="154"/>
      <c r="C42" s="154">
        <v>38900</v>
      </c>
      <c r="D42" s="347" t="s">
        <v>14</v>
      </c>
      <c r="E42" s="154">
        <v>40000</v>
      </c>
      <c r="F42" s="347" t="s">
        <v>14</v>
      </c>
      <c r="G42" s="154">
        <v>47200</v>
      </c>
      <c r="H42" s="347" t="s">
        <v>14</v>
      </c>
      <c r="I42" s="154">
        <v>41600</v>
      </c>
      <c r="J42" s="347" t="s">
        <v>14</v>
      </c>
      <c r="K42" s="154">
        <v>47700</v>
      </c>
      <c r="L42" s="155"/>
    </row>
    <row r="43" spans="1:12" ht="11.25" customHeight="1" x14ac:dyDescent="0.4">
      <c r="A43" s="342" t="s">
        <v>246</v>
      </c>
      <c r="B43" s="154"/>
      <c r="C43" s="154">
        <v>17177</v>
      </c>
      <c r="D43" s="347"/>
      <c r="E43" s="154">
        <v>15451</v>
      </c>
      <c r="F43" s="155"/>
      <c r="G43" s="154">
        <v>13072</v>
      </c>
      <c r="H43" s="155"/>
      <c r="I43" s="154">
        <v>14584</v>
      </c>
      <c r="J43" s="348"/>
      <c r="K43" s="154">
        <v>15000</v>
      </c>
      <c r="L43" s="155"/>
    </row>
    <row r="44" spans="1:12" ht="11.25" customHeight="1" x14ac:dyDescent="0.4">
      <c r="A44" s="346" t="s">
        <v>247</v>
      </c>
      <c r="B44" s="154"/>
      <c r="C44" s="358"/>
      <c r="D44" s="359"/>
      <c r="E44" s="358"/>
      <c r="F44" s="359"/>
      <c r="G44" s="358"/>
      <c r="H44" s="359"/>
      <c r="I44" s="358"/>
      <c r="J44" s="360"/>
      <c r="K44" s="358"/>
      <c r="L44" s="359"/>
    </row>
    <row r="45" spans="1:12" ht="11.25" customHeight="1" x14ac:dyDescent="0.4">
      <c r="A45" s="349" t="s">
        <v>248</v>
      </c>
      <c r="B45" s="154"/>
      <c r="C45" s="164">
        <v>350000</v>
      </c>
      <c r="D45" s="347"/>
      <c r="E45" s="164">
        <v>300000</v>
      </c>
      <c r="F45" s="347"/>
      <c r="G45" s="164">
        <v>300000</v>
      </c>
      <c r="H45" s="347"/>
      <c r="I45" s="164">
        <v>300000</v>
      </c>
      <c r="J45" s="354"/>
      <c r="K45" s="164">
        <v>300000</v>
      </c>
      <c r="L45" s="347"/>
    </row>
    <row r="46" spans="1:12" ht="11.25" customHeight="1" x14ac:dyDescent="0.4">
      <c r="A46" s="349" t="s">
        <v>249</v>
      </c>
      <c r="B46" s="154"/>
      <c r="C46" s="164"/>
      <c r="D46" s="347"/>
      <c r="E46" s="164"/>
      <c r="F46" s="347"/>
      <c r="G46" s="164"/>
      <c r="H46" s="347"/>
      <c r="I46" s="164"/>
      <c r="J46" s="348"/>
      <c r="K46" s="164"/>
      <c r="L46" s="347"/>
    </row>
    <row r="47" spans="1:12" ht="12" customHeight="1" x14ac:dyDescent="0.4">
      <c r="A47" s="353" t="s">
        <v>250</v>
      </c>
      <c r="B47" s="154"/>
      <c r="C47" s="164">
        <v>2700000</v>
      </c>
      <c r="D47" s="347"/>
      <c r="E47" s="164">
        <v>3040000</v>
      </c>
      <c r="F47" s="347"/>
      <c r="G47" s="164">
        <v>4001660</v>
      </c>
      <c r="H47" s="347" t="s">
        <v>226</v>
      </c>
      <c r="I47" s="164">
        <v>4399600</v>
      </c>
      <c r="J47" s="354" t="s">
        <v>226</v>
      </c>
      <c r="K47" s="164">
        <v>4400000</v>
      </c>
      <c r="L47" s="347"/>
    </row>
    <row r="48" spans="1:12" ht="11.25" customHeight="1" x14ac:dyDescent="0.4">
      <c r="A48" s="353" t="s">
        <v>228</v>
      </c>
      <c r="B48" s="154"/>
      <c r="C48" s="164">
        <v>2600000</v>
      </c>
      <c r="D48" s="347"/>
      <c r="E48" s="164">
        <v>3020000</v>
      </c>
      <c r="F48" s="347"/>
      <c r="G48" s="164">
        <v>3300000</v>
      </c>
      <c r="H48" s="347"/>
      <c r="I48" s="164">
        <v>3000000</v>
      </c>
      <c r="J48" s="354"/>
      <c r="K48" s="164">
        <v>2300000</v>
      </c>
      <c r="L48" s="347"/>
    </row>
    <row r="49" spans="1:12" ht="11.25" customHeight="1" x14ac:dyDescent="0.4">
      <c r="A49" s="353" t="s">
        <v>251</v>
      </c>
      <c r="B49" s="154"/>
      <c r="C49" s="164">
        <v>53000</v>
      </c>
      <c r="D49" s="347"/>
      <c r="E49" s="164">
        <v>180000</v>
      </c>
      <c r="F49" s="347"/>
      <c r="G49" s="164">
        <v>200000</v>
      </c>
      <c r="H49" s="347"/>
      <c r="I49" s="164">
        <v>200000</v>
      </c>
      <c r="J49" s="354"/>
      <c r="K49" s="164">
        <v>200000</v>
      </c>
      <c r="L49" s="347"/>
    </row>
    <row r="50" spans="1:12" ht="11.25" customHeight="1" x14ac:dyDescent="0.4">
      <c r="A50" s="353" t="s">
        <v>252</v>
      </c>
      <c r="B50" s="154"/>
      <c r="C50" s="164">
        <v>1430000</v>
      </c>
      <c r="D50" s="347" t="s">
        <v>14</v>
      </c>
      <c r="E50" s="164">
        <v>1590000</v>
      </c>
      <c r="F50" s="347" t="s">
        <v>14</v>
      </c>
      <c r="G50" s="164">
        <v>2160000</v>
      </c>
      <c r="H50" s="347" t="s">
        <v>14</v>
      </c>
      <c r="I50" s="164">
        <v>2120000</v>
      </c>
      <c r="J50" s="354" t="s">
        <v>14</v>
      </c>
      <c r="K50" s="164">
        <v>1730000</v>
      </c>
      <c r="L50" s="347"/>
    </row>
    <row r="51" spans="1:12" ht="11.25" customHeight="1" x14ac:dyDescent="0.4">
      <c r="A51" s="353" t="s">
        <v>222</v>
      </c>
      <c r="B51" s="154"/>
      <c r="C51" s="164">
        <v>5400000</v>
      </c>
      <c r="D51" s="347"/>
      <c r="E51" s="164">
        <v>5760000</v>
      </c>
      <c r="F51" s="347"/>
      <c r="G51" s="164">
        <v>6000000</v>
      </c>
      <c r="H51" s="347"/>
      <c r="I51" s="164">
        <v>5500000</v>
      </c>
      <c r="J51" s="354"/>
      <c r="K51" s="164">
        <v>4730000</v>
      </c>
      <c r="L51" s="347"/>
    </row>
    <row r="52" spans="1:12" ht="11.25" customHeight="1" x14ac:dyDescent="0.4">
      <c r="A52" s="353" t="s">
        <v>253</v>
      </c>
      <c r="B52" s="154"/>
      <c r="C52" s="164">
        <v>5000</v>
      </c>
      <c r="D52" s="347"/>
      <c r="E52" s="164" t="s">
        <v>116</v>
      </c>
      <c r="F52" s="347"/>
      <c r="G52" s="164" t="s">
        <v>116</v>
      </c>
      <c r="H52" s="347"/>
      <c r="I52" s="164" t="s">
        <v>116</v>
      </c>
      <c r="J52" s="354"/>
      <c r="K52" s="164" t="s">
        <v>116</v>
      </c>
      <c r="L52" s="347"/>
    </row>
    <row r="53" spans="1:12" ht="11.25" customHeight="1" x14ac:dyDescent="0.4">
      <c r="A53" s="353" t="s">
        <v>179</v>
      </c>
      <c r="B53" s="154"/>
      <c r="C53" s="164">
        <v>6700000</v>
      </c>
      <c r="D53" s="347"/>
      <c r="E53" s="164">
        <v>7400000</v>
      </c>
      <c r="F53" s="347"/>
      <c r="G53" s="164">
        <v>7700000</v>
      </c>
      <c r="H53" s="347"/>
      <c r="I53" s="164">
        <v>7900000</v>
      </c>
      <c r="J53" s="354"/>
      <c r="K53" s="164">
        <v>5600000</v>
      </c>
      <c r="L53" s="347"/>
    </row>
    <row r="54" spans="1:12" ht="11.25" customHeight="1" x14ac:dyDescent="0.4">
      <c r="A54" s="353" t="s">
        <v>240</v>
      </c>
      <c r="B54" s="154"/>
      <c r="C54" s="342">
        <v>8000000</v>
      </c>
      <c r="D54" s="350"/>
      <c r="E54" s="342">
        <v>9200000</v>
      </c>
      <c r="F54" s="351"/>
      <c r="G54" s="342">
        <v>13900000</v>
      </c>
      <c r="H54" s="351"/>
      <c r="I54" s="342">
        <v>13000000</v>
      </c>
      <c r="J54" s="364"/>
      <c r="K54" s="342">
        <v>13000000</v>
      </c>
      <c r="L54" s="351"/>
    </row>
    <row r="55" spans="1:12" ht="11.25" customHeight="1" x14ac:dyDescent="0.4">
      <c r="A55" s="365" t="s">
        <v>254</v>
      </c>
      <c r="B55" s="154"/>
      <c r="C55" s="154">
        <v>27200000</v>
      </c>
      <c r="D55" s="347" t="s">
        <v>14</v>
      </c>
      <c r="E55" s="154">
        <v>30500000</v>
      </c>
      <c r="F55" s="347" t="s">
        <v>14</v>
      </c>
      <c r="G55" s="154">
        <v>37600000</v>
      </c>
      <c r="H55" s="347" t="s">
        <v>14</v>
      </c>
      <c r="I55" s="154">
        <v>36400000</v>
      </c>
      <c r="J55" s="347" t="s">
        <v>14</v>
      </c>
      <c r="K55" s="154">
        <v>32300000</v>
      </c>
      <c r="L55" s="347"/>
    </row>
    <row r="56" spans="1:12" ht="12" customHeight="1" x14ac:dyDescent="0.4">
      <c r="A56" s="361" t="s">
        <v>255</v>
      </c>
      <c r="B56" s="154"/>
      <c r="C56" s="187">
        <v>103400</v>
      </c>
      <c r="D56" s="366" t="s">
        <v>223</v>
      </c>
      <c r="E56" s="187">
        <v>151000</v>
      </c>
      <c r="F56" s="366" t="s">
        <v>14</v>
      </c>
      <c r="G56" s="187">
        <v>139000</v>
      </c>
      <c r="H56" s="367"/>
      <c r="I56" s="187">
        <v>138000</v>
      </c>
      <c r="J56" s="368" t="s">
        <v>14</v>
      </c>
      <c r="K56" s="187">
        <v>123000</v>
      </c>
      <c r="L56" s="367"/>
    </row>
    <row r="57" spans="1:12" ht="12" customHeight="1" x14ac:dyDescent="0.4">
      <c r="A57" s="361" t="s">
        <v>256</v>
      </c>
      <c r="B57" s="154"/>
      <c r="C57" s="187">
        <v>34700</v>
      </c>
      <c r="D57" s="366" t="s">
        <v>14</v>
      </c>
      <c r="E57" s="187">
        <v>38900</v>
      </c>
      <c r="F57" s="366" t="s">
        <v>14</v>
      </c>
      <c r="G57" s="187">
        <v>24100</v>
      </c>
      <c r="H57" s="366" t="s">
        <v>14</v>
      </c>
      <c r="I57" s="369" t="s">
        <v>116</v>
      </c>
      <c r="J57" s="368"/>
      <c r="K57" s="369" t="s">
        <v>116</v>
      </c>
      <c r="L57" s="367"/>
    </row>
    <row r="58" spans="1:12" ht="12" customHeight="1" x14ac:dyDescent="0.4">
      <c r="A58" s="346" t="s">
        <v>257</v>
      </c>
      <c r="B58" s="154"/>
      <c r="C58" s="358"/>
      <c r="D58" s="359"/>
      <c r="E58" s="358"/>
      <c r="F58" s="359"/>
      <c r="G58" s="358"/>
      <c r="H58" s="359"/>
      <c r="I58" s="358"/>
      <c r="J58" s="360"/>
      <c r="K58" s="358"/>
      <c r="L58" s="359"/>
    </row>
    <row r="59" spans="1:12" ht="12.6" customHeight="1" x14ac:dyDescent="0.4">
      <c r="A59" s="349" t="s">
        <v>228</v>
      </c>
      <c r="B59" s="154"/>
      <c r="C59" s="164">
        <v>30000</v>
      </c>
      <c r="D59" s="347"/>
      <c r="E59" s="164">
        <v>30000</v>
      </c>
      <c r="F59" s="347"/>
      <c r="G59" s="164">
        <v>30000</v>
      </c>
      <c r="H59" s="347"/>
      <c r="I59" s="164">
        <v>12000</v>
      </c>
      <c r="J59" s="348" t="s">
        <v>223</v>
      </c>
      <c r="K59" s="164">
        <v>12000</v>
      </c>
      <c r="L59" s="347" t="s">
        <v>226</v>
      </c>
    </row>
    <row r="60" spans="1:12" ht="11.25" customHeight="1" x14ac:dyDescent="0.4">
      <c r="A60" s="349" t="s">
        <v>222</v>
      </c>
      <c r="B60" s="154"/>
      <c r="C60" s="342">
        <v>55500</v>
      </c>
      <c r="D60" s="350" t="s">
        <v>14</v>
      </c>
      <c r="E60" s="342">
        <v>55300</v>
      </c>
      <c r="F60" s="350" t="s">
        <v>14</v>
      </c>
      <c r="G60" s="342">
        <v>50800</v>
      </c>
      <c r="H60" s="350" t="s">
        <v>14</v>
      </c>
      <c r="I60" s="342">
        <v>61500</v>
      </c>
      <c r="J60" s="352" t="s">
        <v>14</v>
      </c>
      <c r="K60" s="342">
        <v>61700</v>
      </c>
      <c r="L60" s="351"/>
    </row>
    <row r="61" spans="1:12" ht="11.25" customHeight="1" x14ac:dyDescent="0.4">
      <c r="A61" s="353" t="s">
        <v>224</v>
      </c>
      <c r="B61" s="154"/>
      <c r="C61" s="154">
        <v>85500</v>
      </c>
      <c r="D61" s="347" t="s">
        <v>14</v>
      </c>
      <c r="E61" s="154">
        <v>85300</v>
      </c>
      <c r="F61" s="347" t="s">
        <v>14</v>
      </c>
      <c r="G61" s="154">
        <v>80800</v>
      </c>
      <c r="H61" s="347" t="s">
        <v>14</v>
      </c>
      <c r="I61" s="154">
        <v>73500</v>
      </c>
      <c r="J61" s="347" t="s">
        <v>14</v>
      </c>
      <c r="K61" s="154">
        <v>73700</v>
      </c>
      <c r="L61" s="155"/>
    </row>
    <row r="62" spans="1:12" ht="11.25" customHeight="1" x14ac:dyDescent="0.4">
      <c r="A62" s="342" t="s">
        <v>258</v>
      </c>
      <c r="B62" s="154"/>
      <c r="C62" s="187">
        <v>231405</v>
      </c>
      <c r="D62" s="366" t="s">
        <v>14</v>
      </c>
      <c r="E62" s="187">
        <v>228744</v>
      </c>
      <c r="F62" s="366" t="s">
        <v>14</v>
      </c>
      <c r="G62" s="187">
        <v>433677</v>
      </c>
      <c r="H62" s="366" t="s">
        <v>14</v>
      </c>
      <c r="I62" s="187">
        <v>441292</v>
      </c>
      <c r="J62" s="370" t="s">
        <v>14</v>
      </c>
      <c r="K62" s="187">
        <v>460000</v>
      </c>
      <c r="L62" s="367"/>
    </row>
    <row r="63" spans="1:12" ht="11.25" customHeight="1" x14ac:dyDescent="0.4">
      <c r="A63" s="346" t="s">
        <v>259</v>
      </c>
      <c r="B63" s="154"/>
      <c r="C63" s="358"/>
      <c r="D63" s="359"/>
      <c r="E63" s="358"/>
      <c r="F63" s="359"/>
      <c r="G63" s="358"/>
      <c r="H63" s="359"/>
      <c r="I63" s="358"/>
      <c r="J63" s="360"/>
      <c r="K63" s="358"/>
      <c r="L63" s="359"/>
    </row>
    <row r="64" spans="1:12" ht="11.25" customHeight="1" x14ac:dyDescent="0.4">
      <c r="A64" s="371" t="s">
        <v>228</v>
      </c>
      <c r="B64" s="154"/>
      <c r="C64" s="164">
        <v>130000</v>
      </c>
      <c r="D64" s="347" t="s">
        <v>14</v>
      </c>
      <c r="E64" s="164">
        <v>101000</v>
      </c>
      <c r="F64" s="347"/>
      <c r="G64" s="164">
        <v>104000</v>
      </c>
      <c r="H64" s="347"/>
      <c r="I64" s="164">
        <v>116000</v>
      </c>
      <c r="J64" s="354" t="s">
        <v>14</v>
      </c>
      <c r="K64" s="164">
        <v>126000</v>
      </c>
      <c r="L64" s="347"/>
    </row>
    <row r="65" spans="1:12" ht="11.25" customHeight="1" x14ac:dyDescent="0.4">
      <c r="A65" s="456" t="s">
        <v>260</v>
      </c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</row>
    <row r="66" spans="1:12" ht="11.25" customHeight="1" x14ac:dyDescent="0.4">
      <c r="A66" s="451" t="s">
        <v>261</v>
      </c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</row>
    <row r="67" spans="1:12" ht="11.25" customHeight="1" x14ac:dyDescent="0.4">
      <c r="A67" s="451" t="s">
        <v>213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</row>
    <row r="68" spans="1:12" ht="11.25" customHeight="1" x14ac:dyDescent="0.4">
      <c r="A68" s="451"/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</row>
    <row r="69" spans="1:12" ht="11.25" customHeight="1" x14ac:dyDescent="0.4">
      <c r="A69" s="451" t="s">
        <v>2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</row>
    <row r="70" spans="1:12" ht="11.25" customHeight="1" x14ac:dyDescent="0.4">
      <c r="A70" s="452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</row>
    <row r="71" spans="1:12" ht="12.6" customHeight="1" x14ac:dyDescent="0.4">
      <c r="A71" s="337" t="s">
        <v>214</v>
      </c>
      <c r="B71" s="397"/>
      <c r="C71" s="398" t="s">
        <v>215</v>
      </c>
      <c r="D71" s="399"/>
      <c r="E71" s="398" t="s">
        <v>216</v>
      </c>
      <c r="F71" s="399"/>
      <c r="G71" s="398" t="s">
        <v>217</v>
      </c>
      <c r="H71" s="399"/>
      <c r="I71" s="398" t="s">
        <v>218</v>
      </c>
      <c r="J71" s="400"/>
      <c r="K71" s="398" t="s">
        <v>219</v>
      </c>
      <c r="L71" s="399"/>
    </row>
    <row r="72" spans="1:12" ht="11.25" customHeight="1" x14ac:dyDescent="0.4">
      <c r="A72" s="346" t="s">
        <v>334</v>
      </c>
      <c r="B72" s="396"/>
      <c r="C72" s="396"/>
      <c r="D72" s="401"/>
      <c r="E72" s="396"/>
      <c r="F72" s="401"/>
      <c r="G72" s="396"/>
      <c r="H72" s="401"/>
      <c r="I72" s="396"/>
      <c r="J72" s="402"/>
      <c r="K72" s="396"/>
      <c r="L72" s="401"/>
    </row>
    <row r="73" spans="1:12" ht="11.25" customHeight="1" x14ac:dyDescent="0.4">
      <c r="A73" s="349" t="s">
        <v>222</v>
      </c>
      <c r="B73" s="154"/>
      <c r="C73" s="164">
        <v>71500</v>
      </c>
      <c r="D73" s="347"/>
      <c r="E73" s="164">
        <v>63300</v>
      </c>
      <c r="F73" s="347"/>
      <c r="G73" s="164">
        <v>49600</v>
      </c>
      <c r="H73" s="347"/>
      <c r="I73" s="164">
        <v>40000</v>
      </c>
      <c r="J73" s="354" t="s">
        <v>14</v>
      </c>
      <c r="K73" s="164">
        <v>35000</v>
      </c>
      <c r="L73" s="347"/>
    </row>
    <row r="74" spans="1:12" ht="11.25" customHeight="1" x14ac:dyDescent="0.4">
      <c r="A74" s="349" t="s">
        <v>179</v>
      </c>
      <c r="B74" s="154"/>
      <c r="C74" s="164">
        <v>63000</v>
      </c>
      <c r="D74" s="347" t="s">
        <v>14</v>
      </c>
      <c r="E74" s="164">
        <v>69000</v>
      </c>
      <c r="F74" s="347" t="s">
        <v>14</v>
      </c>
      <c r="G74" s="164">
        <v>65000</v>
      </c>
      <c r="H74" s="347" t="s">
        <v>14</v>
      </c>
      <c r="I74" s="164">
        <v>65000</v>
      </c>
      <c r="J74" s="354" t="s">
        <v>14</v>
      </c>
      <c r="K74" s="164">
        <v>65000</v>
      </c>
      <c r="L74" s="347"/>
    </row>
    <row r="75" spans="1:12" ht="11.25" customHeight="1" x14ac:dyDescent="0.4">
      <c r="A75" s="349" t="s">
        <v>240</v>
      </c>
      <c r="B75" s="154"/>
      <c r="C75" s="342">
        <v>60000</v>
      </c>
      <c r="D75" s="350"/>
      <c r="E75" s="342">
        <v>60000</v>
      </c>
      <c r="F75" s="350"/>
      <c r="G75" s="342">
        <v>60000</v>
      </c>
      <c r="H75" s="350"/>
      <c r="I75" s="342">
        <v>60000</v>
      </c>
      <c r="J75" s="352"/>
      <c r="K75" s="342">
        <v>60000</v>
      </c>
      <c r="L75" s="351"/>
    </row>
    <row r="76" spans="1:12" ht="11.25" customHeight="1" x14ac:dyDescent="0.4">
      <c r="A76" s="353" t="s">
        <v>224</v>
      </c>
      <c r="B76" s="154"/>
      <c r="C76" s="154">
        <v>325000</v>
      </c>
      <c r="D76" s="347"/>
      <c r="E76" s="154">
        <v>293000</v>
      </c>
      <c r="F76" s="347"/>
      <c r="G76" s="154">
        <v>279000</v>
      </c>
      <c r="H76" s="347"/>
      <c r="I76" s="154">
        <v>281000</v>
      </c>
      <c r="J76" s="354" t="s">
        <v>14</v>
      </c>
      <c r="K76" s="154">
        <v>286000</v>
      </c>
      <c r="L76" s="155"/>
    </row>
    <row r="77" spans="1:12" ht="12" customHeight="1" x14ac:dyDescent="0.4">
      <c r="A77" s="346" t="s">
        <v>262</v>
      </c>
      <c r="B77" s="154"/>
      <c r="C77" s="358"/>
      <c r="D77" s="359"/>
      <c r="E77" s="358"/>
      <c r="F77" s="359"/>
      <c r="G77" s="358"/>
      <c r="H77" s="359"/>
      <c r="I77" s="358"/>
      <c r="J77" s="360"/>
      <c r="K77" s="358"/>
      <c r="L77" s="359"/>
    </row>
    <row r="78" spans="1:12" ht="11.25" customHeight="1" x14ac:dyDescent="0.4">
      <c r="A78" s="349" t="s">
        <v>228</v>
      </c>
      <c r="B78" s="154"/>
      <c r="C78" s="164">
        <v>195</v>
      </c>
      <c r="D78" s="347"/>
      <c r="E78" s="164" t="s">
        <v>116</v>
      </c>
      <c r="F78" s="347"/>
      <c r="G78" s="164" t="s">
        <v>116</v>
      </c>
      <c r="H78" s="347"/>
      <c r="I78" s="164" t="s">
        <v>116</v>
      </c>
      <c r="J78" s="370"/>
      <c r="K78" s="164" t="s">
        <v>116</v>
      </c>
      <c r="L78" s="347"/>
    </row>
    <row r="79" spans="1:12" ht="11.25" customHeight="1" x14ac:dyDescent="0.4">
      <c r="A79" s="349" t="s">
        <v>179</v>
      </c>
      <c r="B79" s="154"/>
      <c r="C79" s="342">
        <v>242746</v>
      </c>
      <c r="D79" s="350"/>
      <c r="E79" s="342">
        <v>261075</v>
      </c>
      <c r="F79" s="351"/>
      <c r="G79" s="342">
        <v>253361</v>
      </c>
      <c r="H79" s="350" t="s">
        <v>14</v>
      </c>
      <c r="I79" s="342">
        <v>256677</v>
      </c>
      <c r="J79" s="352"/>
      <c r="K79" s="342">
        <v>210700</v>
      </c>
      <c r="L79" s="350" t="s">
        <v>263</v>
      </c>
    </row>
    <row r="80" spans="1:12" ht="11.25" customHeight="1" x14ac:dyDescent="0.4">
      <c r="A80" s="353" t="s">
        <v>224</v>
      </c>
      <c r="B80" s="154"/>
      <c r="C80" s="154">
        <v>242941</v>
      </c>
      <c r="D80" s="347"/>
      <c r="E80" s="154">
        <v>261075</v>
      </c>
      <c r="F80" s="155"/>
      <c r="G80" s="154">
        <v>253361</v>
      </c>
      <c r="H80" s="347" t="s">
        <v>14</v>
      </c>
      <c r="I80" s="154">
        <v>256677</v>
      </c>
      <c r="J80" s="370"/>
      <c r="K80" s="154">
        <v>210700</v>
      </c>
      <c r="L80" s="347" t="s">
        <v>263</v>
      </c>
    </row>
    <row r="81" spans="1:12" ht="12" customHeight="1" x14ac:dyDescent="0.4">
      <c r="A81" s="346" t="s">
        <v>264</v>
      </c>
      <c r="B81" s="154"/>
      <c r="C81" s="358"/>
      <c r="D81" s="359"/>
      <c r="E81" s="358"/>
      <c r="F81" s="359"/>
      <c r="G81" s="358"/>
      <c r="H81" s="359"/>
      <c r="I81" s="358"/>
      <c r="J81" s="360"/>
      <c r="K81" s="358"/>
      <c r="L81" s="359"/>
    </row>
    <row r="82" spans="1:12" ht="11.25" customHeight="1" x14ac:dyDescent="0.4">
      <c r="A82" s="349" t="s">
        <v>250</v>
      </c>
      <c r="B82" s="154"/>
      <c r="C82" s="164">
        <v>18500</v>
      </c>
      <c r="D82" s="347"/>
      <c r="E82" s="164">
        <v>17800</v>
      </c>
      <c r="F82" s="347"/>
      <c r="G82" s="164">
        <v>17800</v>
      </c>
      <c r="H82" s="347" t="s">
        <v>14</v>
      </c>
      <c r="I82" s="164">
        <v>17800</v>
      </c>
      <c r="J82" s="354" t="s">
        <v>14</v>
      </c>
      <c r="K82" s="164">
        <v>17800</v>
      </c>
      <c r="L82" s="347"/>
    </row>
    <row r="83" spans="1:12" ht="12" customHeight="1" x14ac:dyDescent="0.4">
      <c r="A83" s="349" t="s">
        <v>240</v>
      </c>
      <c r="B83" s="154"/>
      <c r="C83" s="342">
        <v>9985</v>
      </c>
      <c r="D83" s="350" t="s">
        <v>226</v>
      </c>
      <c r="E83" s="342">
        <v>8248</v>
      </c>
      <c r="F83" s="350" t="s">
        <v>226</v>
      </c>
      <c r="G83" s="342">
        <v>8200</v>
      </c>
      <c r="H83" s="350"/>
      <c r="I83" s="342">
        <v>8200</v>
      </c>
      <c r="J83" s="352"/>
      <c r="K83" s="342">
        <v>8200</v>
      </c>
      <c r="L83" s="351"/>
    </row>
    <row r="84" spans="1:12" ht="12" customHeight="1" x14ac:dyDescent="0.4">
      <c r="A84" s="353" t="s">
        <v>224</v>
      </c>
      <c r="B84" s="154"/>
      <c r="C84" s="154">
        <v>28500</v>
      </c>
      <c r="D84" s="347"/>
      <c r="E84" s="154">
        <v>26000</v>
      </c>
      <c r="F84" s="347"/>
      <c r="G84" s="154">
        <v>26000</v>
      </c>
      <c r="H84" s="347" t="s">
        <v>14</v>
      </c>
      <c r="I84" s="154">
        <v>26000</v>
      </c>
      <c r="J84" s="354" t="s">
        <v>14</v>
      </c>
      <c r="K84" s="154">
        <v>26000</v>
      </c>
      <c r="L84" s="155"/>
    </row>
    <row r="85" spans="1:12" ht="11.25" customHeight="1" x14ac:dyDescent="0.4">
      <c r="A85" s="361" t="s">
        <v>265</v>
      </c>
      <c r="B85" s="154"/>
      <c r="C85" s="187">
        <v>93900</v>
      </c>
      <c r="D85" s="366" t="s">
        <v>14</v>
      </c>
      <c r="E85" s="187">
        <v>96400</v>
      </c>
      <c r="F85" s="366" t="s">
        <v>14</v>
      </c>
      <c r="G85" s="187">
        <v>87400</v>
      </c>
      <c r="H85" s="366" t="s">
        <v>14</v>
      </c>
      <c r="I85" s="187">
        <v>95700</v>
      </c>
      <c r="J85" s="368" t="s">
        <v>14</v>
      </c>
      <c r="K85" s="187">
        <v>88600</v>
      </c>
      <c r="L85" s="367"/>
    </row>
    <row r="86" spans="1:12" ht="12.6" customHeight="1" x14ac:dyDescent="0.4">
      <c r="A86" s="361" t="s">
        <v>266</v>
      </c>
      <c r="B86" s="154"/>
      <c r="C86" s="372">
        <v>120076</v>
      </c>
      <c r="D86" s="356"/>
      <c r="E86" s="372">
        <v>131818</v>
      </c>
      <c r="F86" s="180"/>
      <c r="G86" s="372">
        <v>125204</v>
      </c>
      <c r="H86" s="180"/>
      <c r="I86" s="372">
        <v>110000</v>
      </c>
      <c r="J86" s="357" t="s">
        <v>243</v>
      </c>
      <c r="K86" s="372">
        <v>115000</v>
      </c>
      <c r="L86" s="180"/>
    </row>
    <row r="87" spans="1:12" ht="11.25" customHeight="1" x14ac:dyDescent="0.4">
      <c r="A87" s="346" t="s">
        <v>267</v>
      </c>
      <c r="B87" s="154"/>
      <c r="C87" s="358"/>
      <c r="D87" s="359"/>
      <c r="E87" s="358"/>
      <c r="F87" s="359"/>
      <c r="G87" s="358"/>
      <c r="H87" s="359"/>
      <c r="I87" s="358"/>
      <c r="J87" s="360"/>
      <c r="K87" s="358"/>
      <c r="L87" s="359"/>
    </row>
    <row r="88" spans="1:12" ht="11.25" customHeight="1" x14ac:dyDescent="0.4">
      <c r="A88" s="349" t="s">
        <v>268</v>
      </c>
      <c r="B88" s="154"/>
      <c r="C88" s="164">
        <v>7000</v>
      </c>
      <c r="D88" s="347"/>
      <c r="E88" s="164">
        <v>7100</v>
      </c>
      <c r="F88" s="347"/>
      <c r="G88" s="164">
        <v>5400</v>
      </c>
      <c r="H88" s="347"/>
      <c r="I88" s="164">
        <v>5500</v>
      </c>
      <c r="J88" s="348"/>
      <c r="K88" s="164">
        <v>5500</v>
      </c>
      <c r="L88" s="347"/>
    </row>
    <row r="89" spans="1:12" ht="11.25" customHeight="1" x14ac:dyDescent="0.4">
      <c r="A89" s="349" t="s">
        <v>269</v>
      </c>
      <c r="B89" s="154"/>
      <c r="C89" s="164">
        <v>98</v>
      </c>
      <c r="D89" s="347"/>
      <c r="E89" s="164">
        <v>95</v>
      </c>
      <c r="F89" s="347"/>
      <c r="G89" s="164">
        <v>26</v>
      </c>
      <c r="H89" s="347"/>
      <c r="I89" s="164">
        <v>21</v>
      </c>
      <c r="J89" s="348" t="s">
        <v>226</v>
      </c>
      <c r="K89" s="164">
        <v>20</v>
      </c>
      <c r="L89" s="347"/>
    </row>
    <row r="90" spans="1:12" ht="12" customHeight="1" x14ac:dyDescent="0.4">
      <c r="A90" s="349" t="s">
        <v>237</v>
      </c>
      <c r="B90" s="154"/>
      <c r="C90" s="164">
        <v>1003598</v>
      </c>
      <c r="D90" s="347" t="s">
        <v>223</v>
      </c>
      <c r="E90" s="164">
        <v>943000</v>
      </c>
      <c r="F90" s="347" t="s">
        <v>14</v>
      </c>
      <c r="G90" s="164">
        <v>944000</v>
      </c>
      <c r="H90" s="347" t="s">
        <v>14</v>
      </c>
      <c r="I90" s="164">
        <v>944000</v>
      </c>
      <c r="J90" s="354" t="s">
        <v>14</v>
      </c>
      <c r="K90" s="164">
        <v>950000</v>
      </c>
      <c r="L90" s="347"/>
    </row>
    <row r="91" spans="1:12" ht="11.25" customHeight="1" x14ac:dyDescent="0.4">
      <c r="A91" s="349" t="s">
        <v>238</v>
      </c>
      <c r="B91" s="154"/>
      <c r="C91" s="164">
        <v>11000</v>
      </c>
      <c r="D91" s="347"/>
      <c r="E91" s="164">
        <v>11000</v>
      </c>
      <c r="F91" s="347"/>
      <c r="G91" s="164">
        <v>11000</v>
      </c>
      <c r="H91" s="347"/>
      <c r="I91" s="164">
        <v>11000</v>
      </c>
      <c r="J91" s="354"/>
      <c r="K91" s="164">
        <v>11000</v>
      </c>
      <c r="L91" s="347"/>
    </row>
    <row r="92" spans="1:12" ht="12.6" customHeight="1" x14ac:dyDescent="0.4">
      <c r="A92" s="349" t="s">
        <v>270</v>
      </c>
      <c r="B92" s="154"/>
      <c r="C92" s="164">
        <v>436100</v>
      </c>
      <c r="D92" s="347" t="s">
        <v>14</v>
      </c>
      <c r="E92" s="164">
        <v>419200</v>
      </c>
      <c r="F92" s="347" t="s">
        <v>14</v>
      </c>
      <c r="G92" s="164">
        <v>455400</v>
      </c>
      <c r="H92" s="347" t="s">
        <v>14</v>
      </c>
      <c r="I92" s="164">
        <v>533300</v>
      </c>
      <c r="J92" s="354" t="s">
        <v>14</v>
      </c>
      <c r="K92" s="164">
        <v>476300</v>
      </c>
      <c r="L92" s="347"/>
    </row>
    <row r="93" spans="1:12" ht="12" customHeight="1" x14ac:dyDescent="0.4">
      <c r="A93" s="349" t="s">
        <v>251</v>
      </c>
      <c r="B93" s="154"/>
      <c r="C93" s="164">
        <v>3200</v>
      </c>
      <c r="D93" s="347"/>
      <c r="E93" s="164">
        <v>3100</v>
      </c>
      <c r="F93" s="347"/>
      <c r="G93" s="164">
        <v>1200</v>
      </c>
      <c r="H93" s="347"/>
      <c r="I93" s="164">
        <v>1200</v>
      </c>
      <c r="J93" s="354"/>
      <c r="K93" s="164">
        <v>1200</v>
      </c>
      <c r="L93" s="347"/>
    </row>
    <row r="94" spans="1:12" ht="12" customHeight="1" x14ac:dyDescent="0.4">
      <c r="A94" s="349" t="s">
        <v>271</v>
      </c>
      <c r="B94" s="154"/>
      <c r="C94" s="164">
        <v>255</v>
      </c>
      <c r="D94" s="347" t="s">
        <v>14</v>
      </c>
      <c r="E94" s="164">
        <v>272</v>
      </c>
      <c r="F94" s="347" t="s">
        <v>14</v>
      </c>
      <c r="G94" s="164">
        <v>478</v>
      </c>
      <c r="H94" s="347" t="s">
        <v>14</v>
      </c>
      <c r="I94" s="164">
        <v>478</v>
      </c>
      <c r="J94" s="354" t="s">
        <v>14</v>
      </c>
      <c r="K94" s="164">
        <v>478</v>
      </c>
      <c r="L94" s="347"/>
    </row>
    <row r="95" spans="1:12" ht="12.6" customHeight="1" x14ac:dyDescent="0.4">
      <c r="A95" s="349" t="s">
        <v>272</v>
      </c>
      <c r="B95" s="154"/>
      <c r="C95" s="164">
        <v>18000</v>
      </c>
      <c r="D95" s="347"/>
      <c r="E95" s="164">
        <v>18000</v>
      </c>
      <c r="F95" s="347"/>
      <c r="G95" s="164">
        <v>21000</v>
      </c>
      <c r="H95" s="347"/>
      <c r="I95" s="164">
        <v>22000</v>
      </c>
      <c r="J95" s="354"/>
      <c r="K95" s="164">
        <v>22000</v>
      </c>
      <c r="L95" s="347"/>
    </row>
    <row r="96" spans="1:12" ht="11.25" customHeight="1" x14ac:dyDescent="0.4">
      <c r="A96" s="349" t="s">
        <v>222</v>
      </c>
      <c r="B96" s="154"/>
      <c r="C96" s="164">
        <v>86000</v>
      </c>
      <c r="D96" s="347" t="s">
        <v>223</v>
      </c>
      <c r="E96" s="164">
        <v>90000</v>
      </c>
      <c r="F96" s="347" t="s">
        <v>223</v>
      </c>
      <c r="G96" s="164">
        <v>92013</v>
      </c>
      <c r="H96" s="347" t="s">
        <v>223</v>
      </c>
      <c r="I96" s="164">
        <v>92014</v>
      </c>
      <c r="J96" s="354" t="s">
        <v>223</v>
      </c>
      <c r="K96" s="164">
        <v>92000</v>
      </c>
      <c r="L96" s="347"/>
    </row>
    <row r="97" spans="1:12" ht="11.25" customHeight="1" x14ac:dyDescent="0.4">
      <c r="A97" s="349" t="s">
        <v>273</v>
      </c>
      <c r="B97" s="154"/>
      <c r="C97" s="164">
        <v>170</v>
      </c>
      <c r="D97" s="347"/>
      <c r="E97" s="164">
        <v>180</v>
      </c>
      <c r="F97" s="347"/>
      <c r="G97" s="164" t="s">
        <v>116</v>
      </c>
      <c r="H97" s="347"/>
      <c r="I97" s="164">
        <v>2</v>
      </c>
      <c r="J97" s="354"/>
      <c r="K97" s="164">
        <v>10</v>
      </c>
      <c r="L97" s="347"/>
    </row>
    <row r="98" spans="1:12" ht="12.6" customHeight="1" x14ac:dyDescent="0.4">
      <c r="A98" s="349" t="s">
        <v>253</v>
      </c>
      <c r="B98" s="154"/>
      <c r="C98" s="164">
        <v>2300</v>
      </c>
      <c r="D98" s="347"/>
      <c r="E98" s="164">
        <v>2400</v>
      </c>
      <c r="F98" s="347"/>
      <c r="G98" s="164">
        <v>800</v>
      </c>
      <c r="H98" s="347"/>
      <c r="I98" s="164">
        <v>800</v>
      </c>
      <c r="J98" s="354"/>
      <c r="K98" s="164">
        <v>800</v>
      </c>
      <c r="L98" s="347"/>
    </row>
    <row r="99" spans="1:12" ht="12" customHeight="1" x14ac:dyDescent="0.4">
      <c r="A99" s="349" t="s">
        <v>161</v>
      </c>
      <c r="B99" s="154"/>
      <c r="C99" s="164">
        <v>225</v>
      </c>
      <c r="D99" s="347" t="s">
        <v>226</v>
      </c>
      <c r="E99" s="164" t="s">
        <v>116</v>
      </c>
      <c r="F99" s="347"/>
      <c r="G99" s="164" t="s">
        <v>116</v>
      </c>
      <c r="H99" s="347"/>
      <c r="I99" s="164" t="s">
        <v>116</v>
      </c>
      <c r="J99" s="354"/>
      <c r="K99" s="164" t="s">
        <v>116</v>
      </c>
      <c r="L99" s="347"/>
    </row>
    <row r="100" spans="1:12" ht="12.6" customHeight="1" x14ac:dyDescent="0.4">
      <c r="A100" s="349" t="s">
        <v>162</v>
      </c>
      <c r="B100" s="154"/>
      <c r="C100" s="164">
        <v>1850</v>
      </c>
      <c r="D100" s="347"/>
      <c r="E100" s="164">
        <v>1900</v>
      </c>
      <c r="F100" s="347"/>
      <c r="G100" s="164">
        <v>879</v>
      </c>
      <c r="H100" s="347" t="s">
        <v>226</v>
      </c>
      <c r="I100" s="164">
        <v>906</v>
      </c>
      <c r="J100" s="354" t="s">
        <v>226</v>
      </c>
      <c r="K100" s="164">
        <v>920</v>
      </c>
      <c r="L100" s="347"/>
    </row>
    <row r="101" spans="1:12" ht="12.6" customHeight="1" x14ac:dyDescent="0.4">
      <c r="A101" s="349" t="s">
        <v>274</v>
      </c>
      <c r="B101" s="154"/>
      <c r="C101" s="342">
        <v>1433600</v>
      </c>
      <c r="D101" s="350"/>
      <c r="E101" s="342">
        <v>1693100</v>
      </c>
      <c r="F101" s="350" t="s">
        <v>14</v>
      </c>
      <c r="G101" s="342">
        <v>1917000</v>
      </c>
      <c r="H101" s="350" t="s">
        <v>14</v>
      </c>
      <c r="I101" s="342">
        <v>1786000</v>
      </c>
      <c r="J101" s="352" t="s">
        <v>14</v>
      </c>
      <c r="K101" s="342">
        <v>1691300</v>
      </c>
      <c r="L101" s="350"/>
    </row>
    <row r="102" spans="1:12" ht="11.25" customHeight="1" x14ac:dyDescent="0.4">
      <c r="A102" s="353" t="s">
        <v>224</v>
      </c>
      <c r="B102" s="154"/>
      <c r="C102" s="154">
        <v>3000000</v>
      </c>
      <c r="D102" s="347" t="s">
        <v>14</v>
      </c>
      <c r="E102" s="154">
        <v>3190000</v>
      </c>
      <c r="F102" s="347" t="s">
        <v>14</v>
      </c>
      <c r="G102" s="154">
        <v>3450000</v>
      </c>
      <c r="H102" s="347" t="s">
        <v>14</v>
      </c>
      <c r="I102" s="154">
        <v>3400000</v>
      </c>
      <c r="J102" s="347" t="s">
        <v>14</v>
      </c>
      <c r="K102" s="154">
        <v>3250000</v>
      </c>
      <c r="L102" s="155"/>
    </row>
    <row r="103" spans="1:12" ht="11.25" customHeight="1" x14ac:dyDescent="0.4">
      <c r="A103" s="346" t="s">
        <v>275</v>
      </c>
      <c r="B103" s="154"/>
      <c r="C103" s="358"/>
      <c r="D103" s="359"/>
      <c r="E103" s="358"/>
      <c r="F103" s="359"/>
      <c r="G103" s="358"/>
      <c r="H103" s="359"/>
      <c r="I103" s="358"/>
      <c r="J103" s="360"/>
      <c r="K103" s="358"/>
      <c r="L103" s="359"/>
    </row>
    <row r="104" spans="1:12" ht="11.25" customHeight="1" x14ac:dyDescent="0.4">
      <c r="A104" s="349" t="s">
        <v>228</v>
      </c>
      <c r="B104" s="154"/>
      <c r="C104" s="164" t="s">
        <v>116</v>
      </c>
      <c r="D104" s="347" t="s">
        <v>14</v>
      </c>
      <c r="E104" s="164" t="s">
        <v>116</v>
      </c>
      <c r="F104" s="347" t="s">
        <v>14</v>
      </c>
      <c r="G104" s="164" t="s">
        <v>116</v>
      </c>
      <c r="H104" s="347" t="s">
        <v>14</v>
      </c>
      <c r="I104" s="164" t="s">
        <v>116</v>
      </c>
      <c r="J104" s="354" t="s">
        <v>223</v>
      </c>
      <c r="K104" s="164" t="s">
        <v>116</v>
      </c>
      <c r="L104" s="347"/>
    </row>
    <row r="105" spans="1:12" ht="11.25" customHeight="1" x14ac:dyDescent="0.4">
      <c r="A105" s="349" t="s">
        <v>185</v>
      </c>
      <c r="B105" s="154"/>
      <c r="C105" s="164">
        <v>98200</v>
      </c>
      <c r="D105" s="347"/>
      <c r="E105" s="164">
        <v>91500</v>
      </c>
      <c r="F105" s="347" t="s">
        <v>14</v>
      </c>
      <c r="G105" s="164">
        <v>90900</v>
      </c>
      <c r="H105" s="347" t="s">
        <v>14</v>
      </c>
      <c r="I105" s="164">
        <v>82600</v>
      </c>
      <c r="J105" s="354" t="s">
        <v>223</v>
      </c>
      <c r="K105" s="164">
        <v>85700</v>
      </c>
      <c r="L105" s="347"/>
    </row>
    <row r="106" spans="1:12" ht="11.25" customHeight="1" x14ac:dyDescent="0.4">
      <c r="A106" s="349" t="s">
        <v>179</v>
      </c>
      <c r="B106" s="154"/>
      <c r="C106" s="362" t="s">
        <v>116</v>
      </c>
      <c r="D106" s="350" t="s">
        <v>14</v>
      </c>
      <c r="E106" s="362"/>
      <c r="F106" s="350" t="s">
        <v>14</v>
      </c>
      <c r="G106" s="362">
        <v>16200</v>
      </c>
      <c r="H106" s="350" t="s">
        <v>14</v>
      </c>
      <c r="I106" s="362">
        <v>37100</v>
      </c>
      <c r="J106" s="352" t="s">
        <v>223</v>
      </c>
      <c r="K106" s="362">
        <v>20700</v>
      </c>
      <c r="L106" s="350" t="s">
        <v>226</v>
      </c>
    </row>
    <row r="107" spans="1:12" ht="11.25" customHeight="1" x14ac:dyDescent="0.4">
      <c r="A107" s="353" t="s">
        <v>224</v>
      </c>
      <c r="B107" s="154"/>
      <c r="C107" s="154">
        <v>98200</v>
      </c>
      <c r="D107" s="347" t="s">
        <v>14</v>
      </c>
      <c r="E107" s="154">
        <v>91500</v>
      </c>
      <c r="F107" s="347" t="s">
        <v>14</v>
      </c>
      <c r="G107" s="154">
        <v>107000</v>
      </c>
      <c r="H107" s="347" t="s">
        <v>14</v>
      </c>
      <c r="I107" s="154">
        <v>119700</v>
      </c>
      <c r="J107" s="354" t="s">
        <v>223</v>
      </c>
      <c r="K107" s="154">
        <v>106000</v>
      </c>
      <c r="L107" s="347"/>
    </row>
    <row r="108" spans="1:12" ht="11.25" customHeight="1" x14ac:dyDescent="0.4">
      <c r="A108" s="361" t="s">
        <v>276</v>
      </c>
      <c r="B108" s="154"/>
      <c r="C108" s="187">
        <v>15600</v>
      </c>
      <c r="D108" s="366"/>
      <c r="E108" s="187">
        <v>15600</v>
      </c>
      <c r="F108" s="367"/>
      <c r="G108" s="187">
        <v>15600</v>
      </c>
      <c r="H108" s="367"/>
      <c r="I108" s="187">
        <v>10600</v>
      </c>
      <c r="J108" s="368"/>
      <c r="K108" s="187">
        <v>10600</v>
      </c>
      <c r="L108" s="367"/>
    </row>
    <row r="109" spans="1:12" ht="12" customHeight="1" x14ac:dyDescent="0.4">
      <c r="A109" s="346" t="s">
        <v>277</v>
      </c>
      <c r="B109" s="154"/>
      <c r="C109" s="358"/>
      <c r="D109" s="359"/>
      <c r="E109" s="358"/>
      <c r="F109" s="359"/>
      <c r="G109" s="358"/>
      <c r="H109" s="359"/>
      <c r="I109" s="358"/>
      <c r="J109" s="360"/>
      <c r="K109" s="358"/>
      <c r="L109" s="359"/>
    </row>
    <row r="110" spans="1:12" ht="12" customHeight="1" x14ac:dyDescent="0.4">
      <c r="A110" s="349" t="s">
        <v>228</v>
      </c>
      <c r="B110" s="154"/>
      <c r="C110" s="164">
        <v>18000</v>
      </c>
      <c r="D110" s="347"/>
      <c r="E110" s="164">
        <v>12000</v>
      </c>
      <c r="F110" s="347" t="s">
        <v>14</v>
      </c>
      <c r="G110" s="164">
        <v>6000</v>
      </c>
      <c r="H110" s="347" t="s">
        <v>14</v>
      </c>
      <c r="I110" s="164" t="s">
        <v>116</v>
      </c>
      <c r="J110" s="354" t="s">
        <v>14</v>
      </c>
      <c r="K110" s="164" t="s">
        <v>116</v>
      </c>
      <c r="L110" s="347"/>
    </row>
    <row r="111" spans="1:12" ht="11.25" customHeight="1" x14ac:dyDescent="0.4">
      <c r="A111" s="349" t="s">
        <v>179</v>
      </c>
      <c r="B111" s="154"/>
      <c r="C111" s="164">
        <v>25000</v>
      </c>
      <c r="D111" s="347" t="s">
        <v>14</v>
      </c>
      <c r="E111" s="164">
        <v>24000</v>
      </c>
      <c r="F111" s="347" t="s">
        <v>14</v>
      </c>
      <c r="G111" s="164" t="s">
        <v>116</v>
      </c>
      <c r="H111" s="347"/>
      <c r="I111" s="164" t="s">
        <v>116</v>
      </c>
      <c r="J111" s="354" t="s">
        <v>14</v>
      </c>
      <c r="K111" s="164" t="s">
        <v>116</v>
      </c>
      <c r="L111" s="347"/>
    </row>
    <row r="112" spans="1:12" ht="11.25" customHeight="1" x14ac:dyDescent="0.4">
      <c r="A112" s="349" t="s">
        <v>278</v>
      </c>
      <c r="B112" s="154"/>
      <c r="C112" s="342">
        <v>10000</v>
      </c>
      <c r="D112" s="350"/>
      <c r="E112" s="342">
        <v>10000</v>
      </c>
      <c r="F112" s="350"/>
      <c r="G112" s="342">
        <v>10000</v>
      </c>
      <c r="H112" s="350"/>
      <c r="I112" s="342">
        <v>10000</v>
      </c>
      <c r="J112" s="352"/>
      <c r="K112" s="342">
        <v>10000</v>
      </c>
      <c r="L112" s="351"/>
    </row>
    <row r="113" spans="1:12" ht="11.25" customHeight="1" x14ac:dyDescent="0.4">
      <c r="A113" s="353" t="s">
        <v>224</v>
      </c>
      <c r="B113" s="154"/>
      <c r="C113" s="154">
        <v>53000</v>
      </c>
      <c r="D113" s="347" t="s">
        <v>14</v>
      </c>
      <c r="E113" s="154">
        <v>46000</v>
      </c>
      <c r="F113" s="347" t="s">
        <v>14</v>
      </c>
      <c r="G113" s="154">
        <v>16000</v>
      </c>
      <c r="H113" s="347" t="s">
        <v>14</v>
      </c>
      <c r="I113" s="154">
        <v>10000</v>
      </c>
      <c r="J113" s="347" t="s">
        <v>14</v>
      </c>
      <c r="K113" s="154">
        <v>10000</v>
      </c>
      <c r="L113" s="155"/>
    </row>
    <row r="114" spans="1:12" ht="11.25" customHeight="1" x14ac:dyDescent="0.4">
      <c r="A114" s="346" t="s">
        <v>279</v>
      </c>
      <c r="B114" s="154"/>
      <c r="C114" s="358"/>
      <c r="D114" s="359"/>
      <c r="E114" s="358"/>
      <c r="F114" s="359"/>
      <c r="G114" s="358"/>
      <c r="H114" s="359"/>
      <c r="I114" s="358"/>
      <c r="J114" s="360"/>
      <c r="K114" s="358"/>
      <c r="L114" s="359"/>
    </row>
    <row r="115" spans="1:12" ht="11.25" customHeight="1" x14ac:dyDescent="0.4">
      <c r="A115" s="349" t="s">
        <v>250</v>
      </c>
      <c r="B115" s="154"/>
      <c r="C115" s="164">
        <v>17217</v>
      </c>
      <c r="D115" s="347"/>
      <c r="E115" s="164">
        <v>19392</v>
      </c>
      <c r="F115" s="347"/>
      <c r="G115" s="164">
        <v>21671</v>
      </c>
      <c r="H115" s="347" t="s">
        <v>14</v>
      </c>
      <c r="I115" s="164">
        <v>22000</v>
      </c>
      <c r="J115" s="348" t="s">
        <v>14</v>
      </c>
      <c r="K115" s="164">
        <v>22000</v>
      </c>
      <c r="L115" s="347"/>
    </row>
    <row r="116" spans="1:12" ht="11.25" customHeight="1" x14ac:dyDescent="0.4">
      <c r="A116" s="349" t="s">
        <v>228</v>
      </c>
      <c r="B116" s="154"/>
      <c r="C116" s="164">
        <v>456798</v>
      </c>
      <c r="D116" s="347"/>
      <c r="E116" s="164">
        <v>436171</v>
      </c>
      <c r="F116" s="347"/>
      <c r="G116" s="164">
        <v>460936</v>
      </c>
      <c r="H116" s="347"/>
      <c r="I116" s="164">
        <v>463345</v>
      </c>
      <c r="J116" s="348" t="s">
        <v>14</v>
      </c>
      <c r="K116" s="164">
        <v>465952</v>
      </c>
      <c r="L116" s="347" t="s">
        <v>226</v>
      </c>
    </row>
    <row r="117" spans="1:12" ht="11.25" customHeight="1" x14ac:dyDescent="0.4">
      <c r="A117" s="349" t="s">
        <v>251</v>
      </c>
      <c r="B117" s="154"/>
      <c r="C117" s="164">
        <v>5167</v>
      </c>
      <c r="D117" s="347"/>
      <c r="E117" s="164">
        <v>4616</v>
      </c>
      <c r="F117" s="347"/>
      <c r="G117" s="164">
        <v>4550</v>
      </c>
      <c r="H117" s="347"/>
      <c r="I117" s="164">
        <v>4500</v>
      </c>
      <c r="J117" s="348" t="s">
        <v>280</v>
      </c>
      <c r="K117" s="164">
        <v>4500</v>
      </c>
      <c r="L117" s="347"/>
    </row>
    <row r="118" spans="1:12" ht="11.25" customHeight="1" x14ac:dyDescent="0.4">
      <c r="A118" s="349" t="s">
        <v>281</v>
      </c>
      <c r="B118" s="154"/>
      <c r="C118" s="164">
        <v>280000</v>
      </c>
      <c r="D118" s="347" t="s">
        <v>14</v>
      </c>
      <c r="E118" s="164">
        <v>372000</v>
      </c>
      <c r="F118" s="347" t="s">
        <v>14</v>
      </c>
      <c r="G118" s="164">
        <v>379000</v>
      </c>
      <c r="H118" s="347" t="s">
        <v>14</v>
      </c>
      <c r="I118" s="164">
        <v>330000</v>
      </c>
      <c r="J118" s="354" t="s">
        <v>14</v>
      </c>
      <c r="K118" s="164">
        <v>350000</v>
      </c>
      <c r="L118" s="347"/>
    </row>
    <row r="119" spans="1:12" ht="11.25" customHeight="1" x14ac:dyDescent="0.4">
      <c r="A119" s="349" t="s">
        <v>162</v>
      </c>
      <c r="B119" s="154"/>
      <c r="C119" s="164">
        <v>3980</v>
      </c>
      <c r="D119" s="347"/>
      <c r="E119" s="164">
        <v>4403</v>
      </c>
      <c r="F119" s="347"/>
      <c r="G119" s="164">
        <v>4433</v>
      </c>
      <c r="H119" s="347"/>
      <c r="I119" s="164">
        <v>4400</v>
      </c>
      <c r="J119" s="348" t="s">
        <v>280</v>
      </c>
      <c r="K119" s="164">
        <v>4400</v>
      </c>
      <c r="L119" s="347"/>
    </row>
    <row r="120" spans="1:12" ht="11.25" customHeight="1" x14ac:dyDescent="0.4">
      <c r="A120" s="349" t="s">
        <v>179</v>
      </c>
      <c r="B120" s="154"/>
      <c r="C120" s="164">
        <v>49798</v>
      </c>
      <c r="D120" s="347"/>
      <c r="E120" s="164">
        <v>52287</v>
      </c>
      <c r="F120" s="347"/>
      <c r="G120" s="164">
        <v>24741</v>
      </c>
      <c r="H120" s="347"/>
      <c r="I120" s="164">
        <v>26500</v>
      </c>
      <c r="J120" s="354" t="s">
        <v>243</v>
      </c>
      <c r="K120" s="164">
        <v>22700</v>
      </c>
      <c r="L120" s="347"/>
    </row>
    <row r="121" spans="1:12" ht="12.6" customHeight="1" x14ac:dyDescent="0.4">
      <c r="A121" s="349" t="s">
        <v>240</v>
      </c>
      <c r="B121" s="154"/>
      <c r="C121" s="342">
        <v>20913</v>
      </c>
      <c r="D121" s="350"/>
      <c r="E121" s="342">
        <v>19364</v>
      </c>
      <c r="F121" s="350"/>
      <c r="G121" s="342">
        <v>19394</v>
      </c>
      <c r="H121" s="350"/>
      <c r="I121" s="342">
        <v>19300</v>
      </c>
      <c r="J121" s="348" t="s">
        <v>280</v>
      </c>
      <c r="K121" s="342">
        <v>19000</v>
      </c>
      <c r="L121" s="351"/>
    </row>
    <row r="122" spans="1:12" ht="11.25" customHeight="1" x14ac:dyDescent="0.4">
      <c r="A122" s="353" t="s">
        <v>245</v>
      </c>
      <c r="B122" s="154"/>
      <c r="C122" s="154">
        <v>834000</v>
      </c>
      <c r="D122" s="347" t="s">
        <v>14</v>
      </c>
      <c r="E122" s="154">
        <v>908000</v>
      </c>
      <c r="F122" s="347" t="s">
        <v>14</v>
      </c>
      <c r="G122" s="154">
        <v>915000</v>
      </c>
      <c r="H122" s="347" t="s">
        <v>14</v>
      </c>
      <c r="I122" s="154">
        <v>870000</v>
      </c>
      <c r="J122" s="373" t="s">
        <v>14</v>
      </c>
      <c r="K122" s="154">
        <v>889000</v>
      </c>
      <c r="L122" s="155"/>
    </row>
    <row r="123" spans="1:12" ht="11.25" customHeight="1" x14ac:dyDescent="0.4">
      <c r="A123" s="346" t="s">
        <v>282</v>
      </c>
      <c r="B123" s="154"/>
      <c r="C123" s="358"/>
      <c r="D123" s="359"/>
      <c r="E123" s="358"/>
      <c r="F123" s="359"/>
      <c r="G123" s="358"/>
      <c r="H123" s="359"/>
      <c r="I123" s="358"/>
      <c r="J123" s="360"/>
      <c r="K123" s="358"/>
      <c r="L123" s="359"/>
    </row>
    <row r="124" spans="1:12" ht="11.25" customHeight="1" x14ac:dyDescent="0.4">
      <c r="A124" s="349" t="s">
        <v>250</v>
      </c>
      <c r="B124" s="154"/>
      <c r="C124" s="164">
        <v>1289917</v>
      </c>
      <c r="D124" s="347"/>
      <c r="E124" s="164">
        <v>1305343</v>
      </c>
      <c r="F124" s="347" t="s">
        <v>14</v>
      </c>
      <c r="G124" s="164">
        <v>1336632</v>
      </c>
      <c r="H124" s="347" t="s">
        <v>14</v>
      </c>
      <c r="I124" s="164">
        <v>1351896</v>
      </c>
      <c r="J124" s="354" t="s">
        <v>14</v>
      </c>
      <c r="K124" s="164">
        <v>1300000</v>
      </c>
      <c r="L124" s="347"/>
    </row>
    <row r="125" spans="1:12" ht="11.25" customHeight="1" x14ac:dyDescent="0.4">
      <c r="A125" s="349" t="s">
        <v>238</v>
      </c>
      <c r="B125" s="154"/>
      <c r="C125" s="164">
        <v>143296</v>
      </c>
      <c r="D125" s="347"/>
      <c r="E125" s="164">
        <v>164853</v>
      </c>
      <c r="F125" s="347"/>
      <c r="G125" s="164">
        <v>165195</v>
      </c>
      <c r="H125" s="347"/>
      <c r="I125" s="164">
        <v>158826</v>
      </c>
      <c r="J125" s="354"/>
      <c r="K125" s="164">
        <v>160000</v>
      </c>
      <c r="L125" s="347"/>
    </row>
    <row r="126" spans="1:12" ht="11.25" customHeight="1" x14ac:dyDescent="0.4">
      <c r="A126" s="349" t="s">
        <v>222</v>
      </c>
      <c r="B126" s="154"/>
      <c r="C126" s="164">
        <v>1683</v>
      </c>
      <c r="D126" s="347"/>
      <c r="E126" s="164">
        <v>494</v>
      </c>
      <c r="F126" s="347"/>
      <c r="G126" s="164">
        <v>472</v>
      </c>
      <c r="H126" s="347"/>
      <c r="I126" s="164">
        <v>334</v>
      </c>
      <c r="J126" s="354" t="s">
        <v>14</v>
      </c>
      <c r="K126" s="164" t="s">
        <v>116</v>
      </c>
      <c r="L126" s="347"/>
    </row>
    <row r="127" spans="1:12" ht="11.25" customHeight="1" x14ac:dyDescent="0.4">
      <c r="A127" s="349" t="s">
        <v>179</v>
      </c>
      <c r="B127" s="154"/>
      <c r="C127" s="164">
        <v>232039</v>
      </c>
      <c r="D127" s="347"/>
      <c r="E127" s="164">
        <v>251530</v>
      </c>
      <c r="F127" s="347"/>
      <c r="G127" s="164">
        <v>203986</v>
      </c>
      <c r="H127" s="347"/>
      <c r="I127" s="164">
        <v>200379</v>
      </c>
      <c r="J127" s="354" t="s">
        <v>14</v>
      </c>
      <c r="K127" s="164">
        <v>164189</v>
      </c>
      <c r="L127" s="347" t="s">
        <v>226</v>
      </c>
    </row>
    <row r="128" spans="1:12" ht="11.25" customHeight="1" x14ac:dyDescent="0.4">
      <c r="A128" s="349" t="s">
        <v>240</v>
      </c>
      <c r="B128" s="154"/>
      <c r="C128" s="342">
        <v>1754</v>
      </c>
      <c r="D128" s="350"/>
      <c r="E128" s="342">
        <v>1845</v>
      </c>
      <c r="F128" s="351"/>
      <c r="G128" s="342">
        <v>81</v>
      </c>
      <c r="H128" s="351"/>
      <c r="I128" s="342">
        <v>3470</v>
      </c>
      <c r="J128" s="352"/>
      <c r="K128" s="342">
        <v>3500</v>
      </c>
      <c r="L128" s="351"/>
    </row>
    <row r="129" spans="1:12" ht="11.25" customHeight="1" x14ac:dyDescent="0.4">
      <c r="A129" s="353" t="s">
        <v>224</v>
      </c>
      <c r="B129" s="154"/>
      <c r="C129" s="154">
        <v>1668689</v>
      </c>
      <c r="D129" s="347"/>
      <c r="E129" s="154">
        <v>1724065</v>
      </c>
      <c r="F129" s="347" t="s">
        <v>14</v>
      </c>
      <c r="G129" s="154">
        <v>1706366</v>
      </c>
      <c r="H129" s="347" t="s">
        <v>14</v>
      </c>
      <c r="I129" s="154">
        <v>1714905</v>
      </c>
      <c r="J129" s="354" t="s">
        <v>14</v>
      </c>
      <c r="K129" s="154">
        <v>1630000</v>
      </c>
      <c r="L129" s="155"/>
    </row>
    <row r="130" spans="1:12" ht="11.25" customHeight="1" x14ac:dyDescent="0.4">
      <c r="A130" s="456" t="s">
        <v>260</v>
      </c>
      <c r="B130" s="459"/>
      <c r="C130" s="459"/>
      <c r="D130" s="459"/>
      <c r="E130" s="459"/>
      <c r="F130" s="459"/>
      <c r="G130" s="459"/>
      <c r="H130" s="459"/>
      <c r="I130" s="459"/>
      <c r="J130" s="459"/>
      <c r="K130" s="459"/>
      <c r="L130" s="459"/>
    </row>
    <row r="131" spans="1:12" ht="11.25" customHeight="1" x14ac:dyDescent="0.4">
      <c r="A131" s="451" t="s">
        <v>261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</row>
    <row r="132" spans="1:12" ht="11.25" customHeight="1" x14ac:dyDescent="0.4">
      <c r="A132" s="451" t="s">
        <v>213</v>
      </c>
      <c r="B132" s="451"/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</row>
    <row r="133" spans="1:12" ht="11.25" customHeight="1" x14ac:dyDescent="0.4">
      <c r="A133" s="451"/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</row>
    <row r="134" spans="1:12" ht="11.25" customHeight="1" x14ac:dyDescent="0.4">
      <c r="A134" s="451" t="s">
        <v>2</v>
      </c>
      <c r="B134" s="451"/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</row>
    <row r="135" spans="1:12" ht="11.25" customHeight="1" x14ac:dyDescent="0.4">
      <c r="A135" s="452"/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</row>
    <row r="136" spans="1:12" ht="12.6" customHeight="1" x14ac:dyDescent="0.4">
      <c r="A136" s="337" t="s">
        <v>214</v>
      </c>
      <c r="B136" s="397"/>
      <c r="C136" s="398" t="s">
        <v>215</v>
      </c>
      <c r="D136" s="399"/>
      <c r="E136" s="398" t="s">
        <v>216</v>
      </c>
      <c r="F136" s="399"/>
      <c r="G136" s="398" t="s">
        <v>217</v>
      </c>
      <c r="H136" s="399"/>
      <c r="I136" s="398" t="s">
        <v>218</v>
      </c>
      <c r="J136" s="400"/>
      <c r="K136" s="398" t="s">
        <v>219</v>
      </c>
      <c r="L136" s="399"/>
    </row>
    <row r="137" spans="1:12" ht="11.25" customHeight="1" x14ac:dyDescent="0.4">
      <c r="A137" s="374" t="s">
        <v>283</v>
      </c>
      <c r="B137" s="396"/>
      <c r="C137" s="396"/>
      <c r="D137" s="401"/>
      <c r="E137" s="396"/>
      <c r="F137" s="401"/>
      <c r="G137" s="396"/>
      <c r="H137" s="401"/>
      <c r="I137" s="396"/>
      <c r="J137" s="402"/>
      <c r="K137" s="396"/>
      <c r="L137" s="401"/>
    </row>
    <row r="138" spans="1:12" ht="11.25" customHeight="1" x14ac:dyDescent="0.4">
      <c r="A138" s="349" t="s">
        <v>228</v>
      </c>
      <c r="B138" s="154"/>
      <c r="C138" s="164">
        <v>355047</v>
      </c>
      <c r="D138" s="347"/>
      <c r="E138" s="164">
        <v>364800</v>
      </c>
      <c r="F138" s="347"/>
      <c r="G138" s="164">
        <v>330000</v>
      </c>
      <c r="H138" s="347" t="s">
        <v>14</v>
      </c>
      <c r="I138" s="164">
        <v>360000</v>
      </c>
      <c r="J138" s="354" t="s">
        <v>243</v>
      </c>
      <c r="K138" s="164">
        <v>300000</v>
      </c>
      <c r="L138" s="347"/>
    </row>
    <row r="139" spans="1:12" ht="11.25" customHeight="1" x14ac:dyDescent="0.4">
      <c r="A139" s="349" t="s">
        <v>185</v>
      </c>
      <c r="B139" s="154"/>
      <c r="C139" s="164">
        <v>49300</v>
      </c>
      <c r="D139" s="347" t="s">
        <v>14</v>
      </c>
      <c r="E139" s="164">
        <v>54100</v>
      </c>
      <c r="F139" s="347" t="s">
        <v>14</v>
      </c>
      <c r="G139" s="164">
        <v>65800</v>
      </c>
      <c r="H139" s="347" t="s">
        <v>14</v>
      </c>
      <c r="I139" s="164">
        <v>59100</v>
      </c>
      <c r="J139" s="354" t="s">
        <v>243</v>
      </c>
      <c r="K139" s="164">
        <v>101100</v>
      </c>
      <c r="L139" s="347"/>
    </row>
    <row r="140" spans="1:12" ht="11.25" customHeight="1" x14ac:dyDescent="0.4">
      <c r="A140" s="349" t="s">
        <v>179</v>
      </c>
      <c r="B140" s="154"/>
      <c r="C140" s="342">
        <v>195650</v>
      </c>
      <c r="D140" s="350"/>
      <c r="E140" s="342">
        <v>184700</v>
      </c>
      <c r="F140" s="351"/>
      <c r="G140" s="342">
        <v>216000</v>
      </c>
      <c r="H140" s="350" t="s">
        <v>14</v>
      </c>
      <c r="I140" s="342">
        <v>204000</v>
      </c>
      <c r="J140" s="352" t="s">
        <v>243</v>
      </c>
      <c r="K140" s="342">
        <v>200000</v>
      </c>
      <c r="L140" s="351"/>
    </row>
    <row r="141" spans="1:12" ht="11.25" customHeight="1" x14ac:dyDescent="0.4">
      <c r="A141" s="353" t="s">
        <v>224</v>
      </c>
      <c r="B141" s="154"/>
      <c r="C141" s="154">
        <v>599997</v>
      </c>
      <c r="D141" s="347" t="s">
        <v>14</v>
      </c>
      <c r="E141" s="154">
        <v>603600</v>
      </c>
      <c r="F141" s="347" t="s">
        <v>14</v>
      </c>
      <c r="G141" s="154">
        <v>611800</v>
      </c>
      <c r="H141" s="347" t="s">
        <v>14</v>
      </c>
      <c r="I141" s="154">
        <v>623000</v>
      </c>
      <c r="J141" s="354" t="s">
        <v>243</v>
      </c>
      <c r="K141" s="154">
        <v>601000</v>
      </c>
      <c r="L141" s="155"/>
    </row>
    <row r="142" spans="1:12" ht="12.6" customHeight="1" x14ac:dyDescent="0.4">
      <c r="A142" s="361" t="s">
        <v>284</v>
      </c>
      <c r="B142" s="154"/>
      <c r="C142" s="372">
        <v>35100</v>
      </c>
      <c r="D142" s="356" t="s">
        <v>14</v>
      </c>
      <c r="E142" s="372">
        <v>20100</v>
      </c>
      <c r="F142" s="356" t="s">
        <v>14</v>
      </c>
      <c r="G142" s="372">
        <v>34500</v>
      </c>
      <c r="H142" s="356" t="s">
        <v>14</v>
      </c>
      <c r="I142" s="372">
        <v>30500</v>
      </c>
      <c r="J142" s="375" t="s">
        <v>14</v>
      </c>
      <c r="K142" s="372">
        <v>33600</v>
      </c>
      <c r="L142" s="180"/>
    </row>
    <row r="143" spans="1:12" ht="12" customHeight="1" x14ac:dyDescent="0.4">
      <c r="A143" s="346" t="s">
        <v>285</v>
      </c>
      <c r="B143" s="154"/>
      <c r="C143" s="358"/>
      <c r="D143" s="359"/>
      <c r="E143" s="358"/>
      <c r="F143" s="359"/>
      <c r="G143" s="358"/>
      <c r="H143" s="359"/>
      <c r="I143" s="358"/>
      <c r="J143" s="360"/>
      <c r="K143" s="358"/>
      <c r="L143" s="359"/>
    </row>
    <row r="144" spans="1:12" ht="11.25" customHeight="1" x14ac:dyDescent="0.4">
      <c r="A144" s="349" t="s">
        <v>185</v>
      </c>
      <c r="B144" s="154"/>
      <c r="C144" s="164">
        <v>75200</v>
      </c>
      <c r="D144" s="347"/>
      <c r="E144" s="164">
        <v>83700</v>
      </c>
      <c r="F144" s="347"/>
      <c r="G144" s="164">
        <v>84000</v>
      </c>
      <c r="H144" s="347" t="s">
        <v>14</v>
      </c>
      <c r="I144" s="164">
        <v>75800</v>
      </c>
      <c r="J144" s="348" t="s">
        <v>243</v>
      </c>
      <c r="K144" s="164">
        <v>74300</v>
      </c>
      <c r="L144" s="347"/>
    </row>
    <row r="145" spans="1:12" ht="11.25" customHeight="1" x14ac:dyDescent="0.4">
      <c r="A145" s="349" t="s">
        <v>222</v>
      </c>
      <c r="B145" s="154"/>
      <c r="C145" s="164">
        <v>56167</v>
      </c>
      <c r="D145" s="347"/>
      <c r="E145" s="164">
        <v>42402</v>
      </c>
      <c r="F145" s="347"/>
      <c r="G145" s="164">
        <v>72279</v>
      </c>
      <c r="H145" s="347"/>
      <c r="I145" s="164">
        <v>73014</v>
      </c>
      <c r="J145" s="348"/>
      <c r="K145" s="164">
        <v>45698</v>
      </c>
      <c r="L145" s="347" t="s">
        <v>226</v>
      </c>
    </row>
    <row r="146" spans="1:12" ht="11.25" customHeight="1" x14ac:dyDescent="0.4">
      <c r="A146" s="349" t="s">
        <v>179</v>
      </c>
      <c r="B146" s="154"/>
      <c r="C146" s="342">
        <v>50756</v>
      </c>
      <c r="D146" s="350"/>
      <c r="E146" s="342">
        <v>14179</v>
      </c>
      <c r="F146" s="351"/>
      <c r="G146" s="362" t="s">
        <v>116</v>
      </c>
      <c r="H146" s="351"/>
      <c r="I146" s="362" t="s">
        <v>116</v>
      </c>
      <c r="J146" s="363"/>
      <c r="K146" s="362" t="s">
        <v>116</v>
      </c>
      <c r="L146" s="351"/>
    </row>
    <row r="147" spans="1:12" ht="11.25" customHeight="1" x14ac:dyDescent="0.4">
      <c r="A147" s="353" t="s">
        <v>224</v>
      </c>
      <c r="B147" s="154"/>
      <c r="C147" s="154">
        <v>182123</v>
      </c>
      <c r="D147" s="347"/>
      <c r="E147" s="154">
        <v>140281</v>
      </c>
      <c r="F147" s="155"/>
      <c r="G147" s="154">
        <v>156279</v>
      </c>
      <c r="H147" s="347" t="s">
        <v>14</v>
      </c>
      <c r="I147" s="154">
        <v>149000</v>
      </c>
      <c r="J147" s="348" t="s">
        <v>243</v>
      </c>
      <c r="K147" s="154">
        <v>120000</v>
      </c>
      <c r="L147" s="155"/>
    </row>
    <row r="148" spans="1:12" ht="12" customHeight="1" x14ac:dyDescent="0.4">
      <c r="A148" s="346" t="s">
        <v>286</v>
      </c>
      <c r="B148" s="154"/>
      <c r="C148" s="358"/>
      <c r="D148" s="359"/>
      <c r="E148" s="358"/>
      <c r="F148" s="359"/>
      <c r="G148" s="358"/>
      <c r="H148" s="359"/>
      <c r="I148" s="358"/>
      <c r="J148" s="360"/>
      <c r="K148" s="358"/>
      <c r="L148" s="359"/>
    </row>
    <row r="149" spans="1:12" ht="11.25" customHeight="1" x14ac:dyDescent="0.4">
      <c r="A149" s="349" t="s">
        <v>228</v>
      </c>
      <c r="B149" s="154"/>
      <c r="C149" s="164">
        <v>74000</v>
      </c>
      <c r="D149" s="347" t="s">
        <v>14</v>
      </c>
      <c r="E149" s="164">
        <v>62000</v>
      </c>
      <c r="F149" s="347" t="s">
        <v>14</v>
      </c>
      <c r="G149" s="164">
        <v>63000</v>
      </c>
      <c r="H149" s="347" t="s">
        <v>14</v>
      </c>
      <c r="I149" s="164">
        <v>67500</v>
      </c>
      <c r="J149" s="354"/>
      <c r="K149" s="164">
        <v>67900</v>
      </c>
      <c r="L149" s="347" t="s">
        <v>226</v>
      </c>
    </row>
    <row r="150" spans="1:12" ht="11.25" customHeight="1" x14ac:dyDescent="0.4">
      <c r="A150" s="349" t="s">
        <v>179</v>
      </c>
      <c r="B150" s="154"/>
      <c r="C150" s="342">
        <v>139000</v>
      </c>
      <c r="D150" s="350" t="s">
        <v>14</v>
      </c>
      <c r="E150" s="342">
        <v>161300</v>
      </c>
      <c r="F150" s="350" t="s">
        <v>14</v>
      </c>
      <c r="G150" s="342">
        <v>152500</v>
      </c>
      <c r="H150" s="350" t="s">
        <v>14</v>
      </c>
      <c r="I150" s="342">
        <v>164900</v>
      </c>
      <c r="J150" s="352"/>
      <c r="K150" s="342">
        <v>139400</v>
      </c>
      <c r="L150" s="350" t="s">
        <v>226</v>
      </c>
    </row>
    <row r="151" spans="1:12" ht="11.25" customHeight="1" x14ac:dyDescent="0.4">
      <c r="A151" s="353" t="s">
        <v>224</v>
      </c>
      <c r="B151" s="154"/>
      <c r="C151" s="154">
        <v>213000</v>
      </c>
      <c r="D151" s="347" t="s">
        <v>14</v>
      </c>
      <c r="E151" s="154">
        <v>223300</v>
      </c>
      <c r="F151" s="347" t="s">
        <v>14</v>
      </c>
      <c r="G151" s="154">
        <v>215500</v>
      </c>
      <c r="H151" s="347" t="s">
        <v>14</v>
      </c>
      <c r="I151" s="154">
        <v>232400</v>
      </c>
      <c r="J151" s="354"/>
      <c r="K151" s="154">
        <v>207300</v>
      </c>
      <c r="L151" s="347" t="s">
        <v>226</v>
      </c>
    </row>
    <row r="152" spans="1:12" ht="11.25" customHeight="1" x14ac:dyDescent="0.4">
      <c r="A152" s="361" t="s">
        <v>287</v>
      </c>
      <c r="B152" s="154"/>
      <c r="C152" s="342">
        <v>132000</v>
      </c>
      <c r="D152" s="356" t="s">
        <v>14</v>
      </c>
      <c r="E152" s="342">
        <v>184000</v>
      </c>
      <c r="F152" s="356" t="s">
        <v>14</v>
      </c>
      <c r="G152" s="342">
        <v>175000</v>
      </c>
      <c r="H152" s="356" t="s">
        <v>14</v>
      </c>
      <c r="I152" s="342">
        <v>238000</v>
      </c>
      <c r="J152" s="375" t="s">
        <v>14</v>
      </c>
      <c r="K152" s="342">
        <v>245000</v>
      </c>
      <c r="L152" s="351"/>
    </row>
    <row r="153" spans="1:12" ht="11.25" customHeight="1" x14ac:dyDescent="0.4">
      <c r="A153" s="346" t="s">
        <v>288</v>
      </c>
      <c r="B153" s="154"/>
      <c r="C153" s="358"/>
      <c r="D153" s="359"/>
      <c r="E153" s="358"/>
      <c r="F153" s="359"/>
      <c r="G153" s="358"/>
      <c r="H153" s="359"/>
      <c r="I153" s="358"/>
      <c r="J153" s="360"/>
      <c r="K153" s="358"/>
      <c r="L153" s="359"/>
    </row>
    <row r="154" spans="1:12" ht="11.25" customHeight="1" x14ac:dyDescent="0.4">
      <c r="A154" s="349" t="s">
        <v>228</v>
      </c>
      <c r="B154" s="154"/>
      <c r="C154" s="164">
        <v>337900</v>
      </c>
      <c r="D154" s="347"/>
      <c r="E154" s="164">
        <v>325900</v>
      </c>
      <c r="F154" s="347"/>
      <c r="G154" s="164">
        <v>306700</v>
      </c>
      <c r="H154" s="347"/>
      <c r="I154" s="164">
        <v>295400</v>
      </c>
      <c r="J154" s="348" t="s">
        <v>14</v>
      </c>
      <c r="K154" s="164">
        <v>309200</v>
      </c>
      <c r="L154" s="347" t="s">
        <v>226</v>
      </c>
    </row>
    <row r="155" spans="1:12" ht="11.25" customHeight="1" x14ac:dyDescent="0.4">
      <c r="A155" s="349" t="s">
        <v>222</v>
      </c>
      <c r="B155" s="154"/>
      <c r="C155" s="164">
        <v>230000</v>
      </c>
      <c r="D155" s="347"/>
      <c r="E155" s="164">
        <v>250000</v>
      </c>
      <c r="F155" s="347" t="s">
        <v>280</v>
      </c>
      <c r="G155" s="164">
        <v>349389</v>
      </c>
      <c r="H155" s="347" t="s">
        <v>14</v>
      </c>
      <c r="I155" s="164">
        <v>350000</v>
      </c>
      <c r="J155" s="348" t="s">
        <v>243</v>
      </c>
      <c r="K155" s="164">
        <v>350000</v>
      </c>
      <c r="L155" s="347"/>
    </row>
    <row r="156" spans="1:12" ht="11.25" customHeight="1" x14ac:dyDescent="0.4">
      <c r="A156" s="349" t="s">
        <v>179</v>
      </c>
      <c r="B156" s="154"/>
      <c r="C156" s="342">
        <v>266000</v>
      </c>
      <c r="D156" s="350" t="s">
        <v>280</v>
      </c>
      <c r="E156" s="342">
        <v>271400</v>
      </c>
      <c r="F156" s="351"/>
      <c r="G156" s="342">
        <v>301400</v>
      </c>
      <c r="H156" s="351"/>
      <c r="I156" s="342">
        <v>314300</v>
      </c>
      <c r="J156" s="363"/>
      <c r="K156" s="342">
        <v>309900</v>
      </c>
      <c r="L156" s="350" t="s">
        <v>226</v>
      </c>
    </row>
    <row r="157" spans="1:12" ht="11.25" customHeight="1" x14ac:dyDescent="0.4">
      <c r="A157" s="353" t="s">
        <v>245</v>
      </c>
      <c r="B157" s="154"/>
      <c r="C157" s="154">
        <v>834000</v>
      </c>
      <c r="D157" s="347"/>
      <c r="E157" s="154">
        <v>847000</v>
      </c>
      <c r="F157" s="155"/>
      <c r="G157" s="154">
        <v>957000</v>
      </c>
      <c r="H157" s="347" t="s">
        <v>14</v>
      </c>
      <c r="I157" s="154">
        <v>960000</v>
      </c>
      <c r="J157" s="348" t="s">
        <v>14</v>
      </c>
      <c r="K157" s="154">
        <v>969000</v>
      </c>
      <c r="L157" s="347"/>
    </row>
    <row r="158" spans="1:12" ht="11.25" customHeight="1" x14ac:dyDescent="0.4">
      <c r="A158" s="346" t="s">
        <v>289</v>
      </c>
      <c r="B158" s="154"/>
      <c r="C158" s="355" t="s">
        <v>116</v>
      </c>
      <c r="D158" s="376"/>
      <c r="E158" s="355" t="s">
        <v>116</v>
      </c>
      <c r="F158" s="356"/>
      <c r="G158" s="355">
        <v>20625</v>
      </c>
      <c r="H158" s="356" t="s">
        <v>14</v>
      </c>
      <c r="I158" s="355">
        <v>44063</v>
      </c>
      <c r="J158" s="357" t="s">
        <v>14</v>
      </c>
      <c r="K158" s="355">
        <v>63750</v>
      </c>
      <c r="L158" s="356" t="s">
        <v>226</v>
      </c>
    </row>
    <row r="159" spans="1:12" ht="11.25" customHeight="1" x14ac:dyDescent="0.4">
      <c r="A159" s="346" t="s">
        <v>290</v>
      </c>
      <c r="B159" s="154"/>
      <c r="C159" s="187"/>
      <c r="D159" s="366"/>
      <c r="E159" s="187"/>
      <c r="F159" s="366"/>
      <c r="G159" s="187"/>
      <c r="H159" s="366"/>
      <c r="I159" s="187"/>
      <c r="J159" s="368"/>
      <c r="K159" s="187"/>
      <c r="L159" s="366"/>
    </row>
    <row r="160" spans="1:12" ht="11.25" customHeight="1" x14ac:dyDescent="0.4">
      <c r="A160" s="349" t="s">
        <v>248</v>
      </c>
      <c r="B160" s="154"/>
      <c r="C160" s="164">
        <v>800</v>
      </c>
      <c r="D160" s="347"/>
      <c r="E160" s="164">
        <v>800</v>
      </c>
      <c r="F160" s="347"/>
      <c r="G160" s="164">
        <v>800</v>
      </c>
      <c r="H160" s="347" t="s">
        <v>14</v>
      </c>
      <c r="I160" s="164">
        <v>820</v>
      </c>
      <c r="J160" s="354" t="s">
        <v>14</v>
      </c>
      <c r="K160" s="164">
        <v>720</v>
      </c>
      <c r="L160" s="347"/>
    </row>
    <row r="161" spans="1:12" ht="11.25" customHeight="1" x14ac:dyDescent="0.4">
      <c r="A161" s="349" t="s">
        <v>249</v>
      </c>
      <c r="B161" s="154"/>
      <c r="C161" s="164"/>
      <c r="D161" s="347"/>
      <c r="E161" s="164"/>
      <c r="F161" s="347"/>
      <c r="G161" s="164"/>
      <c r="H161" s="347"/>
      <c r="I161" s="164"/>
      <c r="J161" s="354"/>
      <c r="K161" s="164"/>
      <c r="L161" s="347"/>
    </row>
    <row r="162" spans="1:12" ht="11.25" customHeight="1" x14ac:dyDescent="0.4">
      <c r="A162" s="353" t="s">
        <v>222</v>
      </c>
      <c r="B162" s="154"/>
      <c r="C162" s="164">
        <v>72668</v>
      </c>
      <c r="D162" s="347" t="s">
        <v>226</v>
      </c>
      <c r="E162" s="164">
        <v>78115</v>
      </c>
      <c r="F162" s="347" t="s">
        <v>226</v>
      </c>
      <c r="G162" s="164">
        <v>75500</v>
      </c>
      <c r="H162" s="347"/>
      <c r="I162" s="164">
        <v>75500</v>
      </c>
      <c r="J162" s="354"/>
      <c r="K162" s="164">
        <v>72000</v>
      </c>
      <c r="L162" s="347"/>
    </row>
    <row r="163" spans="1:12" ht="11.25" customHeight="1" x14ac:dyDescent="0.4">
      <c r="A163" s="353" t="s">
        <v>179</v>
      </c>
      <c r="B163" s="154"/>
      <c r="C163" s="164">
        <v>400</v>
      </c>
      <c r="D163" s="347"/>
      <c r="E163" s="164">
        <v>100</v>
      </c>
      <c r="F163" s="347" t="s">
        <v>14</v>
      </c>
      <c r="G163" s="164">
        <v>100</v>
      </c>
      <c r="H163" s="347" t="s">
        <v>14</v>
      </c>
      <c r="I163" s="164">
        <v>100</v>
      </c>
      <c r="J163" s="354" t="s">
        <v>14</v>
      </c>
      <c r="K163" s="164">
        <v>90</v>
      </c>
      <c r="L163" s="347"/>
    </row>
    <row r="164" spans="1:12" ht="12" customHeight="1" x14ac:dyDescent="0.4">
      <c r="A164" s="353" t="s">
        <v>240</v>
      </c>
      <c r="B164" s="154"/>
      <c r="C164" s="342">
        <v>300</v>
      </c>
      <c r="D164" s="350"/>
      <c r="E164" s="342">
        <v>300</v>
      </c>
      <c r="F164" s="351"/>
      <c r="G164" s="342">
        <v>280</v>
      </c>
      <c r="H164" s="351"/>
      <c r="I164" s="342">
        <v>300</v>
      </c>
      <c r="J164" s="364"/>
      <c r="K164" s="342">
        <v>300</v>
      </c>
      <c r="L164" s="351"/>
    </row>
    <row r="165" spans="1:12" ht="11.25" customHeight="1" x14ac:dyDescent="0.4">
      <c r="A165" s="365" t="s">
        <v>254</v>
      </c>
      <c r="B165" s="154"/>
      <c r="C165" s="154">
        <v>74200</v>
      </c>
      <c r="D165" s="347"/>
      <c r="E165" s="154">
        <v>79300</v>
      </c>
      <c r="F165" s="347" t="s">
        <v>14</v>
      </c>
      <c r="G165" s="154">
        <v>76700</v>
      </c>
      <c r="H165" s="347"/>
      <c r="I165" s="154">
        <v>76700</v>
      </c>
      <c r="J165" s="354" t="s">
        <v>14</v>
      </c>
      <c r="K165" s="154">
        <v>73100</v>
      </c>
      <c r="L165" s="367"/>
    </row>
    <row r="166" spans="1:12" ht="11.25" customHeight="1" x14ac:dyDescent="0.4">
      <c r="A166" s="342" t="s">
        <v>291</v>
      </c>
      <c r="B166" s="154"/>
      <c r="C166" s="154">
        <v>31000</v>
      </c>
      <c r="D166" s="347"/>
      <c r="E166" s="154">
        <v>17000</v>
      </c>
      <c r="F166" s="155"/>
      <c r="G166" s="355" t="s">
        <v>116</v>
      </c>
      <c r="H166" s="376"/>
      <c r="I166" s="355" t="s">
        <v>116</v>
      </c>
      <c r="J166" s="357" t="s">
        <v>280</v>
      </c>
      <c r="K166" s="355" t="s">
        <v>116</v>
      </c>
      <c r="L166" s="155"/>
    </row>
    <row r="167" spans="1:12" ht="12.6" customHeight="1" x14ac:dyDescent="0.4">
      <c r="A167" s="346" t="s">
        <v>292</v>
      </c>
      <c r="B167" s="154"/>
      <c r="C167" s="358"/>
      <c r="D167" s="359"/>
      <c r="E167" s="358"/>
      <c r="F167" s="359"/>
      <c r="G167" s="358"/>
      <c r="H167" s="359"/>
      <c r="I167" s="358"/>
      <c r="J167" s="360"/>
      <c r="K167" s="358"/>
      <c r="L167" s="359"/>
    </row>
    <row r="168" spans="1:12" ht="11.25" customHeight="1" x14ac:dyDescent="0.4">
      <c r="A168" s="349" t="s">
        <v>293</v>
      </c>
      <c r="B168" s="154"/>
      <c r="C168" s="164"/>
      <c r="D168" s="347"/>
      <c r="E168" s="164"/>
      <c r="F168" s="347"/>
      <c r="G168" s="164"/>
      <c r="H168" s="347"/>
      <c r="I168" s="164"/>
      <c r="J168" s="348"/>
      <c r="K168" s="164"/>
      <c r="L168" s="347"/>
    </row>
    <row r="169" spans="1:12" ht="11.25" customHeight="1" x14ac:dyDescent="0.4">
      <c r="A169" s="353" t="s">
        <v>228</v>
      </c>
      <c r="B169" s="154"/>
      <c r="C169" s="164">
        <v>148100</v>
      </c>
      <c r="D169" s="347"/>
      <c r="E169" s="164">
        <v>160800</v>
      </c>
      <c r="F169" s="347"/>
      <c r="G169" s="164">
        <v>181400</v>
      </c>
      <c r="H169" s="347"/>
      <c r="I169" s="164">
        <v>178600</v>
      </c>
      <c r="J169" s="354" t="s">
        <v>14</v>
      </c>
      <c r="K169" s="164">
        <v>186000</v>
      </c>
      <c r="L169" s="347" t="s">
        <v>226</v>
      </c>
    </row>
    <row r="170" spans="1:12" ht="12" customHeight="1" x14ac:dyDescent="0.4">
      <c r="A170" s="353" t="s">
        <v>294</v>
      </c>
      <c r="B170" s="154"/>
      <c r="C170" s="164">
        <v>3600</v>
      </c>
      <c r="D170" s="347"/>
      <c r="E170" s="164">
        <v>3600</v>
      </c>
      <c r="F170" s="347"/>
      <c r="G170" s="164">
        <v>3600</v>
      </c>
      <c r="H170" s="347"/>
      <c r="I170" s="164">
        <v>3600</v>
      </c>
      <c r="J170" s="348"/>
      <c r="K170" s="164">
        <v>3600</v>
      </c>
      <c r="L170" s="347"/>
    </row>
    <row r="171" spans="1:12" ht="12" customHeight="1" x14ac:dyDescent="0.4">
      <c r="A171" s="353" t="s">
        <v>295</v>
      </c>
      <c r="B171" s="154"/>
      <c r="C171" s="164">
        <v>6000</v>
      </c>
      <c r="D171" s="347"/>
      <c r="E171" s="164">
        <v>6000</v>
      </c>
      <c r="F171" s="347"/>
      <c r="G171" s="164">
        <v>6000</v>
      </c>
      <c r="H171" s="347"/>
      <c r="I171" s="164">
        <v>6000</v>
      </c>
      <c r="J171" s="348"/>
      <c r="K171" s="164">
        <v>6000</v>
      </c>
      <c r="L171" s="347"/>
    </row>
    <row r="172" spans="1:12" ht="11.25" customHeight="1" x14ac:dyDescent="0.4">
      <c r="A172" s="349" t="s">
        <v>249</v>
      </c>
      <c r="B172" s="154"/>
      <c r="C172" s="164"/>
      <c r="D172" s="347"/>
      <c r="E172" s="164"/>
      <c r="F172" s="347"/>
      <c r="G172" s="164"/>
      <c r="H172" s="347"/>
      <c r="I172" s="164"/>
      <c r="J172" s="348"/>
      <c r="K172" s="164"/>
      <c r="L172" s="347"/>
    </row>
    <row r="173" spans="1:12" ht="11.25" customHeight="1" x14ac:dyDescent="0.4">
      <c r="A173" s="353" t="s">
        <v>250</v>
      </c>
      <c r="B173" s="154"/>
      <c r="C173" s="164">
        <v>501700</v>
      </c>
      <c r="D173" s="347" t="s">
        <v>14</v>
      </c>
      <c r="E173" s="164">
        <v>447600</v>
      </c>
      <c r="F173" s="347" t="s">
        <v>14</v>
      </c>
      <c r="G173" s="164">
        <v>480000</v>
      </c>
      <c r="H173" s="347" t="s">
        <v>14</v>
      </c>
      <c r="I173" s="164">
        <v>500000</v>
      </c>
      <c r="J173" s="354"/>
      <c r="K173" s="164">
        <v>500000</v>
      </c>
      <c r="L173" s="347"/>
    </row>
    <row r="174" spans="1:12" ht="11.25" customHeight="1" x14ac:dyDescent="0.4">
      <c r="A174" s="353" t="s">
        <v>238</v>
      </c>
      <c r="B174" s="154"/>
      <c r="C174" s="164">
        <v>49740</v>
      </c>
      <c r="D174" s="347"/>
      <c r="E174" s="164">
        <v>57450</v>
      </c>
      <c r="F174" s="347"/>
      <c r="G174" s="164">
        <v>58130</v>
      </c>
      <c r="H174" s="347"/>
      <c r="I174" s="164">
        <v>58000</v>
      </c>
      <c r="J174" s="354"/>
      <c r="K174" s="164">
        <v>58000</v>
      </c>
      <c r="L174" s="347"/>
    </row>
    <row r="175" spans="1:12" ht="12" customHeight="1" x14ac:dyDescent="0.4">
      <c r="A175" s="353" t="s">
        <v>296</v>
      </c>
      <c r="B175" s="154"/>
      <c r="C175" s="164">
        <v>19900</v>
      </c>
      <c r="D175" s="347" t="s">
        <v>14</v>
      </c>
      <c r="E175" s="164">
        <v>11500</v>
      </c>
      <c r="F175" s="347" t="s">
        <v>14</v>
      </c>
      <c r="G175" s="164" t="s">
        <v>116</v>
      </c>
      <c r="H175" s="347"/>
      <c r="I175" s="164" t="s">
        <v>116</v>
      </c>
      <c r="J175" s="354"/>
      <c r="K175" s="164" t="s">
        <v>116</v>
      </c>
      <c r="L175" s="347"/>
    </row>
    <row r="176" spans="1:12" ht="12.6" customHeight="1" x14ac:dyDescent="0.4">
      <c r="A176" s="353" t="s">
        <v>297</v>
      </c>
      <c r="B176" s="154"/>
      <c r="C176" s="164">
        <v>14700</v>
      </c>
      <c r="D176" s="347"/>
      <c r="E176" s="164">
        <v>8520</v>
      </c>
      <c r="F176" s="347"/>
      <c r="G176" s="164" t="s">
        <v>116</v>
      </c>
      <c r="H176" s="347" t="s">
        <v>14</v>
      </c>
      <c r="I176" s="164" t="s">
        <v>116</v>
      </c>
      <c r="J176" s="354" t="s">
        <v>14</v>
      </c>
      <c r="K176" s="164" t="s">
        <v>116</v>
      </c>
      <c r="L176" s="347"/>
    </row>
    <row r="177" spans="1:12" ht="11.25" customHeight="1" x14ac:dyDescent="0.4">
      <c r="A177" s="353" t="s">
        <v>239</v>
      </c>
      <c r="B177" s="154"/>
      <c r="C177" s="164">
        <v>1028</v>
      </c>
      <c r="D177" s="347" t="s">
        <v>14</v>
      </c>
      <c r="E177" s="164">
        <v>1073</v>
      </c>
      <c r="F177" s="347" t="s">
        <v>14</v>
      </c>
      <c r="G177" s="164">
        <v>1218</v>
      </c>
      <c r="H177" s="347" t="s">
        <v>14</v>
      </c>
      <c r="I177" s="164">
        <v>1385</v>
      </c>
      <c r="J177" s="354" t="s">
        <v>14</v>
      </c>
      <c r="K177" s="164">
        <v>1170</v>
      </c>
      <c r="L177" s="347"/>
    </row>
    <row r="178" spans="1:12" ht="12.6" customHeight="1" x14ac:dyDescent="0.4">
      <c r="A178" s="353" t="s">
        <v>222</v>
      </c>
      <c r="B178" s="154"/>
      <c r="C178" s="164">
        <v>1026170</v>
      </c>
      <c r="D178" s="347"/>
      <c r="E178" s="164">
        <v>1036930</v>
      </c>
      <c r="F178" s="347"/>
      <c r="G178" s="164">
        <v>1012740</v>
      </c>
      <c r="H178" s="347"/>
      <c r="I178" s="164">
        <v>1026190</v>
      </c>
      <c r="J178" s="354" t="s">
        <v>14</v>
      </c>
      <c r="K178" s="164">
        <v>1059000</v>
      </c>
      <c r="L178" s="347" t="s">
        <v>226</v>
      </c>
    </row>
    <row r="179" spans="1:12" ht="11.25" customHeight="1" x14ac:dyDescent="0.4">
      <c r="A179" s="353" t="s">
        <v>298</v>
      </c>
      <c r="B179" s="154"/>
      <c r="C179" s="164">
        <v>7000</v>
      </c>
      <c r="D179" s="347"/>
      <c r="E179" s="164">
        <v>7500</v>
      </c>
      <c r="F179" s="347"/>
      <c r="G179" s="164">
        <v>8000</v>
      </c>
      <c r="H179" s="347"/>
      <c r="I179" s="164">
        <v>8000</v>
      </c>
      <c r="J179" s="354"/>
      <c r="K179" s="164">
        <v>8000</v>
      </c>
      <c r="L179" s="347"/>
    </row>
    <row r="180" spans="1:12" ht="11.25" customHeight="1" x14ac:dyDescent="0.4">
      <c r="A180" s="353" t="s">
        <v>244</v>
      </c>
      <c r="B180" s="154"/>
      <c r="C180" s="164">
        <v>13500</v>
      </c>
      <c r="D180" s="347"/>
      <c r="E180" s="164">
        <v>12500</v>
      </c>
      <c r="F180" s="347"/>
      <c r="G180" s="164">
        <v>12500</v>
      </c>
      <c r="H180" s="347"/>
      <c r="I180" s="164">
        <v>12500</v>
      </c>
      <c r="J180" s="354"/>
      <c r="K180" s="164">
        <v>12500</v>
      </c>
      <c r="L180" s="347"/>
    </row>
    <row r="181" spans="1:12" ht="11.25" customHeight="1" x14ac:dyDescent="0.4">
      <c r="A181" s="353" t="s">
        <v>179</v>
      </c>
      <c r="B181" s="154"/>
      <c r="C181" s="164">
        <v>149850</v>
      </c>
      <c r="D181" s="347"/>
      <c r="E181" s="164">
        <v>164350</v>
      </c>
      <c r="F181" s="347"/>
      <c r="G181" s="164">
        <v>169160</v>
      </c>
      <c r="H181" s="347"/>
      <c r="I181" s="164">
        <v>179000</v>
      </c>
      <c r="J181" s="354" t="s">
        <v>14</v>
      </c>
      <c r="K181" s="164">
        <v>172800</v>
      </c>
      <c r="L181" s="347" t="s">
        <v>226</v>
      </c>
    </row>
    <row r="182" spans="1:12" ht="12.6" customHeight="1" x14ac:dyDescent="0.4">
      <c r="A182" s="353" t="s">
        <v>299</v>
      </c>
      <c r="B182" s="154"/>
      <c r="C182" s="342">
        <v>9000</v>
      </c>
      <c r="D182" s="350"/>
      <c r="E182" s="342">
        <v>8000</v>
      </c>
      <c r="F182" s="350"/>
      <c r="G182" s="342">
        <v>8500</v>
      </c>
      <c r="H182" s="350"/>
      <c r="I182" s="342">
        <v>8500</v>
      </c>
      <c r="J182" s="352"/>
      <c r="K182" s="342">
        <v>8500</v>
      </c>
      <c r="L182" s="351"/>
    </row>
    <row r="183" spans="1:12" ht="11.25" customHeight="1" x14ac:dyDescent="0.4">
      <c r="A183" s="365" t="s">
        <v>300</v>
      </c>
      <c r="B183" s="154"/>
      <c r="C183" s="154">
        <v>1950000</v>
      </c>
      <c r="D183" s="347" t="s">
        <v>14</v>
      </c>
      <c r="E183" s="154">
        <v>1930000</v>
      </c>
      <c r="F183" s="347" t="s">
        <v>14</v>
      </c>
      <c r="G183" s="154">
        <v>1940000</v>
      </c>
      <c r="H183" s="347" t="s">
        <v>14</v>
      </c>
      <c r="I183" s="154">
        <v>1980000</v>
      </c>
      <c r="J183" s="354" t="s">
        <v>14</v>
      </c>
      <c r="K183" s="154">
        <v>2020000</v>
      </c>
      <c r="L183" s="367"/>
    </row>
    <row r="184" spans="1:12" ht="11.25" customHeight="1" x14ac:dyDescent="0.4">
      <c r="A184" s="346" t="s">
        <v>301</v>
      </c>
      <c r="B184" s="154"/>
      <c r="C184" s="358"/>
      <c r="D184" s="359"/>
      <c r="E184" s="358"/>
      <c r="F184" s="359"/>
      <c r="G184" s="358"/>
      <c r="H184" s="359"/>
      <c r="I184" s="358"/>
      <c r="J184" s="360"/>
      <c r="K184" s="358"/>
      <c r="L184" s="359"/>
    </row>
    <row r="185" spans="1:12" ht="11.25" customHeight="1" x14ac:dyDescent="0.4">
      <c r="A185" s="349" t="s">
        <v>228</v>
      </c>
      <c r="B185" s="154"/>
      <c r="C185" s="164" t="s">
        <v>116</v>
      </c>
      <c r="D185" s="347" t="s">
        <v>14</v>
      </c>
      <c r="E185" s="164" t="s">
        <v>116</v>
      </c>
      <c r="F185" s="347" t="s">
        <v>14</v>
      </c>
      <c r="G185" s="164" t="s">
        <v>116</v>
      </c>
      <c r="H185" s="347" t="s">
        <v>14</v>
      </c>
      <c r="I185" s="164" t="s">
        <v>116</v>
      </c>
      <c r="J185" s="354" t="s">
        <v>14</v>
      </c>
      <c r="K185" s="164" t="s">
        <v>116</v>
      </c>
      <c r="L185" s="347"/>
    </row>
    <row r="186" spans="1:12" ht="12.6" customHeight="1" x14ac:dyDescent="0.4">
      <c r="A186" s="349" t="s">
        <v>179</v>
      </c>
      <c r="B186" s="154"/>
      <c r="C186" s="164">
        <v>96000</v>
      </c>
      <c r="D186" s="347"/>
      <c r="E186" s="164">
        <v>80000</v>
      </c>
      <c r="F186" s="347"/>
      <c r="G186" s="164">
        <v>80000</v>
      </c>
      <c r="H186" s="347"/>
      <c r="I186" s="164">
        <v>60000</v>
      </c>
      <c r="J186" s="348" t="s">
        <v>14</v>
      </c>
      <c r="K186" s="164">
        <v>63000</v>
      </c>
      <c r="L186" s="347"/>
    </row>
    <row r="187" spans="1:12" ht="11.25" customHeight="1" x14ac:dyDescent="0.4">
      <c r="A187" s="349" t="s">
        <v>240</v>
      </c>
      <c r="B187" s="154"/>
      <c r="C187" s="342">
        <v>90000</v>
      </c>
      <c r="D187" s="350"/>
      <c r="E187" s="342">
        <v>90000</v>
      </c>
      <c r="F187" s="350"/>
      <c r="G187" s="342">
        <v>91000</v>
      </c>
      <c r="H187" s="351"/>
      <c r="I187" s="342">
        <v>91000</v>
      </c>
      <c r="J187" s="363"/>
      <c r="K187" s="342">
        <v>91000</v>
      </c>
      <c r="L187" s="351"/>
    </row>
    <row r="188" spans="1:12" ht="11.25" customHeight="1" x14ac:dyDescent="0.4">
      <c r="A188" s="353" t="s">
        <v>224</v>
      </c>
      <c r="B188" s="154"/>
      <c r="C188" s="154">
        <v>186000</v>
      </c>
      <c r="D188" s="347" t="s">
        <v>14</v>
      </c>
      <c r="E188" s="154">
        <v>170000</v>
      </c>
      <c r="F188" s="347" t="s">
        <v>14</v>
      </c>
      <c r="G188" s="154">
        <v>171000</v>
      </c>
      <c r="H188" s="347" t="s">
        <v>14</v>
      </c>
      <c r="I188" s="154">
        <v>151000</v>
      </c>
      <c r="J188" s="347" t="s">
        <v>14</v>
      </c>
      <c r="K188" s="154">
        <v>154000</v>
      </c>
      <c r="L188" s="155"/>
    </row>
    <row r="189" spans="1:12" ht="11.25" customHeight="1" x14ac:dyDescent="0.4">
      <c r="A189" s="346" t="s">
        <v>302</v>
      </c>
      <c r="B189" s="154"/>
      <c r="C189" s="358"/>
      <c r="D189" s="359"/>
      <c r="E189" s="358"/>
      <c r="F189" s="359"/>
      <c r="G189" s="358"/>
      <c r="H189" s="359"/>
      <c r="I189" s="358"/>
      <c r="J189" s="360"/>
      <c r="K189" s="358"/>
      <c r="L189" s="359"/>
    </row>
    <row r="190" spans="1:12" ht="12.6" customHeight="1" x14ac:dyDescent="0.4">
      <c r="A190" s="349" t="s">
        <v>228</v>
      </c>
      <c r="B190" s="154"/>
      <c r="C190" s="164">
        <v>18180</v>
      </c>
      <c r="D190" s="347"/>
      <c r="E190" s="164">
        <v>12862</v>
      </c>
      <c r="F190" s="347"/>
      <c r="G190" s="164">
        <v>2119</v>
      </c>
      <c r="H190" s="347"/>
      <c r="I190" s="164">
        <v>20600</v>
      </c>
      <c r="J190" s="348" t="s">
        <v>243</v>
      </c>
      <c r="K190" s="164">
        <v>25376</v>
      </c>
      <c r="L190" s="347" t="s">
        <v>226</v>
      </c>
    </row>
    <row r="191" spans="1:12" ht="11.25" customHeight="1" x14ac:dyDescent="0.4">
      <c r="A191" s="349" t="s">
        <v>222</v>
      </c>
      <c r="B191" s="154"/>
      <c r="C191" s="164">
        <v>38771</v>
      </c>
      <c r="D191" s="347"/>
      <c r="E191" s="164">
        <v>36869</v>
      </c>
      <c r="F191" s="347"/>
      <c r="G191" s="164">
        <v>41664</v>
      </c>
      <c r="H191" s="347"/>
      <c r="I191" s="164">
        <v>39000</v>
      </c>
      <c r="J191" s="348"/>
      <c r="K191" s="164">
        <v>37500</v>
      </c>
      <c r="L191" s="347"/>
    </row>
    <row r="192" spans="1:12" ht="12.6" customHeight="1" x14ac:dyDescent="0.4">
      <c r="A192" s="349" t="s">
        <v>179</v>
      </c>
      <c r="B192" s="154"/>
      <c r="C192" s="342">
        <v>25023</v>
      </c>
      <c r="D192" s="350"/>
      <c r="E192" s="342">
        <v>50089</v>
      </c>
      <c r="F192" s="351"/>
      <c r="G192" s="342">
        <v>26794</v>
      </c>
      <c r="H192" s="351"/>
      <c r="I192" s="342">
        <v>29643</v>
      </c>
      <c r="J192" s="363"/>
      <c r="K192" s="342">
        <v>27036</v>
      </c>
      <c r="L192" s="350" t="s">
        <v>226</v>
      </c>
    </row>
    <row r="193" spans="1:12" ht="11.25" customHeight="1" x14ac:dyDescent="0.4">
      <c r="A193" s="378" t="s">
        <v>224</v>
      </c>
      <c r="B193" s="154"/>
      <c r="C193" s="154">
        <v>81974</v>
      </c>
      <c r="D193" s="347"/>
      <c r="E193" s="154">
        <v>99820</v>
      </c>
      <c r="F193" s="155"/>
      <c r="G193" s="154">
        <v>70577</v>
      </c>
      <c r="H193" s="155"/>
      <c r="I193" s="154">
        <v>89200</v>
      </c>
      <c r="J193" s="348" t="s">
        <v>243</v>
      </c>
      <c r="K193" s="154">
        <v>89900</v>
      </c>
      <c r="L193" s="347"/>
    </row>
    <row r="194" spans="1:12" ht="12" customHeight="1" x14ac:dyDescent="0.4">
      <c r="A194" s="457" t="s">
        <v>260</v>
      </c>
      <c r="B194" s="458"/>
      <c r="C194" s="458"/>
      <c r="D194" s="458"/>
      <c r="E194" s="458"/>
      <c r="F194" s="458"/>
      <c r="G194" s="458"/>
      <c r="H194" s="458"/>
      <c r="I194" s="458"/>
      <c r="J194" s="458"/>
      <c r="K194" s="458"/>
      <c r="L194" s="458"/>
    </row>
    <row r="195" spans="1:12" ht="11.25" customHeight="1" x14ac:dyDescent="0.4">
      <c r="A195" s="455"/>
      <c r="B195" s="440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</row>
    <row r="196" spans="1:12" ht="11.25" customHeight="1" x14ac:dyDescent="0.4">
      <c r="A196" s="451" t="s">
        <v>261</v>
      </c>
      <c r="B196" s="451"/>
      <c r="C196" s="451"/>
      <c r="D196" s="451"/>
      <c r="E196" s="451"/>
      <c r="F196" s="451"/>
      <c r="G196" s="451"/>
      <c r="H196" s="451"/>
      <c r="I196" s="451"/>
      <c r="J196" s="451"/>
      <c r="K196" s="451"/>
      <c r="L196" s="451"/>
    </row>
    <row r="197" spans="1:12" ht="11.25" customHeight="1" x14ac:dyDescent="0.4">
      <c r="A197" s="451" t="s">
        <v>213</v>
      </c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451"/>
    </row>
    <row r="198" spans="1:12" ht="11.25" customHeight="1" x14ac:dyDescent="0.4">
      <c r="A198" s="451"/>
      <c r="B198" s="419"/>
      <c r="C198" s="419"/>
      <c r="D198" s="419"/>
      <c r="E198" s="419"/>
      <c r="F198" s="419"/>
      <c r="G198" s="419"/>
      <c r="H198" s="419"/>
      <c r="I198" s="419"/>
      <c r="J198" s="419"/>
      <c r="K198" s="419"/>
      <c r="L198" s="419"/>
    </row>
    <row r="199" spans="1:12" ht="11.25" customHeight="1" x14ac:dyDescent="0.4">
      <c r="A199" s="451" t="s">
        <v>2</v>
      </c>
      <c r="B199" s="451"/>
      <c r="C199" s="451"/>
      <c r="D199" s="451"/>
      <c r="E199" s="451"/>
      <c r="F199" s="451"/>
      <c r="G199" s="451"/>
      <c r="H199" s="451"/>
      <c r="I199" s="451"/>
      <c r="J199" s="451"/>
      <c r="K199" s="451"/>
      <c r="L199" s="451"/>
    </row>
    <row r="200" spans="1:12" ht="11.25" customHeight="1" x14ac:dyDescent="0.4">
      <c r="A200" s="452"/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</row>
    <row r="201" spans="1:12" ht="12.6" customHeight="1" x14ac:dyDescent="0.4">
      <c r="A201" s="337" t="s">
        <v>214</v>
      </c>
      <c r="B201" s="338"/>
      <c r="C201" s="339" t="s">
        <v>215</v>
      </c>
      <c r="D201" s="340"/>
      <c r="E201" s="339" t="s">
        <v>216</v>
      </c>
      <c r="F201" s="340"/>
      <c r="G201" s="339" t="s">
        <v>217</v>
      </c>
      <c r="H201" s="340"/>
      <c r="I201" s="339" t="s">
        <v>218</v>
      </c>
      <c r="J201" s="341"/>
      <c r="K201" s="339" t="s">
        <v>219</v>
      </c>
      <c r="L201" s="340"/>
    </row>
    <row r="202" spans="1:12" ht="11.25" customHeight="1" x14ac:dyDescent="0.4">
      <c r="A202" s="346" t="s">
        <v>303</v>
      </c>
      <c r="B202" s="154"/>
      <c r="C202" s="187"/>
      <c r="D202" s="366"/>
      <c r="E202" s="187"/>
      <c r="F202" s="366"/>
      <c r="G202" s="187"/>
      <c r="H202" s="366"/>
      <c r="I202" s="187"/>
      <c r="J202" s="368"/>
      <c r="K202" s="187"/>
      <c r="L202" s="366"/>
    </row>
    <row r="203" spans="1:12" ht="12.6" customHeight="1" x14ac:dyDescent="0.4">
      <c r="A203" s="349" t="s">
        <v>250</v>
      </c>
      <c r="B203" s="154"/>
      <c r="C203" s="164">
        <v>3425911</v>
      </c>
      <c r="D203" s="347"/>
      <c r="E203" s="164">
        <v>3063257</v>
      </c>
      <c r="F203" s="347"/>
      <c r="G203" s="164">
        <v>3400000</v>
      </c>
      <c r="H203" s="347"/>
      <c r="I203" s="164">
        <v>3601050</v>
      </c>
      <c r="J203" s="348"/>
      <c r="K203" s="164">
        <v>3700000</v>
      </c>
      <c r="L203" s="347"/>
    </row>
    <row r="204" spans="1:12" ht="11.25" customHeight="1" x14ac:dyDescent="0.4">
      <c r="A204" s="349" t="s">
        <v>228</v>
      </c>
      <c r="B204" s="154"/>
      <c r="C204" s="164">
        <v>534900</v>
      </c>
      <c r="D204" s="347"/>
      <c r="E204" s="164">
        <v>590000</v>
      </c>
      <c r="F204" s="347" t="s">
        <v>14</v>
      </c>
      <c r="G204" s="164">
        <v>506100</v>
      </c>
      <c r="H204" s="347" t="s">
        <v>14</v>
      </c>
      <c r="I204" s="164">
        <v>639400</v>
      </c>
      <c r="J204" s="348" t="s">
        <v>14</v>
      </c>
      <c r="K204" s="164">
        <v>385100</v>
      </c>
      <c r="L204" s="347" t="s">
        <v>226</v>
      </c>
    </row>
    <row r="205" spans="1:12" ht="12" customHeight="1" x14ac:dyDescent="0.4">
      <c r="A205" s="349" t="s">
        <v>296</v>
      </c>
      <c r="B205" s="154"/>
      <c r="C205" s="164">
        <v>800</v>
      </c>
      <c r="D205" s="347" t="s">
        <v>14</v>
      </c>
      <c r="E205" s="164">
        <v>1060</v>
      </c>
      <c r="F205" s="347" t="s">
        <v>14</v>
      </c>
      <c r="G205" s="164">
        <v>1040</v>
      </c>
      <c r="H205" s="347" t="s">
        <v>14</v>
      </c>
      <c r="I205" s="164" t="s">
        <v>116</v>
      </c>
      <c r="J205" s="348" t="s">
        <v>14</v>
      </c>
      <c r="K205" s="164" t="s">
        <v>304</v>
      </c>
      <c r="L205" s="347"/>
    </row>
    <row r="206" spans="1:12" ht="12" customHeight="1" x14ac:dyDescent="0.4">
      <c r="A206" s="349" t="s">
        <v>222</v>
      </c>
      <c r="B206" s="154"/>
      <c r="C206" s="164">
        <v>126200</v>
      </c>
      <c r="D206" s="347"/>
      <c r="E206" s="164">
        <v>83000</v>
      </c>
      <c r="F206" s="347"/>
      <c r="G206" s="164">
        <v>78400</v>
      </c>
      <c r="H206" s="347"/>
      <c r="I206" s="164">
        <v>78400</v>
      </c>
      <c r="J206" s="348" t="s">
        <v>280</v>
      </c>
      <c r="K206" s="164">
        <v>78400</v>
      </c>
      <c r="L206" s="347"/>
    </row>
    <row r="207" spans="1:12" ht="12.6" customHeight="1" x14ac:dyDescent="0.4">
      <c r="A207" s="377" t="s">
        <v>244</v>
      </c>
      <c r="B207" s="154"/>
      <c r="C207" s="164">
        <v>19000</v>
      </c>
      <c r="D207" s="347"/>
      <c r="E207" s="164">
        <v>18000</v>
      </c>
      <c r="F207" s="347"/>
      <c r="G207" s="164">
        <v>18000</v>
      </c>
      <c r="H207" s="347"/>
      <c r="I207" s="164">
        <v>19000</v>
      </c>
      <c r="J207" s="348"/>
      <c r="K207" s="164">
        <v>19000</v>
      </c>
      <c r="L207" s="347"/>
    </row>
    <row r="208" spans="1:12" ht="12.6" customHeight="1" x14ac:dyDescent="0.4">
      <c r="A208" s="349" t="s">
        <v>179</v>
      </c>
      <c r="B208" s="154"/>
      <c r="C208" s="342">
        <v>313600</v>
      </c>
      <c r="D208" s="350"/>
      <c r="E208" s="342">
        <v>148800</v>
      </c>
      <c r="F208" s="350"/>
      <c r="G208" s="342">
        <v>133600</v>
      </c>
      <c r="H208" s="351"/>
      <c r="I208" s="342">
        <v>228100</v>
      </c>
      <c r="J208" s="363"/>
      <c r="K208" s="342">
        <v>210200</v>
      </c>
      <c r="L208" s="350" t="s">
        <v>226</v>
      </c>
    </row>
    <row r="209" spans="1:12" ht="12" customHeight="1" x14ac:dyDescent="0.4">
      <c r="A209" s="353" t="s">
        <v>245</v>
      </c>
      <c r="B209" s="154"/>
      <c r="C209" s="154">
        <v>4420000</v>
      </c>
      <c r="D209" s="347"/>
      <c r="E209" s="154">
        <v>3900000</v>
      </c>
      <c r="F209" s="347" t="s">
        <v>14</v>
      </c>
      <c r="G209" s="154">
        <v>4140000</v>
      </c>
      <c r="H209" s="347" t="s">
        <v>14</v>
      </c>
      <c r="I209" s="154">
        <v>4570000</v>
      </c>
      <c r="J209" s="347" t="s">
        <v>14</v>
      </c>
      <c r="K209" s="154">
        <v>4390000</v>
      </c>
      <c r="L209" s="155"/>
    </row>
    <row r="210" spans="1:12" ht="11.25" customHeight="1" x14ac:dyDescent="0.4">
      <c r="A210" s="342" t="s">
        <v>305</v>
      </c>
      <c r="B210" s="154"/>
      <c r="C210" s="358"/>
      <c r="D210" s="359"/>
      <c r="E210" s="358"/>
      <c r="F210" s="359"/>
      <c r="G210" s="358"/>
      <c r="H210" s="359"/>
      <c r="I210" s="358"/>
      <c r="J210" s="360"/>
      <c r="K210" s="358"/>
      <c r="L210" s="359"/>
    </row>
    <row r="211" spans="1:12" ht="11.25" customHeight="1" x14ac:dyDescent="0.4">
      <c r="A211" s="349" t="s">
        <v>228</v>
      </c>
      <c r="B211" s="154"/>
      <c r="C211" s="164">
        <v>92500</v>
      </c>
      <c r="D211" s="347" t="s">
        <v>14</v>
      </c>
      <c r="E211" s="164">
        <v>79800</v>
      </c>
      <c r="F211" s="347" t="s">
        <v>14</v>
      </c>
      <c r="G211" s="164">
        <v>107200</v>
      </c>
      <c r="H211" s="347" t="s">
        <v>14</v>
      </c>
      <c r="I211" s="164">
        <v>133200</v>
      </c>
      <c r="J211" s="354" t="s">
        <v>14</v>
      </c>
      <c r="K211" s="164">
        <v>126200</v>
      </c>
      <c r="L211" s="347" t="s">
        <v>226</v>
      </c>
    </row>
    <row r="212" spans="1:12" ht="11.25" customHeight="1" x14ac:dyDescent="0.4">
      <c r="A212" s="349" t="s">
        <v>306</v>
      </c>
      <c r="B212" s="154"/>
      <c r="C212" s="164">
        <v>69700</v>
      </c>
      <c r="D212" s="347"/>
      <c r="E212" s="164">
        <v>68600</v>
      </c>
      <c r="F212" s="347"/>
      <c r="G212" s="164">
        <v>80500</v>
      </c>
      <c r="H212" s="347"/>
      <c r="I212" s="164">
        <v>80500</v>
      </c>
      <c r="J212" s="354"/>
      <c r="K212" s="164">
        <v>80000</v>
      </c>
      <c r="L212" s="347"/>
    </row>
    <row r="213" spans="1:12" ht="12.6" customHeight="1" x14ac:dyDescent="0.4">
      <c r="A213" s="349" t="s">
        <v>179</v>
      </c>
      <c r="B213" s="154"/>
      <c r="C213" s="342">
        <v>142000</v>
      </c>
      <c r="D213" s="350" t="s">
        <v>14</v>
      </c>
      <c r="E213" s="342">
        <v>148000</v>
      </c>
      <c r="F213" s="350" t="s">
        <v>14</v>
      </c>
      <c r="G213" s="342">
        <v>136000</v>
      </c>
      <c r="H213" s="350" t="s">
        <v>14</v>
      </c>
      <c r="I213" s="342">
        <v>129000</v>
      </c>
      <c r="J213" s="352" t="s">
        <v>243</v>
      </c>
      <c r="K213" s="342">
        <v>134000</v>
      </c>
      <c r="L213" s="350" t="s">
        <v>226</v>
      </c>
    </row>
    <row r="214" spans="1:12" ht="11.25" customHeight="1" x14ac:dyDescent="0.4">
      <c r="A214" s="353" t="s">
        <v>245</v>
      </c>
      <c r="B214" s="154"/>
      <c r="C214" s="154">
        <v>304000</v>
      </c>
      <c r="D214" s="347"/>
      <c r="E214" s="154">
        <v>296000</v>
      </c>
      <c r="F214" s="347" t="s">
        <v>14</v>
      </c>
      <c r="G214" s="154">
        <v>324000</v>
      </c>
      <c r="H214" s="347"/>
      <c r="I214" s="154">
        <v>343000</v>
      </c>
      <c r="J214" s="354" t="s">
        <v>14</v>
      </c>
      <c r="K214" s="154">
        <v>340000</v>
      </c>
      <c r="L214" s="347"/>
    </row>
    <row r="215" spans="1:12" ht="12" customHeight="1" x14ac:dyDescent="0.4">
      <c r="A215" s="361" t="s">
        <v>307</v>
      </c>
      <c r="B215" s="154"/>
      <c r="C215" s="342">
        <v>81500</v>
      </c>
      <c r="D215" s="350"/>
      <c r="E215" s="342">
        <v>39852</v>
      </c>
      <c r="F215" s="350" t="s">
        <v>14</v>
      </c>
      <c r="G215" s="342">
        <v>49000</v>
      </c>
      <c r="H215" s="351"/>
      <c r="I215" s="342">
        <v>67000</v>
      </c>
      <c r="J215" s="363"/>
      <c r="K215" s="342">
        <v>90480</v>
      </c>
      <c r="L215" s="350" t="s">
        <v>226</v>
      </c>
    </row>
    <row r="216" spans="1:12" ht="11.25" customHeight="1" x14ac:dyDescent="0.4">
      <c r="A216" s="346" t="s">
        <v>308</v>
      </c>
      <c r="B216" s="154"/>
      <c r="C216" s="358"/>
      <c r="D216" s="359"/>
      <c r="E216" s="358"/>
      <c r="F216" s="359"/>
      <c r="G216" s="358"/>
      <c r="H216" s="359"/>
      <c r="I216" s="358"/>
      <c r="J216" s="360"/>
      <c r="K216" s="358"/>
      <c r="L216" s="359"/>
    </row>
    <row r="217" spans="1:12" ht="11.25" customHeight="1" x14ac:dyDescent="0.4">
      <c r="A217" s="349" t="s">
        <v>250</v>
      </c>
      <c r="B217" s="154"/>
      <c r="C217" s="164">
        <v>75950</v>
      </c>
      <c r="D217" s="347" t="s">
        <v>14</v>
      </c>
      <c r="E217" s="164">
        <v>69550</v>
      </c>
      <c r="F217" s="347" t="s">
        <v>14</v>
      </c>
      <c r="G217" s="164">
        <v>132603</v>
      </c>
      <c r="H217" s="347" t="s">
        <v>14</v>
      </c>
      <c r="I217" s="164">
        <v>86025</v>
      </c>
      <c r="J217" s="348" t="s">
        <v>14</v>
      </c>
      <c r="K217" s="164">
        <v>82560</v>
      </c>
      <c r="L217" s="347" t="s">
        <v>226</v>
      </c>
    </row>
    <row r="218" spans="1:12" ht="11.25" customHeight="1" x14ac:dyDescent="0.4">
      <c r="A218" s="349" t="s">
        <v>306</v>
      </c>
      <c r="B218" s="154"/>
      <c r="C218" s="342">
        <v>2000</v>
      </c>
      <c r="D218" s="350"/>
      <c r="E218" s="342">
        <v>2000</v>
      </c>
      <c r="F218" s="351"/>
      <c r="G218" s="342">
        <v>2000</v>
      </c>
      <c r="H218" s="351"/>
      <c r="I218" s="362" t="s">
        <v>116</v>
      </c>
      <c r="J218" s="363"/>
      <c r="K218" s="362" t="s">
        <v>116</v>
      </c>
      <c r="L218" s="351"/>
    </row>
    <row r="219" spans="1:12" ht="11.25" customHeight="1" x14ac:dyDescent="0.4">
      <c r="A219" s="353" t="s">
        <v>245</v>
      </c>
      <c r="B219" s="154"/>
      <c r="C219" s="154">
        <v>78000</v>
      </c>
      <c r="D219" s="347" t="s">
        <v>14</v>
      </c>
      <c r="E219" s="154">
        <v>71600</v>
      </c>
      <c r="F219" s="347" t="s">
        <v>14</v>
      </c>
      <c r="G219" s="154">
        <v>135000</v>
      </c>
      <c r="H219" s="347" t="s">
        <v>14</v>
      </c>
      <c r="I219" s="154">
        <v>86025</v>
      </c>
      <c r="J219" s="348" t="s">
        <v>223</v>
      </c>
      <c r="K219" s="154">
        <v>82560</v>
      </c>
      <c r="L219" s="347" t="s">
        <v>226</v>
      </c>
    </row>
    <row r="220" spans="1:12" ht="11.25" customHeight="1" x14ac:dyDescent="0.4">
      <c r="A220" s="346" t="s">
        <v>309</v>
      </c>
      <c r="B220" s="154"/>
      <c r="C220" s="358"/>
      <c r="D220" s="359"/>
      <c r="E220" s="358"/>
      <c r="F220" s="359"/>
      <c r="G220" s="358"/>
      <c r="H220" s="359"/>
      <c r="I220" s="358"/>
      <c r="J220" s="360"/>
      <c r="K220" s="358"/>
      <c r="L220" s="359"/>
    </row>
    <row r="221" spans="1:12" ht="11.25" customHeight="1" x14ac:dyDescent="0.4">
      <c r="A221" s="349" t="s">
        <v>228</v>
      </c>
      <c r="B221" s="154"/>
      <c r="C221" s="164">
        <v>180500</v>
      </c>
      <c r="D221" s="347"/>
      <c r="E221" s="164">
        <v>163921</v>
      </c>
      <c r="F221" s="347"/>
      <c r="G221" s="164">
        <v>88626</v>
      </c>
      <c r="H221" s="347"/>
      <c r="I221" s="164">
        <v>103000</v>
      </c>
      <c r="J221" s="348" t="s">
        <v>280</v>
      </c>
      <c r="K221" s="164">
        <v>87740</v>
      </c>
      <c r="L221" s="347" t="s">
        <v>226</v>
      </c>
    </row>
    <row r="222" spans="1:12" ht="11.25" customHeight="1" x14ac:dyDescent="0.4">
      <c r="A222" s="349" t="s">
        <v>185</v>
      </c>
      <c r="B222" s="154"/>
      <c r="C222" s="164">
        <v>96400</v>
      </c>
      <c r="D222" s="347" t="s">
        <v>14</v>
      </c>
      <c r="E222" s="164">
        <v>119000</v>
      </c>
      <c r="F222" s="347" t="s">
        <v>14</v>
      </c>
      <c r="G222" s="164">
        <v>127000</v>
      </c>
      <c r="H222" s="347" t="s">
        <v>14</v>
      </c>
      <c r="I222" s="164">
        <v>111000</v>
      </c>
      <c r="J222" s="348" t="s">
        <v>243</v>
      </c>
      <c r="K222" s="164">
        <v>93900</v>
      </c>
      <c r="L222" s="347"/>
    </row>
    <row r="223" spans="1:12" ht="11.25" customHeight="1" x14ac:dyDescent="0.4">
      <c r="A223" s="349" t="s">
        <v>222</v>
      </c>
      <c r="B223" s="154"/>
      <c r="C223" s="164">
        <v>150900</v>
      </c>
      <c r="D223" s="347"/>
      <c r="E223" s="164">
        <v>150265</v>
      </c>
      <c r="F223" s="347" t="s">
        <v>14</v>
      </c>
      <c r="G223" s="164">
        <v>191207</v>
      </c>
      <c r="H223" s="347" t="s">
        <v>14</v>
      </c>
      <c r="I223" s="164">
        <v>142300</v>
      </c>
      <c r="J223" s="348" t="s">
        <v>14</v>
      </c>
      <c r="K223" s="164">
        <v>90200</v>
      </c>
      <c r="L223" s="347" t="s">
        <v>226</v>
      </c>
    </row>
    <row r="224" spans="1:12" ht="11.25" customHeight="1" x14ac:dyDescent="0.4">
      <c r="A224" s="349" t="s">
        <v>179</v>
      </c>
      <c r="B224" s="154"/>
      <c r="C224" s="164">
        <v>843500</v>
      </c>
      <c r="D224" s="347"/>
      <c r="E224" s="164">
        <v>823131</v>
      </c>
      <c r="F224" s="347"/>
      <c r="G224" s="164">
        <v>724892</v>
      </c>
      <c r="H224" s="347"/>
      <c r="I224" s="164">
        <v>840900</v>
      </c>
      <c r="J224" s="348"/>
      <c r="K224" s="164">
        <v>698400</v>
      </c>
      <c r="L224" s="347" t="s">
        <v>226</v>
      </c>
    </row>
    <row r="225" spans="1:12" ht="11.25" customHeight="1" x14ac:dyDescent="0.4">
      <c r="A225" s="349" t="s">
        <v>240</v>
      </c>
      <c r="B225" s="154"/>
      <c r="C225" s="342">
        <v>28500</v>
      </c>
      <c r="D225" s="350"/>
      <c r="E225" s="342">
        <v>22115</v>
      </c>
      <c r="F225" s="350"/>
      <c r="G225" s="342">
        <v>15908</v>
      </c>
      <c r="H225" s="350"/>
      <c r="I225" s="342">
        <v>16000</v>
      </c>
      <c r="J225" s="363" t="s">
        <v>280</v>
      </c>
      <c r="K225" s="342">
        <v>16000</v>
      </c>
      <c r="L225" s="351"/>
    </row>
    <row r="226" spans="1:12" ht="11.25" customHeight="1" x14ac:dyDescent="0.4">
      <c r="A226" s="353" t="s">
        <v>224</v>
      </c>
      <c r="B226" s="154"/>
      <c r="C226" s="154">
        <v>1299800</v>
      </c>
      <c r="D226" s="347" t="s">
        <v>14</v>
      </c>
      <c r="E226" s="154">
        <v>1278432</v>
      </c>
      <c r="F226" s="347" t="s">
        <v>14</v>
      </c>
      <c r="G226" s="154">
        <v>1147633</v>
      </c>
      <c r="H226" s="347" t="s">
        <v>14</v>
      </c>
      <c r="I226" s="154">
        <v>1210000</v>
      </c>
      <c r="J226" s="348" t="s">
        <v>243</v>
      </c>
      <c r="K226" s="154">
        <v>986000</v>
      </c>
      <c r="L226" s="155"/>
    </row>
    <row r="227" spans="1:12" ht="11.25" customHeight="1" x14ac:dyDescent="0.4">
      <c r="A227" s="346" t="s">
        <v>310</v>
      </c>
      <c r="B227" s="154"/>
      <c r="C227" s="358"/>
      <c r="D227" s="359"/>
      <c r="E227" s="358"/>
      <c r="F227" s="359"/>
      <c r="G227" s="358"/>
      <c r="H227" s="359"/>
      <c r="I227" s="358"/>
      <c r="J227" s="360"/>
      <c r="K227" s="358"/>
      <c r="L227" s="359"/>
    </row>
    <row r="228" spans="1:12" ht="12" customHeight="1" x14ac:dyDescent="0.4">
      <c r="A228" s="349" t="s">
        <v>24</v>
      </c>
      <c r="B228" s="154"/>
      <c r="C228" s="164">
        <v>461000</v>
      </c>
      <c r="D228" s="347"/>
      <c r="E228" s="164">
        <v>564000</v>
      </c>
      <c r="F228" s="347"/>
      <c r="G228" s="164">
        <v>552000</v>
      </c>
      <c r="H228" s="347"/>
      <c r="I228" s="164">
        <v>517000</v>
      </c>
      <c r="J228" s="348"/>
      <c r="K228" s="164">
        <v>424000</v>
      </c>
      <c r="L228" s="379" t="s">
        <v>226</v>
      </c>
    </row>
    <row r="229" spans="1:12" ht="12.6" customHeight="1" x14ac:dyDescent="0.4">
      <c r="A229" s="349" t="s">
        <v>311</v>
      </c>
      <c r="B229" s="154"/>
      <c r="C229" s="342">
        <v>26500</v>
      </c>
      <c r="D229" s="350"/>
      <c r="E229" s="342">
        <v>16300</v>
      </c>
      <c r="F229" s="351"/>
      <c r="G229" s="342">
        <v>18000</v>
      </c>
      <c r="H229" s="350"/>
      <c r="I229" s="342">
        <v>15100</v>
      </c>
      <c r="J229" s="363"/>
      <c r="K229" s="342">
        <v>21000</v>
      </c>
      <c r="L229" s="380" t="s">
        <v>226</v>
      </c>
    </row>
    <row r="230" spans="1:12" ht="11.25" customHeight="1" x14ac:dyDescent="0.4">
      <c r="A230" s="353" t="s">
        <v>245</v>
      </c>
      <c r="B230" s="154"/>
      <c r="C230" s="154">
        <v>487000</v>
      </c>
      <c r="D230" s="348"/>
      <c r="E230" s="154">
        <v>580000</v>
      </c>
      <c r="F230" s="155"/>
      <c r="G230" s="154">
        <v>570000</v>
      </c>
      <c r="H230" s="348"/>
      <c r="I230" s="154">
        <v>532000</v>
      </c>
      <c r="J230" s="348"/>
      <c r="K230" s="154">
        <v>445000</v>
      </c>
      <c r="L230" s="379" t="s">
        <v>226</v>
      </c>
    </row>
    <row r="231" spans="1:12" ht="11.25" customHeight="1" x14ac:dyDescent="0.4">
      <c r="A231" s="346" t="s">
        <v>312</v>
      </c>
      <c r="B231" s="154"/>
      <c r="C231" s="358"/>
      <c r="D231" s="359"/>
      <c r="E231" s="358"/>
      <c r="F231" s="359"/>
      <c r="G231" s="358"/>
      <c r="H231" s="359"/>
      <c r="I231" s="358"/>
      <c r="J231" s="360"/>
      <c r="K231" s="358"/>
      <c r="L231" s="359"/>
    </row>
    <row r="232" spans="1:12" ht="11.25" customHeight="1" x14ac:dyDescent="0.4">
      <c r="A232" s="349" t="s">
        <v>228</v>
      </c>
      <c r="B232" s="154"/>
      <c r="C232" s="164">
        <v>12000</v>
      </c>
      <c r="D232" s="347"/>
      <c r="E232" s="164">
        <v>9000</v>
      </c>
      <c r="F232" s="347"/>
      <c r="G232" s="164">
        <v>9000</v>
      </c>
      <c r="H232" s="347"/>
      <c r="I232" s="164">
        <v>8000</v>
      </c>
      <c r="J232" s="348" t="s">
        <v>226</v>
      </c>
      <c r="K232" s="164">
        <v>8000</v>
      </c>
      <c r="L232" s="347"/>
    </row>
    <row r="233" spans="1:12" ht="12" customHeight="1" x14ac:dyDescent="0.4">
      <c r="A233" s="349" t="s">
        <v>185</v>
      </c>
      <c r="B233" s="154"/>
      <c r="C233" s="164">
        <v>51400</v>
      </c>
      <c r="D233" s="347" t="s">
        <v>14</v>
      </c>
      <c r="E233" s="164">
        <v>31300</v>
      </c>
      <c r="F233" s="347"/>
      <c r="G233" s="164" t="s">
        <v>116</v>
      </c>
      <c r="H233" s="347" t="s">
        <v>14</v>
      </c>
      <c r="I233" s="164">
        <v>16000</v>
      </c>
      <c r="J233" s="354" t="s">
        <v>14</v>
      </c>
      <c r="K233" s="164">
        <v>16000</v>
      </c>
      <c r="L233" s="347"/>
    </row>
    <row r="234" spans="1:12" ht="11.25" customHeight="1" x14ac:dyDescent="0.4">
      <c r="A234" s="349" t="s">
        <v>222</v>
      </c>
      <c r="B234" s="154"/>
      <c r="C234" s="164">
        <v>70000</v>
      </c>
      <c r="D234" s="347" t="s">
        <v>226</v>
      </c>
      <c r="E234" s="164">
        <v>72300</v>
      </c>
      <c r="F234" s="347"/>
      <c r="G234" s="164">
        <v>74300</v>
      </c>
      <c r="H234" s="347"/>
      <c r="I234" s="164">
        <v>74300</v>
      </c>
      <c r="J234" s="354"/>
      <c r="K234" s="164">
        <v>74300</v>
      </c>
      <c r="L234" s="347"/>
    </row>
    <row r="235" spans="1:12" ht="11.25" customHeight="1" x14ac:dyDescent="0.4">
      <c r="A235" s="349" t="s">
        <v>179</v>
      </c>
      <c r="B235" s="154"/>
      <c r="C235" s="342">
        <v>24000</v>
      </c>
      <c r="D235" s="350"/>
      <c r="E235" s="342">
        <v>58000</v>
      </c>
      <c r="F235" s="350" t="s">
        <v>14</v>
      </c>
      <c r="G235" s="342">
        <v>63000</v>
      </c>
      <c r="H235" s="350" t="s">
        <v>14</v>
      </c>
      <c r="I235" s="342">
        <v>39000</v>
      </c>
      <c r="J235" s="352" t="s">
        <v>223</v>
      </c>
      <c r="K235" s="342">
        <v>35000</v>
      </c>
      <c r="L235" s="350" t="s">
        <v>226</v>
      </c>
    </row>
    <row r="236" spans="1:12" ht="11.25" customHeight="1" x14ac:dyDescent="0.4">
      <c r="A236" s="353" t="s">
        <v>224</v>
      </c>
      <c r="B236" s="154"/>
      <c r="C236" s="154">
        <v>157000</v>
      </c>
      <c r="D236" s="347" t="s">
        <v>14</v>
      </c>
      <c r="E236" s="154">
        <v>171000</v>
      </c>
      <c r="F236" s="347" t="s">
        <v>14</v>
      </c>
      <c r="G236" s="154">
        <v>146000</v>
      </c>
      <c r="H236" s="347" t="s">
        <v>14</v>
      </c>
      <c r="I236" s="154">
        <v>137000</v>
      </c>
      <c r="J236" s="347" t="s">
        <v>14</v>
      </c>
      <c r="K236" s="154">
        <v>133000</v>
      </c>
      <c r="L236" s="155"/>
    </row>
    <row r="237" spans="1:12" ht="11.25" customHeight="1" x14ac:dyDescent="0.4">
      <c r="A237" s="342" t="s">
        <v>313</v>
      </c>
      <c r="B237" s="154"/>
      <c r="C237" s="372">
        <v>195750</v>
      </c>
      <c r="D237" s="356" t="s">
        <v>14</v>
      </c>
      <c r="E237" s="372">
        <v>154565</v>
      </c>
      <c r="F237" s="356" t="s">
        <v>14</v>
      </c>
      <c r="G237" s="372">
        <v>150063</v>
      </c>
      <c r="H237" s="356" t="s">
        <v>14</v>
      </c>
      <c r="I237" s="372">
        <v>235256</v>
      </c>
      <c r="J237" s="375" t="s">
        <v>14</v>
      </c>
      <c r="K237" s="372">
        <v>190837</v>
      </c>
      <c r="L237" s="356" t="s">
        <v>226</v>
      </c>
    </row>
    <row r="238" spans="1:12" ht="11.25" customHeight="1" x14ac:dyDescent="0.4">
      <c r="A238" s="377" t="s">
        <v>90</v>
      </c>
      <c r="B238" s="154"/>
      <c r="C238" s="187">
        <v>47600000</v>
      </c>
      <c r="D238" s="359" t="s">
        <v>14</v>
      </c>
      <c r="E238" s="187">
        <v>50600000</v>
      </c>
      <c r="F238" s="359" t="s">
        <v>14</v>
      </c>
      <c r="G238" s="187">
        <v>58400000</v>
      </c>
      <c r="H238" s="359" t="s">
        <v>14</v>
      </c>
      <c r="I238" s="187">
        <v>57900000</v>
      </c>
      <c r="J238" s="381" t="s">
        <v>14</v>
      </c>
      <c r="K238" s="187">
        <v>52800000</v>
      </c>
      <c r="L238" s="382"/>
    </row>
    <row r="239" spans="1:12" ht="11.25" customHeight="1" x14ac:dyDescent="0.4">
      <c r="A239" s="383" t="s">
        <v>314</v>
      </c>
      <c r="B239" s="154"/>
      <c r="C239" s="372"/>
      <c r="D239" s="356"/>
      <c r="E239" s="372"/>
      <c r="F239" s="356"/>
      <c r="G239" s="372"/>
      <c r="H239" s="356"/>
      <c r="I239" s="372"/>
      <c r="J239" s="375"/>
      <c r="K239" s="372"/>
      <c r="L239" s="180"/>
    </row>
    <row r="240" spans="1:12" ht="11.25" customHeight="1" x14ac:dyDescent="0.4">
      <c r="A240" s="384" t="s">
        <v>293</v>
      </c>
      <c r="B240" s="154"/>
      <c r="C240" s="187"/>
      <c r="D240" s="366"/>
      <c r="E240" s="187"/>
      <c r="F240" s="366"/>
      <c r="G240" s="187"/>
      <c r="H240" s="366"/>
      <c r="I240" s="187"/>
      <c r="J240" s="370"/>
      <c r="K240" s="187"/>
      <c r="L240" s="367"/>
    </row>
    <row r="241" spans="1:12" ht="11.25" customHeight="1" x14ac:dyDescent="0.4">
      <c r="A241" s="385" t="s">
        <v>228</v>
      </c>
      <c r="B241" s="154"/>
      <c r="C241" s="187">
        <v>499000</v>
      </c>
      <c r="D241" s="348"/>
      <c r="E241" s="187">
        <v>462000</v>
      </c>
      <c r="F241" s="348"/>
      <c r="G241" s="187">
        <v>482000</v>
      </c>
      <c r="H241" s="348"/>
      <c r="I241" s="187">
        <v>479000</v>
      </c>
      <c r="J241" s="348" t="s">
        <v>14</v>
      </c>
      <c r="K241" s="187">
        <v>487000</v>
      </c>
      <c r="L241" s="367"/>
    </row>
    <row r="242" spans="1:12" ht="11.25" customHeight="1" x14ac:dyDescent="0.4">
      <c r="A242" s="385" t="s">
        <v>315</v>
      </c>
      <c r="B242" s="154"/>
      <c r="C242" s="187">
        <v>6000</v>
      </c>
      <c r="D242" s="348"/>
      <c r="E242" s="187">
        <v>6000</v>
      </c>
      <c r="F242" s="348"/>
      <c r="G242" s="187">
        <v>6000</v>
      </c>
      <c r="H242" s="348"/>
      <c r="I242" s="187">
        <v>6000</v>
      </c>
      <c r="J242" s="348"/>
      <c r="K242" s="187">
        <v>6000</v>
      </c>
      <c r="L242" s="367"/>
    </row>
    <row r="243" spans="1:12" ht="11.25" customHeight="1" x14ac:dyDescent="0.4">
      <c r="A243" s="385" t="s">
        <v>316</v>
      </c>
      <c r="B243" s="154"/>
      <c r="C243" s="187">
        <v>3600</v>
      </c>
      <c r="D243" s="363"/>
      <c r="E243" s="187">
        <v>3600</v>
      </c>
      <c r="F243" s="363"/>
      <c r="G243" s="187">
        <v>3600</v>
      </c>
      <c r="H243" s="363"/>
      <c r="I243" s="187">
        <v>3600</v>
      </c>
      <c r="J243" s="363"/>
      <c r="K243" s="187">
        <v>3600</v>
      </c>
      <c r="L243" s="351"/>
    </row>
    <row r="244" spans="1:12" ht="11.25" customHeight="1" x14ac:dyDescent="0.4">
      <c r="A244" s="386" t="s">
        <v>317</v>
      </c>
      <c r="B244" s="154"/>
      <c r="C244" s="387">
        <v>509000</v>
      </c>
      <c r="D244" s="348"/>
      <c r="E244" s="387">
        <v>471000</v>
      </c>
      <c r="F244" s="348"/>
      <c r="G244" s="387">
        <v>492000</v>
      </c>
      <c r="H244" s="348"/>
      <c r="I244" s="387">
        <v>489000</v>
      </c>
      <c r="J244" s="348" t="s">
        <v>14</v>
      </c>
      <c r="K244" s="387">
        <v>496000</v>
      </c>
      <c r="L244" s="367"/>
    </row>
    <row r="245" spans="1:12" ht="11.25" customHeight="1" x14ac:dyDescent="0.4">
      <c r="A245" s="384" t="s">
        <v>249</v>
      </c>
      <c r="B245" s="154"/>
      <c r="C245" s="187"/>
      <c r="D245" s="359"/>
      <c r="E245" s="187"/>
      <c r="F245" s="359"/>
      <c r="G245" s="187"/>
      <c r="H245" s="359"/>
      <c r="I245" s="187"/>
      <c r="J245" s="381"/>
      <c r="K245" s="187"/>
      <c r="L245" s="382"/>
    </row>
    <row r="246" spans="1:12" ht="11.25" customHeight="1" x14ac:dyDescent="0.4">
      <c r="A246" s="385" t="s">
        <v>250</v>
      </c>
      <c r="B246" s="154"/>
      <c r="C246" s="187">
        <v>9730000</v>
      </c>
      <c r="D246" s="348" t="s">
        <v>14</v>
      </c>
      <c r="E246" s="187">
        <v>9530000</v>
      </c>
      <c r="F246" s="348" t="s">
        <v>14</v>
      </c>
      <c r="G246" s="187">
        <v>11200000</v>
      </c>
      <c r="H246" s="348" t="s">
        <v>14</v>
      </c>
      <c r="I246" s="187">
        <v>11900000</v>
      </c>
      <c r="J246" s="348" t="s">
        <v>14</v>
      </c>
      <c r="K246" s="187">
        <v>12000000</v>
      </c>
      <c r="L246" s="367"/>
    </row>
    <row r="247" spans="1:12" ht="11.25" customHeight="1" x14ac:dyDescent="0.4">
      <c r="A247" s="385" t="s">
        <v>238</v>
      </c>
      <c r="B247" s="154"/>
      <c r="C247" s="187">
        <v>212000</v>
      </c>
      <c r="D247" s="348"/>
      <c r="E247" s="187">
        <v>243000</v>
      </c>
      <c r="F247" s="348"/>
      <c r="G247" s="187">
        <v>245000</v>
      </c>
      <c r="H247" s="348"/>
      <c r="I247" s="187">
        <v>238000</v>
      </c>
      <c r="J247" s="348"/>
      <c r="K247" s="187">
        <v>239000</v>
      </c>
      <c r="L247" s="367"/>
    </row>
    <row r="248" spans="1:12" ht="11.25" customHeight="1" x14ac:dyDescent="0.4">
      <c r="A248" s="385" t="s">
        <v>228</v>
      </c>
      <c r="B248" s="154"/>
      <c r="C248" s="187">
        <v>5570000</v>
      </c>
      <c r="D248" s="348" t="s">
        <v>14</v>
      </c>
      <c r="E248" s="187">
        <v>5860000</v>
      </c>
      <c r="F248" s="348" t="s">
        <v>14</v>
      </c>
      <c r="G248" s="187">
        <v>6010000</v>
      </c>
      <c r="H248" s="348" t="s">
        <v>14</v>
      </c>
      <c r="I248" s="187">
        <v>6010000</v>
      </c>
      <c r="J248" s="348" t="s">
        <v>14</v>
      </c>
      <c r="K248" s="187">
        <v>4920000</v>
      </c>
      <c r="L248" s="367"/>
    </row>
    <row r="249" spans="1:12" x14ac:dyDescent="0.4">
      <c r="A249" s="385" t="s">
        <v>154</v>
      </c>
      <c r="B249" s="154"/>
      <c r="C249" s="187">
        <v>84100</v>
      </c>
      <c r="D249" s="348"/>
      <c r="E249" s="187">
        <v>209000</v>
      </c>
      <c r="F249" s="348"/>
      <c r="G249" s="187">
        <v>225000</v>
      </c>
      <c r="H249" s="348"/>
      <c r="I249" s="187">
        <v>227000</v>
      </c>
      <c r="J249" s="348"/>
      <c r="K249" s="187">
        <v>226000</v>
      </c>
      <c r="L249" s="367"/>
    </row>
    <row r="250" spans="1:12" x14ac:dyDescent="0.4">
      <c r="A250" s="385" t="s">
        <v>318</v>
      </c>
      <c r="B250" s="154"/>
      <c r="C250" s="187">
        <v>2580000</v>
      </c>
      <c r="D250" s="348" t="s">
        <v>14</v>
      </c>
      <c r="E250" s="187">
        <v>2990000</v>
      </c>
      <c r="F250" s="348" t="s">
        <v>14</v>
      </c>
      <c r="G250" s="187">
        <v>3520000</v>
      </c>
      <c r="H250" s="348" t="s">
        <v>14</v>
      </c>
      <c r="I250" s="187">
        <v>3520000</v>
      </c>
      <c r="J250" s="348" t="s">
        <v>14</v>
      </c>
      <c r="K250" s="187">
        <v>3140000</v>
      </c>
      <c r="L250" s="367"/>
    </row>
    <row r="251" spans="1:12" x14ac:dyDescent="0.4">
      <c r="A251" s="385" t="s">
        <v>239</v>
      </c>
      <c r="B251" s="154"/>
      <c r="C251" s="187">
        <v>90100</v>
      </c>
      <c r="D251" s="348" t="s">
        <v>14</v>
      </c>
      <c r="E251" s="187">
        <v>86100</v>
      </c>
      <c r="F251" s="348" t="s">
        <v>14</v>
      </c>
      <c r="G251" s="187">
        <v>80400</v>
      </c>
      <c r="H251" s="348" t="s">
        <v>14</v>
      </c>
      <c r="I251" s="187">
        <v>84100</v>
      </c>
      <c r="J251" s="348" t="s">
        <v>14</v>
      </c>
      <c r="K251" s="187">
        <v>88500</v>
      </c>
      <c r="L251" s="367"/>
    </row>
    <row r="252" spans="1:12" x14ac:dyDescent="0.4">
      <c r="A252" s="385" t="s">
        <v>222</v>
      </c>
      <c r="B252" s="154"/>
      <c r="C252" s="187">
        <v>7870000</v>
      </c>
      <c r="D252" s="348" t="s">
        <v>14</v>
      </c>
      <c r="E252" s="187">
        <v>8230000</v>
      </c>
      <c r="F252" s="348" t="s">
        <v>14</v>
      </c>
      <c r="G252" s="187">
        <v>8630000</v>
      </c>
      <c r="H252" s="348" t="s">
        <v>14</v>
      </c>
      <c r="I252" s="187">
        <v>8020000</v>
      </c>
      <c r="J252" s="348" t="s">
        <v>14</v>
      </c>
      <c r="K252" s="187">
        <v>7180000</v>
      </c>
      <c r="L252" s="367"/>
    </row>
    <row r="253" spans="1:12" x14ac:dyDescent="0.4">
      <c r="A253" s="388" t="s">
        <v>244</v>
      </c>
      <c r="B253" s="154"/>
      <c r="C253" s="187">
        <v>39200</v>
      </c>
      <c r="D253" s="348"/>
      <c r="E253" s="187">
        <v>37600</v>
      </c>
      <c r="F253" s="348"/>
      <c r="G253" s="187">
        <v>36600</v>
      </c>
      <c r="H253" s="348"/>
      <c r="I253" s="187">
        <v>37600</v>
      </c>
      <c r="J253" s="348"/>
      <c r="K253" s="187">
        <v>37600</v>
      </c>
      <c r="L253" s="367"/>
    </row>
    <row r="254" spans="1:12" x14ac:dyDescent="0.4">
      <c r="A254" s="385" t="s">
        <v>179</v>
      </c>
      <c r="B254" s="154"/>
      <c r="C254" s="187">
        <v>11300000</v>
      </c>
      <c r="D254" s="348" t="s">
        <v>14</v>
      </c>
      <c r="E254" s="187">
        <v>12100000</v>
      </c>
      <c r="F254" s="348" t="s">
        <v>14</v>
      </c>
      <c r="G254" s="187">
        <v>12500000</v>
      </c>
      <c r="H254" s="348" t="s">
        <v>14</v>
      </c>
      <c r="I254" s="187">
        <v>12800000</v>
      </c>
      <c r="J254" s="348" t="s">
        <v>14</v>
      </c>
      <c r="K254" s="187">
        <v>10000000</v>
      </c>
      <c r="L254" s="367"/>
    </row>
    <row r="255" spans="1:12" x14ac:dyDescent="0.4">
      <c r="A255" s="385" t="s">
        <v>319</v>
      </c>
      <c r="B255" s="154"/>
      <c r="C255" s="187">
        <v>9530000</v>
      </c>
      <c r="D255" s="370" t="s">
        <v>14</v>
      </c>
      <c r="E255" s="187">
        <v>10800000</v>
      </c>
      <c r="F255" s="348" t="s">
        <v>14</v>
      </c>
      <c r="G255" s="187">
        <v>15500000</v>
      </c>
      <c r="H255" s="348" t="s">
        <v>14</v>
      </c>
      <c r="I255" s="187">
        <v>14500000</v>
      </c>
      <c r="J255" s="348" t="s">
        <v>14</v>
      </c>
      <c r="K255" s="187">
        <v>14400000</v>
      </c>
      <c r="L255" s="367"/>
    </row>
    <row r="256" spans="1:12" x14ac:dyDescent="0.4">
      <c r="A256" s="386" t="s">
        <v>320</v>
      </c>
      <c r="B256" s="154"/>
      <c r="C256" s="346">
        <v>47100000</v>
      </c>
      <c r="D256" s="389" t="s">
        <v>14</v>
      </c>
      <c r="E256" s="346">
        <v>50100000</v>
      </c>
      <c r="F256" s="390" t="s">
        <v>14</v>
      </c>
      <c r="G256" s="346">
        <v>57900000</v>
      </c>
      <c r="H256" s="390" t="s">
        <v>14</v>
      </c>
      <c r="I256" s="346">
        <v>57400000</v>
      </c>
      <c r="J256" s="390" t="s">
        <v>14</v>
      </c>
      <c r="K256" s="346">
        <v>52300000</v>
      </c>
      <c r="L256" s="391"/>
    </row>
    <row r="257" spans="1:12" x14ac:dyDescent="0.4">
      <c r="A257" s="456" t="s">
        <v>321</v>
      </c>
      <c r="B257" s="456"/>
      <c r="C257" s="455"/>
      <c r="D257" s="455"/>
      <c r="E257" s="455"/>
      <c r="F257" s="455"/>
      <c r="G257" s="455"/>
      <c r="H257" s="455"/>
      <c r="I257" s="455"/>
      <c r="J257" s="455"/>
      <c r="K257" s="455"/>
      <c r="L257" s="455"/>
    </row>
    <row r="258" spans="1:12" x14ac:dyDescent="0.4">
      <c r="A258" s="454" t="s">
        <v>322</v>
      </c>
      <c r="B258" s="454"/>
      <c r="C258" s="454"/>
      <c r="D258" s="454"/>
      <c r="E258" s="454"/>
      <c r="F258" s="454"/>
      <c r="G258" s="454"/>
      <c r="H258" s="454"/>
      <c r="I258" s="454"/>
      <c r="J258" s="454"/>
      <c r="K258" s="454"/>
      <c r="L258" s="454"/>
    </row>
    <row r="259" spans="1:12" x14ac:dyDescent="0.4">
      <c r="A259" s="454" t="s">
        <v>323</v>
      </c>
      <c r="B259" s="454"/>
      <c r="C259" s="454"/>
      <c r="D259" s="454"/>
      <c r="E259" s="454"/>
      <c r="F259" s="454"/>
      <c r="G259" s="454"/>
      <c r="H259" s="454"/>
      <c r="I259" s="454"/>
      <c r="J259" s="454"/>
      <c r="K259" s="454"/>
      <c r="L259" s="454"/>
    </row>
    <row r="260" spans="1:12" ht="10.5" x14ac:dyDescent="0.4">
      <c r="A260" s="454" t="s">
        <v>324</v>
      </c>
      <c r="B260" s="454"/>
      <c r="C260" s="454"/>
      <c r="D260" s="454"/>
      <c r="E260" s="454"/>
      <c r="F260" s="454"/>
      <c r="G260" s="454"/>
      <c r="H260" s="454"/>
      <c r="I260" s="454"/>
      <c r="J260" s="454"/>
      <c r="K260" s="454"/>
      <c r="L260" s="454"/>
    </row>
    <row r="261" spans="1:12" ht="10.5" x14ac:dyDescent="0.4">
      <c r="A261" s="454" t="s">
        <v>325</v>
      </c>
      <c r="B261" s="454"/>
      <c r="C261" s="454"/>
      <c r="D261" s="454"/>
      <c r="E261" s="454"/>
      <c r="F261" s="454"/>
      <c r="G261" s="454"/>
      <c r="H261" s="454"/>
      <c r="I261" s="454"/>
      <c r="J261" s="454"/>
      <c r="K261" s="454"/>
      <c r="L261" s="454"/>
    </row>
    <row r="262" spans="1:12" ht="10.5" x14ac:dyDescent="0.4">
      <c r="A262" s="451" t="s">
        <v>261</v>
      </c>
      <c r="B262" s="451"/>
      <c r="C262" s="451"/>
      <c r="D262" s="451"/>
      <c r="E262" s="451"/>
      <c r="F262" s="451"/>
      <c r="G262" s="451"/>
      <c r="H262" s="451"/>
      <c r="I262" s="451"/>
      <c r="J262" s="451"/>
      <c r="K262" s="451"/>
      <c r="L262" s="451"/>
    </row>
    <row r="263" spans="1:12" x14ac:dyDescent="0.4">
      <c r="A263" s="451" t="s">
        <v>213</v>
      </c>
      <c r="B263" s="451"/>
      <c r="C263" s="451"/>
      <c r="D263" s="451"/>
      <c r="E263" s="451"/>
      <c r="F263" s="451"/>
      <c r="G263" s="451"/>
      <c r="H263" s="451"/>
      <c r="I263" s="451"/>
      <c r="J263" s="451"/>
      <c r="K263" s="451"/>
      <c r="L263" s="451"/>
    </row>
    <row r="264" spans="1:12" ht="10.5" x14ac:dyDescent="0.4">
      <c r="A264" s="451"/>
      <c r="B264" s="419"/>
      <c r="C264" s="419"/>
      <c r="D264" s="419"/>
      <c r="E264" s="419"/>
      <c r="F264" s="419"/>
      <c r="G264" s="419"/>
      <c r="H264" s="419"/>
      <c r="I264" s="419"/>
      <c r="J264" s="419"/>
      <c r="K264" s="419"/>
      <c r="L264" s="419"/>
    </row>
    <row r="265" spans="1:12" ht="10.5" x14ac:dyDescent="0.4">
      <c r="A265" s="451" t="s">
        <v>2</v>
      </c>
      <c r="B265" s="451"/>
      <c r="C265" s="451"/>
      <c r="D265" s="451"/>
      <c r="E265" s="451"/>
      <c r="F265" s="451"/>
      <c r="G265" s="451"/>
      <c r="H265" s="451"/>
      <c r="I265" s="451"/>
      <c r="J265" s="451"/>
      <c r="K265" s="451"/>
      <c r="L265" s="451"/>
    </row>
    <row r="266" spans="1:12" ht="10.5" x14ac:dyDescent="0.4">
      <c r="A266" s="452"/>
      <c r="B266" s="453"/>
      <c r="C266" s="453"/>
      <c r="D266" s="453"/>
      <c r="E266" s="453"/>
      <c r="F266" s="453"/>
      <c r="G266" s="453"/>
      <c r="H266" s="453"/>
      <c r="I266" s="453"/>
      <c r="J266" s="453"/>
      <c r="K266" s="453"/>
      <c r="L266" s="453"/>
    </row>
    <row r="267" spans="1:12" x14ac:dyDescent="0.4">
      <c r="A267" s="454" t="s">
        <v>326</v>
      </c>
      <c r="B267" s="454"/>
      <c r="C267" s="454"/>
      <c r="D267" s="454"/>
      <c r="E267" s="454"/>
      <c r="F267" s="454"/>
      <c r="G267" s="454"/>
      <c r="H267" s="454"/>
      <c r="I267" s="454"/>
      <c r="J267" s="454"/>
      <c r="K267" s="454"/>
      <c r="L267" s="454"/>
    </row>
    <row r="268" spans="1:12" x14ac:dyDescent="0.4">
      <c r="A268" s="454" t="s">
        <v>327</v>
      </c>
      <c r="B268" s="454"/>
      <c r="C268" s="454"/>
      <c r="D268" s="454"/>
      <c r="E268" s="454"/>
      <c r="F268" s="454"/>
      <c r="G268" s="454"/>
      <c r="H268" s="454"/>
      <c r="I268" s="454"/>
      <c r="J268" s="454"/>
      <c r="K268" s="454"/>
      <c r="L268" s="454"/>
    </row>
    <row r="269" spans="1:12" x14ac:dyDescent="0.4">
      <c r="A269" s="454" t="s">
        <v>328</v>
      </c>
      <c r="B269" s="454"/>
      <c r="C269" s="454"/>
      <c r="D269" s="454"/>
      <c r="E269" s="454"/>
      <c r="F269" s="454"/>
      <c r="G269" s="454"/>
      <c r="H269" s="454"/>
      <c r="I269" s="454"/>
      <c r="J269" s="454"/>
      <c r="K269" s="454"/>
      <c r="L269" s="454"/>
    </row>
    <row r="270" spans="1:12" x14ac:dyDescent="0.4">
      <c r="A270" s="455" t="s">
        <v>329</v>
      </c>
      <c r="B270" s="455"/>
      <c r="C270" s="455"/>
      <c r="D270" s="455"/>
      <c r="E270" s="455"/>
      <c r="F270" s="455"/>
      <c r="G270" s="455"/>
      <c r="H270" s="455"/>
      <c r="I270" s="455"/>
      <c r="J270" s="455"/>
      <c r="K270" s="455"/>
      <c r="L270" s="455"/>
    </row>
    <row r="271" spans="1:12" x14ac:dyDescent="0.4">
      <c r="A271" s="454" t="s">
        <v>330</v>
      </c>
      <c r="B271" s="454"/>
      <c r="C271" s="454"/>
      <c r="D271" s="454"/>
      <c r="E271" s="454"/>
      <c r="F271" s="454"/>
      <c r="G271" s="454"/>
      <c r="H271" s="454"/>
      <c r="I271" s="454"/>
      <c r="J271" s="454"/>
      <c r="K271" s="454"/>
      <c r="L271" s="454"/>
    </row>
    <row r="272" spans="1:12" x14ac:dyDescent="0.4">
      <c r="A272" s="413" t="s">
        <v>335</v>
      </c>
      <c r="B272" s="413"/>
      <c r="C272" s="413"/>
      <c r="D272" s="413"/>
      <c r="E272" s="413"/>
      <c r="F272" s="413"/>
      <c r="G272" s="413"/>
      <c r="H272" s="413"/>
      <c r="I272" s="413"/>
      <c r="J272" s="413"/>
      <c r="K272" s="413"/>
      <c r="L272" s="413"/>
    </row>
    <row r="273" spans="1:12" ht="10.5" x14ac:dyDescent="0.4">
      <c r="A273" s="415" t="s">
        <v>336</v>
      </c>
      <c r="B273" s="415"/>
      <c r="C273" s="415"/>
      <c r="D273" s="415"/>
      <c r="E273" s="415"/>
      <c r="F273" s="415"/>
      <c r="G273" s="415"/>
      <c r="H273" s="415"/>
      <c r="I273" s="415"/>
      <c r="J273" s="415"/>
      <c r="K273" s="415"/>
      <c r="L273" s="415"/>
    </row>
    <row r="274" spans="1:12" x14ac:dyDescent="0.4">
      <c r="A274" s="415" t="s">
        <v>331</v>
      </c>
      <c r="B274" s="415"/>
      <c r="C274" s="415"/>
      <c r="D274" s="415"/>
      <c r="E274" s="415"/>
      <c r="F274" s="415"/>
      <c r="G274" s="415"/>
      <c r="H274" s="415"/>
      <c r="I274" s="415"/>
      <c r="J274" s="415"/>
      <c r="K274" s="415"/>
      <c r="L274" s="415"/>
    </row>
    <row r="275" spans="1:12" x14ac:dyDescent="0.4">
      <c r="A275" s="454" t="s">
        <v>332</v>
      </c>
      <c r="B275" s="454"/>
      <c r="C275" s="454"/>
      <c r="D275" s="454"/>
      <c r="E275" s="454"/>
      <c r="F275" s="454"/>
      <c r="G275" s="454"/>
      <c r="H275" s="454"/>
      <c r="I275" s="454"/>
      <c r="J275" s="454"/>
      <c r="K275" s="454"/>
      <c r="L275" s="454"/>
    </row>
    <row r="276" spans="1:12" x14ac:dyDescent="0.4">
      <c r="A276" s="454" t="s">
        <v>333</v>
      </c>
      <c r="B276" s="454"/>
      <c r="C276" s="454"/>
      <c r="D276" s="454"/>
      <c r="E276" s="454"/>
      <c r="F276" s="454"/>
      <c r="G276" s="454"/>
      <c r="H276" s="454"/>
      <c r="I276" s="454"/>
      <c r="J276" s="454"/>
      <c r="K276" s="454"/>
      <c r="L276" s="454"/>
    </row>
  </sheetData>
  <mergeCells count="44">
    <mergeCell ref="A130:L130"/>
    <mergeCell ref="A1:L1"/>
    <mergeCell ref="A2:L2"/>
    <mergeCell ref="A3:L3"/>
    <mergeCell ref="A4:L4"/>
    <mergeCell ref="A5:L5"/>
    <mergeCell ref="A65:L65"/>
    <mergeCell ref="A66:L66"/>
    <mergeCell ref="A67:L67"/>
    <mergeCell ref="A68:L68"/>
    <mergeCell ref="A69:L69"/>
    <mergeCell ref="A70:L70"/>
    <mergeCell ref="A267:L267"/>
    <mergeCell ref="A131:L131"/>
    <mergeCell ref="A132:L132"/>
    <mergeCell ref="A133:L133"/>
    <mergeCell ref="A134:L134"/>
    <mergeCell ref="A135:L135"/>
    <mergeCell ref="A257:L257"/>
    <mergeCell ref="A258:L258"/>
    <mergeCell ref="A261:L261"/>
    <mergeCell ref="A194:L194"/>
    <mergeCell ref="A195:L195"/>
    <mergeCell ref="A196:L196"/>
    <mergeCell ref="A197:L197"/>
    <mergeCell ref="A262:L262"/>
    <mergeCell ref="A263:L263"/>
    <mergeCell ref="A264:L264"/>
    <mergeCell ref="A276:L276"/>
    <mergeCell ref="A268:L268"/>
    <mergeCell ref="A269:L269"/>
    <mergeCell ref="A270:L270"/>
    <mergeCell ref="A271:L271"/>
    <mergeCell ref="A272:L272"/>
    <mergeCell ref="A273:L273"/>
    <mergeCell ref="A274:L274"/>
    <mergeCell ref="A275:L275"/>
    <mergeCell ref="A265:L265"/>
    <mergeCell ref="A266:L266"/>
    <mergeCell ref="A198:L198"/>
    <mergeCell ref="A199:L199"/>
    <mergeCell ref="A200:L200"/>
    <mergeCell ref="A259:L259"/>
    <mergeCell ref="A260:L260"/>
  </mergeCells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0"/>
  <sheetViews>
    <sheetView zoomScale="140" zoomScaleNormal="140" workbookViewId="0">
      <selection activeCell="A24" sqref="A24:K24"/>
    </sheetView>
  </sheetViews>
  <sheetFormatPr defaultColWidth="9.35546875" defaultRowHeight="11.25" customHeight="1" x14ac:dyDescent="0.4"/>
  <cols>
    <col min="1" max="1" width="45.85546875" style="1" customWidth="1"/>
    <col min="2" max="2" width="1.85546875" style="1" customWidth="1"/>
    <col min="3" max="3" width="11.5" style="1" bestFit="1" customWidth="1"/>
    <col min="4" max="4" width="1.85546875" style="1" customWidth="1"/>
    <col min="5" max="5" width="11.5" style="1" bestFit="1" customWidth="1"/>
    <col min="6" max="6" width="1.85546875" style="1" customWidth="1"/>
    <col min="7" max="7" width="11.5" style="1" bestFit="1" customWidth="1"/>
    <col min="8" max="8" width="1.85546875" style="1" customWidth="1"/>
    <col min="9" max="9" width="11.5" style="1" bestFit="1" customWidth="1"/>
    <col min="10" max="10" width="1.85546875" style="1" customWidth="1"/>
    <col min="11" max="11" width="11.5" style="1" bestFit="1" customWidth="1"/>
    <col min="12" max="16384" width="9.35546875" style="1"/>
  </cols>
  <sheetData>
    <row r="1" spans="1:17" ht="11.25" customHeight="1" x14ac:dyDescent="0.4">
      <c r="A1" s="416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7" ht="11.25" customHeight="1" x14ac:dyDescent="0.4">
      <c r="A2" s="417" t="s">
        <v>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1:17" ht="11.25" customHeight="1" x14ac:dyDescent="0.4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7" ht="11.25" customHeight="1" x14ac:dyDescent="0.4">
      <c r="A4" s="416" t="s">
        <v>2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</row>
    <row r="5" spans="1:17" ht="11.25" customHeight="1" x14ac:dyDescent="0.4">
      <c r="A5" s="418" t="s">
        <v>3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</row>
    <row r="6" spans="1:17" ht="11.25" customHeight="1" x14ac:dyDescent="0.4">
      <c r="A6" s="2"/>
      <c r="B6" s="2"/>
      <c r="C6" s="3">
        <v>2011</v>
      </c>
      <c r="D6" s="3"/>
      <c r="E6" s="3">
        <v>2012</v>
      </c>
      <c r="F6" s="3"/>
      <c r="G6" s="3">
        <v>2013</v>
      </c>
      <c r="H6" s="3"/>
      <c r="I6" s="3">
        <v>2014</v>
      </c>
      <c r="J6" s="3"/>
      <c r="K6" s="4">
        <v>2015</v>
      </c>
      <c r="L6" s="5"/>
    </row>
    <row r="7" spans="1:17" ht="11.25" customHeight="1" x14ac:dyDescent="0.4">
      <c r="A7" s="6" t="s">
        <v>4</v>
      </c>
      <c r="B7" s="7"/>
      <c r="C7" s="8"/>
      <c r="D7" s="8"/>
      <c r="E7" s="8"/>
      <c r="F7" s="8"/>
      <c r="G7" s="8"/>
      <c r="H7" s="8"/>
      <c r="I7" s="8"/>
      <c r="J7" s="8"/>
      <c r="K7" s="9"/>
      <c r="L7" s="5"/>
    </row>
    <row r="8" spans="1:17" ht="11.25" customHeight="1" x14ac:dyDescent="0.4">
      <c r="A8" s="10" t="s">
        <v>5</v>
      </c>
      <c r="B8" s="7"/>
      <c r="C8" s="11"/>
      <c r="D8" s="11"/>
      <c r="E8" s="11"/>
      <c r="F8" s="11"/>
      <c r="G8" s="11"/>
      <c r="H8" s="11"/>
      <c r="I8" s="11"/>
      <c r="J8" s="11"/>
      <c r="K8" s="12"/>
      <c r="L8" s="13"/>
    </row>
    <row r="9" spans="1:17" ht="12.6" customHeight="1" x14ac:dyDescent="0.4">
      <c r="A9" s="14" t="s">
        <v>6</v>
      </c>
      <c r="B9" s="15" t="s">
        <v>7</v>
      </c>
      <c r="C9" s="16">
        <v>461000</v>
      </c>
      <c r="D9" s="16"/>
      <c r="E9" s="16">
        <v>564000</v>
      </c>
      <c r="F9" s="16"/>
      <c r="G9" s="16">
        <v>552000</v>
      </c>
      <c r="H9" s="16"/>
      <c r="I9" s="16">
        <v>517000</v>
      </c>
      <c r="J9" s="16"/>
      <c r="K9" s="16">
        <v>424000</v>
      </c>
      <c r="L9" s="13"/>
    </row>
    <row r="10" spans="1:17" ht="11.25" customHeight="1" x14ac:dyDescent="0.4">
      <c r="A10" s="14" t="s">
        <v>8</v>
      </c>
      <c r="B10" s="17"/>
      <c r="C10" s="18">
        <v>1510000</v>
      </c>
      <c r="D10" s="18"/>
      <c r="E10" s="18">
        <v>1440000</v>
      </c>
      <c r="F10" s="18"/>
      <c r="G10" s="18">
        <v>1270000</v>
      </c>
      <c r="H10" s="18"/>
      <c r="I10" s="18">
        <v>1230000</v>
      </c>
      <c r="J10" s="18"/>
      <c r="K10" s="19">
        <v>1180000</v>
      </c>
    </row>
    <row r="11" spans="1:17" ht="12.6" customHeight="1" x14ac:dyDescent="0.4">
      <c r="A11" s="14" t="s">
        <v>9</v>
      </c>
      <c r="B11" s="17"/>
      <c r="C11" s="20">
        <v>52300</v>
      </c>
      <c r="D11" s="20"/>
      <c r="E11" s="20">
        <v>37100</v>
      </c>
      <c r="F11" s="18"/>
      <c r="G11" s="18">
        <v>30000</v>
      </c>
      <c r="H11" s="18"/>
      <c r="I11" s="18">
        <v>29500</v>
      </c>
      <c r="J11" s="18"/>
      <c r="K11" s="18">
        <v>24200</v>
      </c>
      <c r="L11" s="13"/>
    </row>
    <row r="12" spans="1:17" ht="12.6" customHeight="1" x14ac:dyDescent="0.4">
      <c r="A12" s="14" t="s">
        <v>10</v>
      </c>
      <c r="B12" s="17"/>
      <c r="C12" s="20">
        <v>1470000</v>
      </c>
      <c r="D12" s="20"/>
      <c r="E12" s="20">
        <v>1520000</v>
      </c>
      <c r="F12" s="18"/>
      <c r="G12" s="18">
        <v>1390000</v>
      </c>
      <c r="H12" s="18"/>
      <c r="I12" s="18">
        <v>1730000</v>
      </c>
      <c r="J12" s="18"/>
      <c r="K12" s="18">
        <v>1240000</v>
      </c>
      <c r="L12" s="13"/>
    </row>
    <row r="13" spans="1:17" ht="11.25" customHeight="1" x14ac:dyDescent="0.4">
      <c r="A13" s="21" t="s">
        <v>11</v>
      </c>
      <c r="B13" s="22" t="s">
        <v>7</v>
      </c>
      <c r="C13" s="23"/>
      <c r="D13" s="23"/>
      <c r="E13" s="23"/>
      <c r="F13" s="23"/>
      <c r="G13" s="23"/>
      <c r="H13" s="23"/>
      <c r="I13" s="23"/>
      <c r="J13" s="23"/>
      <c r="K13" s="23"/>
      <c r="L13" s="13"/>
    </row>
    <row r="14" spans="1:17" ht="12.6" customHeight="1" x14ac:dyDescent="0.4">
      <c r="A14" s="24" t="s">
        <v>12</v>
      </c>
      <c r="B14" s="15"/>
      <c r="C14" s="16">
        <v>26500</v>
      </c>
      <c r="D14" s="25"/>
      <c r="E14" s="16">
        <v>16300</v>
      </c>
      <c r="F14" s="25"/>
      <c r="G14" s="26">
        <v>18000</v>
      </c>
      <c r="H14" s="25"/>
      <c r="I14" s="16">
        <v>15100</v>
      </c>
      <c r="J14" s="25"/>
      <c r="K14" s="27">
        <v>21000</v>
      </c>
      <c r="L14" s="28"/>
      <c r="M14" s="29"/>
      <c r="N14" s="29"/>
      <c r="O14" s="29"/>
      <c r="P14" s="30"/>
      <c r="Q14" s="30"/>
    </row>
    <row r="15" spans="1:17" ht="11.25" customHeight="1" x14ac:dyDescent="0.4">
      <c r="A15" s="14" t="s">
        <v>8</v>
      </c>
      <c r="B15" s="17"/>
      <c r="C15" s="18">
        <v>71600</v>
      </c>
      <c r="D15" s="20"/>
      <c r="E15" s="18">
        <v>68900</v>
      </c>
      <c r="F15" s="20"/>
      <c r="G15" s="18">
        <v>58400</v>
      </c>
      <c r="H15" s="20"/>
      <c r="I15" s="18">
        <v>68600</v>
      </c>
      <c r="J15" s="20"/>
      <c r="K15" s="18">
        <v>40400</v>
      </c>
      <c r="L15" s="28"/>
      <c r="M15" s="31"/>
      <c r="N15" s="31"/>
      <c r="O15" s="31"/>
    </row>
    <row r="16" spans="1:17" ht="12.6" customHeight="1" x14ac:dyDescent="0.4">
      <c r="A16" s="14" t="s">
        <v>9</v>
      </c>
      <c r="B16" s="17" t="s">
        <v>7</v>
      </c>
      <c r="C16" s="20">
        <v>18200</v>
      </c>
      <c r="D16" s="20"/>
      <c r="E16" s="20">
        <v>12300</v>
      </c>
      <c r="F16" s="20"/>
      <c r="G16" s="32">
        <v>11700</v>
      </c>
      <c r="H16" s="32"/>
      <c r="I16" s="33">
        <v>15700</v>
      </c>
      <c r="J16" s="33"/>
      <c r="K16" s="33">
        <v>10800</v>
      </c>
      <c r="L16" s="28"/>
      <c r="M16" s="31"/>
      <c r="N16" s="31"/>
      <c r="O16" s="31"/>
    </row>
    <row r="17" spans="1:20" ht="12.6" customHeight="1" x14ac:dyDescent="0.4">
      <c r="A17" s="14" t="s">
        <v>10</v>
      </c>
      <c r="B17" s="17" t="s">
        <v>7</v>
      </c>
      <c r="C17" s="34">
        <v>77600</v>
      </c>
      <c r="D17" s="35"/>
      <c r="E17" s="34">
        <v>81500</v>
      </c>
      <c r="F17" s="35"/>
      <c r="G17" s="36">
        <v>91800</v>
      </c>
      <c r="H17" s="32"/>
      <c r="I17" s="37">
        <v>115000</v>
      </c>
      <c r="J17" s="20"/>
      <c r="K17" s="37">
        <v>76700</v>
      </c>
      <c r="L17" s="28"/>
      <c r="M17" s="31"/>
      <c r="N17" s="31"/>
      <c r="O17" s="31"/>
    </row>
    <row r="18" spans="1:20" ht="11.25" customHeight="1" x14ac:dyDescent="0.4">
      <c r="A18" s="38" t="s">
        <v>13</v>
      </c>
      <c r="B18" s="39"/>
      <c r="C18" s="34">
        <v>47600000</v>
      </c>
      <c r="D18" s="40" t="s">
        <v>14</v>
      </c>
      <c r="E18" s="34">
        <v>50600000</v>
      </c>
      <c r="F18" s="40" t="s">
        <v>14</v>
      </c>
      <c r="G18" s="37">
        <v>58400000</v>
      </c>
      <c r="H18" s="40" t="s">
        <v>14</v>
      </c>
      <c r="I18" s="37">
        <v>57900000</v>
      </c>
      <c r="J18" s="40" t="s">
        <v>14</v>
      </c>
      <c r="K18" s="37">
        <v>52800000</v>
      </c>
      <c r="L18" s="28"/>
      <c r="M18" s="31"/>
      <c r="N18" s="31"/>
      <c r="O18" s="31"/>
    </row>
    <row r="19" spans="1:20" s="31" customFormat="1" ht="11.25" customHeight="1" x14ac:dyDescent="0.4">
      <c r="A19" s="412" t="s">
        <v>15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28"/>
    </row>
    <row r="20" spans="1:20" ht="11.25" customHeight="1" x14ac:dyDescent="0.4">
      <c r="A20" s="412" t="s">
        <v>16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20" ht="11.25" customHeight="1" x14ac:dyDescent="0.4">
      <c r="A21" s="413" t="s">
        <v>17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</row>
    <row r="22" spans="1:20" ht="11.25" customHeight="1" x14ac:dyDescent="0.4">
      <c r="A22" s="414" t="s">
        <v>18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</row>
    <row r="23" spans="1:20" ht="11.25" customHeight="1" x14ac:dyDescent="0.4">
      <c r="A23" s="414" t="s">
        <v>19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31"/>
      <c r="M23" s="41"/>
      <c r="N23" s="41"/>
      <c r="O23" s="41"/>
      <c r="P23" s="41"/>
      <c r="Q23" s="41"/>
      <c r="R23" s="31"/>
      <c r="S23" s="31"/>
    </row>
    <row r="24" spans="1:20" ht="11.25" customHeight="1" x14ac:dyDescent="0.4">
      <c r="A24" s="415" t="s">
        <v>20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31"/>
      <c r="M24" s="42"/>
      <c r="N24" s="42"/>
      <c r="O24" s="43"/>
      <c r="P24" s="44"/>
      <c r="Q24" s="44"/>
    </row>
    <row r="25" spans="1:20" ht="11.25" customHeight="1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7"/>
      <c r="L25" s="48"/>
      <c r="M25" s="31"/>
      <c r="N25" s="48"/>
      <c r="P25" s="48"/>
      <c r="R25" s="48"/>
      <c r="T25" s="48"/>
    </row>
    <row r="26" spans="1:20" ht="11.25" customHeight="1" x14ac:dyDescent="0.5">
      <c r="A26" s="49"/>
      <c r="B26" s="46"/>
      <c r="C26" s="46"/>
      <c r="D26" s="46"/>
      <c r="E26" s="46"/>
      <c r="F26" s="46"/>
      <c r="G26" s="46"/>
      <c r="H26" s="46"/>
      <c r="I26" s="46"/>
      <c r="J26" s="46"/>
      <c r="K26" s="47"/>
      <c r="L26" s="50"/>
      <c r="N26" s="50"/>
      <c r="P26" s="50"/>
      <c r="R26" s="50"/>
      <c r="T26" s="50"/>
    </row>
    <row r="27" spans="1:20" ht="11.25" customHeight="1" x14ac:dyDescent="0.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7"/>
    </row>
    <row r="28" spans="1:20" ht="11.25" customHeight="1" x14ac:dyDescent="0.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7"/>
    </row>
    <row r="29" spans="1:20" ht="11.25" customHeight="1" x14ac:dyDescent="0.4">
      <c r="K29" s="47"/>
    </row>
    <row r="30" spans="1:20" ht="11.25" customHeight="1" x14ac:dyDescent="0.4">
      <c r="K30" s="46"/>
    </row>
  </sheetData>
  <mergeCells count="11">
    <mergeCell ref="A19:K19"/>
    <mergeCell ref="A1:K1"/>
    <mergeCell ref="A2:K2"/>
    <mergeCell ref="A3:K3"/>
    <mergeCell ref="A4:K4"/>
    <mergeCell ref="A5:K5"/>
    <mergeCell ref="A20:K20"/>
    <mergeCell ref="A21:K21"/>
    <mergeCell ref="A22:K22"/>
    <mergeCell ref="A23:K23"/>
    <mergeCell ref="A24:K24"/>
  </mergeCells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zoomScale="140" zoomScaleNormal="140" workbookViewId="0">
      <selection sqref="A1:XFD3"/>
    </sheetView>
  </sheetViews>
  <sheetFormatPr defaultColWidth="20.140625" defaultRowHeight="15" customHeight="1" x14ac:dyDescent="0.4"/>
  <cols>
    <col min="1" max="1" width="39.140625" style="31" customWidth="1"/>
    <col min="2" max="2" width="1.85546875" style="31" customWidth="1"/>
    <col min="3" max="3" width="23.35546875" style="31" customWidth="1"/>
    <col min="4" max="6" width="8.35546875" style="31" customWidth="1"/>
    <col min="7" max="7" width="1.85546875" style="31" customWidth="1"/>
    <col min="8" max="10" width="8.35546875" style="31" customWidth="1"/>
    <col min="11" max="11" width="8.85546875" style="31" customWidth="1"/>
    <col min="12" max="12" width="9.35546875" style="31" customWidth="1"/>
    <col min="13" max="13" width="6.85546875" style="31" customWidth="1"/>
    <col min="14" max="19" width="9.35546875" style="31" customWidth="1"/>
    <col min="20" max="16384" width="20.140625" style="31"/>
  </cols>
  <sheetData>
    <row r="1" spans="1:20" ht="11.25" customHeight="1" x14ac:dyDescent="0.4">
      <c r="A1" s="421" t="s">
        <v>21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51"/>
      <c r="M1" s="51"/>
      <c r="N1" s="51"/>
      <c r="O1" s="51"/>
      <c r="P1" s="51"/>
      <c r="Q1" s="51"/>
      <c r="R1" s="51"/>
      <c r="S1" s="51"/>
    </row>
    <row r="2" spans="1:20" ht="11.25" customHeight="1" x14ac:dyDescent="0.4">
      <c r="A2" s="421" t="s">
        <v>22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51"/>
      <c r="M2" s="51"/>
      <c r="N2" s="51"/>
      <c r="O2" s="51"/>
      <c r="P2" s="51"/>
      <c r="Q2" s="51"/>
      <c r="R2" s="51"/>
      <c r="S2" s="51"/>
    </row>
    <row r="3" spans="1:20" ht="11.25" customHeight="1" x14ac:dyDescent="0.4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6"/>
      <c r="L3" s="51"/>
      <c r="M3" s="51"/>
      <c r="N3" s="51"/>
      <c r="O3" s="51"/>
      <c r="P3" s="51"/>
      <c r="Q3" s="51"/>
      <c r="R3" s="51"/>
      <c r="S3" s="51"/>
    </row>
    <row r="4" spans="1:20" ht="12.6" customHeight="1" x14ac:dyDescent="0.4">
      <c r="A4" s="52"/>
      <c r="B4" s="52"/>
      <c r="C4" s="52"/>
      <c r="D4" s="427" t="s">
        <v>23</v>
      </c>
      <c r="E4" s="427"/>
      <c r="F4" s="427"/>
      <c r="G4" s="427"/>
      <c r="H4" s="427"/>
      <c r="I4" s="427"/>
      <c r="J4" s="427"/>
      <c r="K4" s="427"/>
      <c r="L4" s="51"/>
      <c r="M4" s="51"/>
      <c r="N4" s="51"/>
      <c r="O4" s="51"/>
      <c r="P4" s="51"/>
      <c r="Q4" s="51"/>
      <c r="R4" s="51"/>
      <c r="S4" s="51"/>
      <c r="T4" s="51"/>
    </row>
    <row r="5" spans="1:20" ht="11.25" customHeight="1" x14ac:dyDescent="0.4">
      <c r="A5" s="53"/>
      <c r="B5" s="53"/>
      <c r="C5" s="53"/>
      <c r="D5" s="427" t="s">
        <v>24</v>
      </c>
      <c r="E5" s="427"/>
      <c r="F5" s="427"/>
      <c r="G5" s="54"/>
      <c r="H5" s="428" t="s">
        <v>25</v>
      </c>
      <c r="I5" s="428"/>
      <c r="J5" s="428"/>
      <c r="K5" s="428"/>
      <c r="L5" s="51"/>
      <c r="M5" s="51"/>
      <c r="N5" s="51"/>
      <c r="O5" s="51"/>
      <c r="P5" s="51"/>
      <c r="Q5" s="51"/>
      <c r="R5" s="51"/>
      <c r="S5" s="51"/>
      <c r="T5" s="51"/>
    </row>
    <row r="6" spans="1:20" ht="11.25" customHeight="1" x14ac:dyDescent="0.4">
      <c r="A6" s="55" t="s">
        <v>26</v>
      </c>
      <c r="B6" s="56"/>
      <c r="C6" s="55" t="s">
        <v>27</v>
      </c>
      <c r="D6" s="57" t="s">
        <v>28</v>
      </c>
      <c r="E6" s="57" t="s">
        <v>29</v>
      </c>
      <c r="F6" s="57" t="s">
        <v>30</v>
      </c>
      <c r="G6" s="58"/>
      <c r="H6" s="57" t="s">
        <v>31</v>
      </c>
      <c r="I6" s="57" t="s">
        <v>32</v>
      </c>
      <c r="J6" s="57" t="s">
        <v>33</v>
      </c>
      <c r="K6" s="57" t="s">
        <v>34</v>
      </c>
      <c r="L6" s="51"/>
      <c r="N6" s="51"/>
      <c r="O6" s="51"/>
      <c r="P6" s="51"/>
      <c r="Q6" s="51"/>
      <c r="R6" s="51"/>
      <c r="S6" s="51"/>
      <c r="T6" s="51"/>
    </row>
    <row r="7" spans="1:20" ht="11.25" customHeight="1" x14ac:dyDescent="0.4">
      <c r="A7" s="59" t="s">
        <v>35</v>
      </c>
      <c r="B7" s="60"/>
      <c r="C7" s="61"/>
      <c r="D7" s="62"/>
      <c r="E7" s="62"/>
      <c r="F7" s="62"/>
      <c r="G7" s="63"/>
      <c r="H7" s="62"/>
      <c r="I7" s="62"/>
      <c r="J7" s="62"/>
      <c r="K7" s="62"/>
      <c r="L7" s="51"/>
      <c r="N7" s="51"/>
      <c r="O7" s="51"/>
      <c r="P7" s="51"/>
      <c r="Q7" s="51"/>
      <c r="R7" s="51"/>
      <c r="S7" s="51"/>
      <c r="T7" s="51"/>
    </row>
    <row r="8" spans="1:20" ht="11.25" customHeight="1" x14ac:dyDescent="0.4">
      <c r="A8" s="64" t="s">
        <v>36</v>
      </c>
      <c r="B8" s="65"/>
      <c r="C8" s="66" t="s">
        <v>37</v>
      </c>
      <c r="D8" s="67" t="s">
        <v>38</v>
      </c>
      <c r="E8" s="67" t="s">
        <v>38</v>
      </c>
      <c r="F8" s="67"/>
      <c r="G8" s="67"/>
      <c r="H8" s="67"/>
      <c r="I8" s="67"/>
      <c r="J8" s="67"/>
      <c r="K8" s="67"/>
      <c r="L8" s="51"/>
      <c r="N8" s="51"/>
      <c r="O8" s="51"/>
      <c r="P8" s="51"/>
      <c r="Q8" s="51"/>
      <c r="R8" s="51"/>
      <c r="S8" s="51"/>
      <c r="T8" s="51"/>
    </row>
    <row r="9" spans="1:20" ht="11.25" customHeight="1" x14ac:dyDescent="0.4">
      <c r="A9" s="64" t="s">
        <v>39</v>
      </c>
      <c r="B9" s="68"/>
      <c r="C9" s="59" t="s">
        <v>40</v>
      </c>
      <c r="D9" s="57"/>
      <c r="E9" s="57"/>
      <c r="F9" s="57"/>
      <c r="G9" s="57"/>
      <c r="H9" s="57"/>
      <c r="I9" s="57" t="s">
        <v>38</v>
      </c>
      <c r="J9" s="57"/>
      <c r="K9" s="57"/>
      <c r="L9" s="51"/>
      <c r="N9" s="51"/>
      <c r="O9" s="51"/>
      <c r="P9" s="51"/>
      <c r="Q9" s="51"/>
      <c r="R9" s="51"/>
      <c r="S9" s="51"/>
      <c r="T9" s="51"/>
    </row>
    <row r="10" spans="1:20" ht="11.25" customHeight="1" x14ac:dyDescent="0.4">
      <c r="A10" s="69" t="s">
        <v>41</v>
      </c>
      <c r="B10" s="68"/>
      <c r="C10" s="59" t="s">
        <v>42</v>
      </c>
      <c r="D10" s="57"/>
      <c r="E10" s="57"/>
      <c r="F10" s="57" t="s">
        <v>38</v>
      </c>
      <c r="G10" s="57"/>
      <c r="H10" s="57"/>
      <c r="I10" s="57"/>
      <c r="J10" s="57"/>
      <c r="K10" s="57"/>
      <c r="L10" s="51"/>
      <c r="N10" s="51"/>
      <c r="O10" s="51"/>
      <c r="P10" s="51"/>
      <c r="Q10" s="51"/>
      <c r="R10" s="51"/>
      <c r="S10" s="51"/>
      <c r="T10" s="51"/>
    </row>
    <row r="11" spans="1:20" ht="11.25" customHeight="1" x14ac:dyDescent="0.4">
      <c r="A11" s="69" t="s">
        <v>43</v>
      </c>
      <c r="B11" s="68"/>
      <c r="C11" s="59" t="s">
        <v>44</v>
      </c>
      <c r="D11" s="57"/>
      <c r="E11" s="57"/>
      <c r="F11" s="57"/>
      <c r="G11" s="57"/>
      <c r="H11" s="57"/>
      <c r="I11" s="57"/>
      <c r="J11" s="57" t="s">
        <v>38</v>
      </c>
      <c r="K11" s="57"/>
      <c r="L11" s="51"/>
      <c r="N11" s="51"/>
      <c r="O11" s="51"/>
      <c r="P11" s="51"/>
      <c r="Q11" s="51"/>
      <c r="R11" s="51"/>
      <c r="S11" s="51"/>
      <c r="T11" s="51"/>
    </row>
    <row r="12" spans="1:20" ht="11.25" customHeight="1" x14ac:dyDescent="0.4">
      <c r="A12" s="64" t="s">
        <v>45</v>
      </c>
      <c r="B12" s="68"/>
      <c r="C12" s="59" t="s">
        <v>46</v>
      </c>
      <c r="D12" s="57"/>
      <c r="E12" s="57"/>
      <c r="F12" s="57"/>
      <c r="G12" s="57"/>
      <c r="H12" s="57"/>
      <c r="I12" s="57" t="s">
        <v>38</v>
      </c>
      <c r="J12" s="57"/>
      <c r="K12" s="57"/>
      <c r="L12" s="51"/>
      <c r="N12" s="51"/>
      <c r="O12" s="51"/>
      <c r="P12" s="51"/>
      <c r="Q12" s="51"/>
      <c r="R12" s="51"/>
      <c r="S12" s="51"/>
      <c r="T12" s="51"/>
    </row>
    <row r="13" spans="1:20" ht="11.25" customHeight="1" x14ac:dyDescent="0.4">
      <c r="A13" s="59" t="s">
        <v>47</v>
      </c>
      <c r="B13" s="52"/>
      <c r="C13" s="70"/>
      <c r="D13" s="54"/>
      <c r="E13" s="54"/>
      <c r="F13" s="54"/>
      <c r="G13" s="54"/>
      <c r="H13" s="54"/>
      <c r="I13" s="54"/>
      <c r="J13" s="54"/>
      <c r="K13" s="54"/>
      <c r="L13" s="51"/>
      <c r="N13" s="51"/>
      <c r="O13" s="51"/>
      <c r="P13" s="51"/>
      <c r="Q13" s="51"/>
      <c r="R13" s="51"/>
      <c r="S13" s="51"/>
      <c r="T13" s="51"/>
    </row>
    <row r="14" spans="1:20" ht="11.25" customHeight="1" x14ac:dyDescent="0.4">
      <c r="A14" s="64" t="s">
        <v>48</v>
      </c>
      <c r="B14" s="65"/>
      <c r="C14" s="66" t="s">
        <v>49</v>
      </c>
      <c r="D14" s="67"/>
      <c r="E14" s="67"/>
      <c r="F14" s="67"/>
      <c r="G14" s="67"/>
      <c r="H14" s="67" t="s">
        <v>38</v>
      </c>
      <c r="I14" s="67"/>
      <c r="J14" s="67" t="s">
        <v>38</v>
      </c>
      <c r="K14" s="67"/>
      <c r="L14" s="51"/>
      <c r="N14" s="51"/>
      <c r="O14" s="51"/>
      <c r="P14" s="51"/>
      <c r="Q14" s="51"/>
      <c r="R14" s="51"/>
      <c r="S14" s="51"/>
      <c r="T14" s="51"/>
    </row>
    <row r="15" spans="1:20" ht="11.25" customHeight="1" x14ac:dyDescent="0.4">
      <c r="A15" s="64" t="s">
        <v>50</v>
      </c>
      <c r="B15" s="68"/>
      <c r="C15" s="59" t="s">
        <v>51</v>
      </c>
      <c r="D15" s="57"/>
      <c r="E15" s="57"/>
      <c r="F15" s="57"/>
      <c r="G15" s="57"/>
      <c r="H15" s="57"/>
      <c r="I15" s="57"/>
      <c r="J15" s="57"/>
      <c r="K15" s="57" t="s">
        <v>38</v>
      </c>
      <c r="L15" s="51"/>
      <c r="N15" s="51"/>
      <c r="O15" s="51"/>
      <c r="P15" s="51"/>
      <c r="Q15" s="51"/>
      <c r="R15" s="51"/>
      <c r="S15" s="51"/>
      <c r="T15" s="51"/>
    </row>
    <row r="16" spans="1:20" ht="11.25" customHeight="1" x14ac:dyDescent="0.4">
      <c r="A16" s="71" t="s">
        <v>52</v>
      </c>
      <c r="B16" s="72"/>
      <c r="C16" s="73" t="s">
        <v>53</v>
      </c>
      <c r="D16" s="74"/>
      <c r="E16" s="74"/>
      <c r="F16" s="74"/>
      <c r="G16" s="74"/>
      <c r="H16" s="75" t="s">
        <v>38</v>
      </c>
      <c r="I16" s="74"/>
      <c r="J16" s="74"/>
      <c r="K16" s="74"/>
      <c r="L16" s="51"/>
      <c r="N16" s="51"/>
      <c r="O16" s="51"/>
      <c r="P16" s="51"/>
      <c r="Q16" s="51"/>
      <c r="R16" s="51"/>
      <c r="S16" s="51"/>
      <c r="T16" s="51"/>
    </row>
    <row r="17" spans="1:20" ht="11.25" customHeight="1" x14ac:dyDescent="0.4">
      <c r="A17" s="76" t="s">
        <v>54</v>
      </c>
      <c r="B17" s="52"/>
      <c r="C17" s="77"/>
      <c r="D17" s="54"/>
      <c r="E17" s="54"/>
      <c r="F17" s="54"/>
      <c r="G17" s="54"/>
      <c r="H17" s="54"/>
      <c r="I17" s="54"/>
      <c r="J17" s="54"/>
      <c r="K17" s="54"/>
      <c r="L17" s="51"/>
      <c r="N17" s="51"/>
      <c r="O17" s="51"/>
      <c r="P17" s="51"/>
      <c r="Q17" s="51"/>
      <c r="R17" s="51"/>
      <c r="S17" s="51"/>
      <c r="T17" s="51"/>
    </row>
    <row r="18" spans="1:20" ht="11.25" customHeight="1" x14ac:dyDescent="0.4">
      <c r="A18" s="64" t="s">
        <v>55</v>
      </c>
      <c r="B18" s="65"/>
      <c r="C18" s="66" t="s">
        <v>56</v>
      </c>
      <c r="D18" s="67"/>
      <c r="E18" s="67"/>
      <c r="F18" s="67" t="s">
        <v>38</v>
      </c>
      <c r="G18" s="67"/>
      <c r="H18" s="67"/>
      <c r="I18" s="67"/>
      <c r="J18" s="67"/>
      <c r="K18" s="67"/>
      <c r="L18" s="51"/>
      <c r="N18" s="51"/>
      <c r="O18" s="51"/>
      <c r="P18" s="51"/>
      <c r="Q18" s="51"/>
      <c r="R18" s="51"/>
      <c r="S18" s="51"/>
      <c r="T18" s="51"/>
    </row>
    <row r="19" spans="1:20" ht="11.25" customHeight="1" x14ac:dyDescent="0.4">
      <c r="A19" s="69" t="s">
        <v>57</v>
      </c>
      <c r="B19" s="68"/>
      <c r="C19" s="78" t="s">
        <v>58</v>
      </c>
      <c r="D19" s="57"/>
      <c r="E19" s="57"/>
      <c r="F19" s="57"/>
      <c r="G19" s="57"/>
      <c r="H19" s="57"/>
      <c r="I19" s="57"/>
      <c r="J19" s="57" t="s">
        <v>38</v>
      </c>
      <c r="K19" s="57"/>
      <c r="L19" s="51"/>
      <c r="N19" s="51"/>
      <c r="O19" s="51"/>
      <c r="P19" s="51"/>
      <c r="Q19" s="51"/>
      <c r="R19" s="51"/>
      <c r="S19" s="51"/>
      <c r="T19" s="51"/>
    </row>
    <row r="20" spans="1:20" ht="11.25" customHeight="1" x14ac:dyDescent="0.4">
      <c r="A20" s="64" t="s">
        <v>59</v>
      </c>
      <c r="B20" s="68"/>
      <c r="C20" s="59" t="s">
        <v>60</v>
      </c>
      <c r="D20" s="57"/>
      <c r="E20" s="57" t="s">
        <v>38</v>
      </c>
      <c r="F20" s="57"/>
      <c r="G20" s="57"/>
      <c r="H20" s="57"/>
      <c r="I20" s="57"/>
      <c r="J20" s="57"/>
      <c r="K20" s="57"/>
      <c r="L20" s="51"/>
      <c r="N20" s="51"/>
      <c r="O20" s="51"/>
      <c r="P20" s="51"/>
      <c r="Q20" s="51"/>
      <c r="R20" s="51"/>
      <c r="S20" s="51"/>
      <c r="T20" s="51"/>
    </row>
    <row r="21" spans="1:20" ht="11.25" customHeight="1" x14ac:dyDescent="0.4">
      <c r="A21" s="64" t="s">
        <v>41</v>
      </c>
      <c r="B21" s="68"/>
      <c r="C21" s="59" t="s">
        <v>61</v>
      </c>
      <c r="D21" s="57"/>
      <c r="E21" s="57"/>
      <c r="F21" s="79" t="s">
        <v>38</v>
      </c>
      <c r="G21" s="57"/>
      <c r="H21" s="57"/>
      <c r="I21" s="57"/>
      <c r="J21" s="57"/>
      <c r="K21" s="57"/>
      <c r="L21" s="51"/>
      <c r="N21" s="51"/>
      <c r="O21" s="51"/>
      <c r="P21" s="51"/>
      <c r="Q21" s="51"/>
      <c r="R21" s="51"/>
      <c r="S21" s="51"/>
      <c r="T21" s="51"/>
    </row>
    <row r="22" spans="1:20" s="81" customFormat="1" ht="11.25" customHeight="1" x14ac:dyDescent="0.4">
      <c r="A22" s="80" t="s">
        <v>62</v>
      </c>
      <c r="B22" s="68"/>
      <c r="C22" s="59" t="s">
        <v>63</v>
      </c>
      <c r="D22" s="57"/>
      <c r="E22" s="57"/>
      <c r="F22" s="57" t="s">
        <v>38</v>
      </c>
      <c r="G22" s="57"/>
      <c r="H22" s="57"/>
      <c r="I22" s="57"/>
      <c r="J22" s="57"/>
      <c r="K22" s="57"/>
      <c r="L22" s="51"/>
      <c r="N22" s="51"/>
      <c r="O22" s="51"/>
      <c r="P22" s="51"/>
      <c r="Q22" s="51"/>
      <c r="R22" s="51"/>
      <c r="S22" s="51"/>
      <c r="T22" s="51"/>
    </row>
    <row r="23" spans="1:20" ht="11.25" customHeight="1" x14ac:dyDescent="0.4">
      <c r="A23" s="420" t="s">
        <v>64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51"/>
      <c r="M23" s="51"/>
      <c r="N23" s="51"/>
      <c r="O23" s="51"/>
      <c r="P23" s="51"/>
      <c r="Q23" s="51"/>
      <c r="R23" s="51"/>
      <c r="S23" s="51"/>
    </row>
    <row r="24" spans="1:20" ht="11.25" customHeight="1" x14ac:dyDescent="0.4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20" ht="12" customHeight="1" x14ac:dyDescent="0.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20" ht="12" customHeight="1" x14ac:dyDescent="0.4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20" ht="12" customHeight="1" x14ac:dyDescent="0.4">
      <c r="A27" s="51"/>
      <c r="B27" s="51"/>
      <c r="C27" s="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20" ht="12" customHeight="1" x14ac:dyDescent="0.4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20" ht="12" customHeight="1" x14ac:dyDescent="0.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20" ht="12" customHeight="1" x14ac:dyDescent="0.4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20" ht="12" customHeight="1" x14ac:dyDescent="0.4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82"/>
      <c r="R31" s="82"/>
      <c r="S31" s="51"/>
    </row>
    <row r="32" spans="1:20" ht="12" customHeight="1" x14ac:dyDescent="0.4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2" customHeight="1" x14ac:dyDescent="0.4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2" customHeight="1" x14ac:dyDescent="0.4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2" customHeight="1" x14ac:dyDescent="0.4">
      <c r="A35" s="51"/>
      <c r="B35" s="51"/>
      <c r="C35" s="51" t="s">
        <v>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2" customHeight="1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0.5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0.5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0.5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0.5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0.5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0.5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10.5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0.5" x14ac:dyDescent="0.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0.5" x14ac:dyDescent="0.4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0.5" x14ac:dyDescent="0.4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ht="10.5" x14ac:dyDescent="0.4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ht="10.5" x14ac:dyDescent="0.4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10.5" x14ac:dyDescent="0.4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ht="10.5" x14ac:dyDescent="0.4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0.5" x14ac:dyDescent="0.4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ht="10.5" x14ac:dyDescent="0.4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ht="10.5" x14ac:dyDescent="0.4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ht="10.5" x14ac:dyDescent="0.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ht="10.5" x14ac:dyDescent="0.4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ht="10.5" x14ac:dyDescent="0.4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0.5" x14ac:dyDescent="0.4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ht="10.5" x14ac:dyDescent="0.4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10.5" x14ac:dyDescent="0.4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19" ht="10.5" x14ac:dyDescent="0.4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ht="10.5" x14ac:dyDescent="0.4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19" ht="10.5" x14ac:dyDescent="0.4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0.5" x14ac:dyDescent="0.4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19" ht="10.5" x14ac:dyDescent="0.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</row>
    <row r="65" spans="1:19" ht="10.5" x14ac:dyDescent="0.4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</row>
    <row r="66" spans="1:19" ht="10.5" x14ac:dyDescent="0.4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10.5" x14ac:dyDescent="0.4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0.5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</row>
    <row r="69" spans="1:19" ht="10.5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19" ht="10.5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10.5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19" ht="10.5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10.5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19" ht="10.5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</row>
    <row r="75" spans="1:19" ht="10.5" x14ac:dyDescent="0.4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</row>
    <row r="76" spans="1:19" ht="10.5" x14ac:dyDescent="0.4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</row>
    <row r="77" spans="1:19" ht="10.5" x14ac:dyDescent="0.4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</row>
    <row r="78" spans="1:19" ht="10.5" x14ac:dyDescent="0.4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</row>
    <row r="79" spans="1:19" ht="10.5" x14ac:dyDescent="0.4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</row>
    <row r="80" spans="1:19" ht="10.5" x14ac:dyDescent="0.4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</row>
    <row r="81" spans="1:19" ht="10.5" x14ac:dyDescent="0.4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</row>
    <row r="82" spans="1:19" ht="10.5" x14ac:dyDescent="0.4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</row>
    <row r="83" spans="1:19" ht="10.5" x14ac:dyDescent="0.4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</row>
    <row r="84" spans="1:19" ht="10.5" x14ac:dyDescent="0.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</row>
    <row r="85" spans="1:19" ht="10.5" x14ac:dyDescent="0.4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</row>
    <row r="86" spans="1:19" ht="10.5" x14ac:dyDescent="0.4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</row>
    <row r="87" spans="1:19" ht="10.5" x14ac:dyDescent="0.4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</row>
    <row r="88" spans="1:19" ht="10.5" x14ac:dyDescent="0.4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</row>
    <row r="89" spans="1:19" ht="10.5" x14ac:dyDescent="0.4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</row>
    <row r="90" spans="1:19" ht="10.5" x14ac:dyDescent="0.4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</row>
    <row r="91" spans="1:19" ht="10.5" x14ac:dyDescent="0.4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</row>
    <row r="92" spans="1:19" ht="10.5" x14ac:dyDescent="0.4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</row>
    <row r="93" spans="1:19" ht="10.5" x14ac:dyDescent="0.4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</row>
    <row r="94" spans="1:19" ht="10.5" x14ac:dyDescent="0.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</row>
    <row r="95" spans="1:19" ht="10.5" x14ac:dyDescent="0.4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</row>
    <row r="96" spans="1:19" ht="10.5" x14ac:dyDescent="0.4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</row>
    <row r="97" spans="1:19" ht="10.5" x14ac:dyDescent="0.4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</row>
    <row r="98" spans="1:19" ht="10.5" x14ac:dyDescent="0.4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</row>
    <row r="99" spans="1:19" ht="10.5" x14ac:dyDescent="0.4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</row>
    <row r="100" spans="1:19" ht="10.5" x14ac:dyDescent="0.4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</row>
    <row r="101" spans="1:19" ht="10.5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</row>
    <row r="102" spans="1:19" ht="10.5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</row>
    <row r="103" spans="1:19" ht="10.5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</row>
    <row r="104" spans="1:19" ht="10.5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</row>
    <row r="105" spans="1:19" ht="10.5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</row>
    <row r="106" spans="1:19" ht="10.5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</row>
    <row r="107" spans="1:19" ht="10.5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</row>
    <row r="108" spans="1:19" ht="10.5" x14ac:dyDescent="0.4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</row>
    <row r="109" spans="1:19" ht="10.5" x14ac:dyDescent="0.4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</row>
    <row r="110" spans="1:19" ht="10.5" x14ac:dyDescent="0.4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</row>
    <row r="111" spans="1:19" ht="10.5" x14ac:dyDescent="0.4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</row>
    <row r="112" spans="1:19" ht="10.5" x14ac:dyDescent="0.4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</row>
    <row r="113" spans="1:19" ht="10.5" x14ac:dyDescent="0.4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</row>
    <row r="114" spans="1:19" ht="10.5" x14ac:dyDescent="0.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</row>
    <row r="115" spans="1:19" ht="10.5" x14ac:dyDescent="0.4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</row>
    <row r="116" spans="1:19" ht="10.5" x14ac:dyDescent="0.4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</row>
    <row r="117" spans="1:19" ht="10.5" x14ac:dyDescent="0.4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</row>
    <row r="118" spans="1:19" ht="10.5" x14ac:dyDescent="0.4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</row>
    <row r="119" spans="1:19" ht="10.5" x14ac:dyDescent="0.4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</row>
    <row r="120" spans="1:19" ht="10.5" x14ac:dyDescent="0.4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</row>
    <row r="121" spans="1:19" ht="10.5" x14ac:dyDescent="0.4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</row>
    <row r="122" spans="1:19" ht="10.5" x14ac:dyDescent="0.4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</row>
    <row r="123" spans="1:19" ht="10.5" x14ac:dyDescent="0.4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</row>
    <row r="124" spans="1:19" ht="10.5" x14ac:dyDescent="0.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</row>
    <row r="125" spans="1:19" ht="10.5" x14ac:dyDescent="0.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</row>
    <row r="126" spans="1:19" ht="10.5" x14ac:dyDescent="0.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</row>
    <row r="127" spans="1:19" ht="10.5" x14ac:dyDescent="0.4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</row>
    <row r="128" spans="1:19" ht="10.5" x14ac:dyDescent="0.4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</row>
    <row r="129" spans="1:19" ht="10.5" x14ac:dyDescent="0.4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</row>
    <row r="130" spans="1:19" ht="10.5" x14ac:dyDescent="0.4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</row>
    <row r="131" spans="1:19" ht="10.5" x14ac:dyDescent="0.4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</row>
    <row r="132" spans="1:19" ht="10.5" x14ac:dyDescent="0.4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</row>
    <row r="133" spans="1:19" ht="10.5" x14ac:dyDescent="0.4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</row>
    <row r="134" spans="1:19" ht="10.5" x14ac:dyDescent="0.4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</row>
    <row r="135" spans="1:19" ht="10.5" x14ac:dyDescent="0.4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</row>
    <row r="136" spans="1:19" ht="10.5" x14ac:dyDescent="0.4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</row>
    <row r="137" spans="1:19" ht="10.5" x14ac:dyDescent="0.4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</row>
    <row r="138" spans="1:19" ht="10.5" x14ac:dyDescent="0.4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</row>
    <row r="139" spans="1:19" ht="10.5" x14ac:dyDescent="0.4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</row>
    <row r="140" spans="1:19" ht="10.5" x14ac:dyDescent="0.4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</row>
    <row r="141" spans="1:19" ht="10.5" x14ac:dyDescent="0.4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</row>
    <row r="142" spans="1:19" ht="10.5" x14ac:dyDescent="0.4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</row>
    <row r="143" spans="1:19" ht="10.5" x14ac:dyDescent="0.4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</row>
    <row r="144" spans="1:19" ht="10.5" x14ac:dyDescent="0.4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</row>
    <row r="145" spans="1:19" ht="10.5" x14ac:dyDescent="0.4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</row>
    <row r="146" spans="1:19" ht="10.5" x14ac:dyDescent="0.4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</row>
    <row r="147" spans="1:19" ht="10.5" x14ac:dyDescent="0.4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</row>
    <row r="148" spans="1:19" ht="10.5" x14ac:dyDescent="0.4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</row>
    <row r="149" spans="1:19" ht="10.5" x14ac:dyDescent="0.4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</row>
    <row r="150" spans="1:19" ht="10.5" x14ac:dyDescent="0.4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</row>
    <row r="151" spans="1:19" ht="10.5" x14ac:dyDescent="0.4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</row>
    <row r="152" spans="1:19" ht="10.5" x14ac:dyDescent="0.4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</row>
    <row r="153" spans="1:19" ht="10.5" x14ac:dyDescent="0.4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</row>
    <row r="154" spans="1:19" ht="10.5" x14ac:dyDescent="0.4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</row>
    <row r="155" spans="1:19" ht="10.5" x14ac:dyDescent="0.4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</row>
    <row r="156" spans="1:19" ht="10.5" x14ac:dyDescent="0.4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</row>
    <row r="157" spans="1:19" ht="10.5" x14ac:dyDescent="0.4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</row>
    <row r="158" spans="1:19" ht="10.5" x14ac:dyDescent="0.4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</row>
    <row r="159" spans="1:19" ht="10.5" x14ac:dyDescent="0.4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</row>
    <row r="160" spans="1:19" ht="10.5" x14ac:dyDescent="0.4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</row>
    <row r="161" spans="1:19" ht="10.5" x14ac:dyDescent="0.4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</row>
    <row r="162" spans="1:19" ht="10.5" x14ac:dyDescent="0.4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</row>
    <row r="163" spans="1:19" ht="10.5" x14ac:dyDescent="0.4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</row>
    <row r="164" spans="1:19" ht="10.5" x14ac:dyDescent="0.4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</row>
    <row r="165" spans="1:19" ht="10.5" x14ac:dyDescent="0.4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</row>
    <row r="166" spans="1:19" ht="10.5" x14ac:dyDescent="0.4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</row>
    <row r="167" spans="1:19" ht="10.5" x14ac:dyDescent="0.4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</row>
    <row r="168" spans="1:19" ht="10.5" x14ac:dyDescent="0.4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</row>
    <row r="169" spans="1:19" ht="10.5" x14ac:dyDescent="0.4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</row>
    <row r="170" spans="1:19" ht="10.5" x14ac:dyDescent="0.4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</row>
    <row r="171" spans="1:19" ht="10.5" x14ac:dyDescent="0.4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</row>
    <row r="172" spans="1:19" ht="10.5" x14ac:dyDescent="0.4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</row>
    <row r="173" spans="1:19" ht="10.5" x14ac:dyDescent="0.4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</row>
    <row r="174" spans="1:19" ht="10.5" x14ac:dyDescent="0.4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</row>
    <row r="175" spans="1:19" ht="10.5" x14ac:dyDescent="0.4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</row>
    <row r="176" spans="1:19" ht="10.5" x14ac:dyDescent="0.4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</row>
    <row r="177" spans="1:19" ht="10.5" x14ac:dyDescent="0.4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</row>
    <row r="178" spans="1:19" ht="10.5" x14ac:dyDescent="0.4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</row>
    <row r="179" spans="1:19" ht="10.5" x14ac:dyDescent="0.4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</row>
    <row r="180" spans="1:19" ht="10.5" x14ac:dyDescent="0.4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</row>
    <row r="181" spans="1:19" ht="10.5" x14ac:dyDescent="0.4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</row>
    <row r="182" spans="1:19" ht="10.5" x14ac:dyDescent="0.4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</row>
    <row r="183" spans="1:19" ht="10.5" x14ac:dyDescent="0.4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</row>
    <row r="184" spans="1:19" ht="10.5" x14ac:dyDescent="0.4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</row>
    <row r="185" spans="1:19" ht="10.5" x14ac:dyDescent="0.4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</row>
    <row r="186" spans="1:19" ht="10.5" x14ac:dyDescent="0.4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</row>
    <row r="187" spans="1:19" ht="10.5" x14ac:dyDescent="0.4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</row>
    <row r="188" spans="1:19" ht="10.5" x14ac:dyDescent="0.4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</row>
    <row r="189" spans="1:19" ht="10.5" x14ac:dyDescent="0.4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</row>
    <row r="190" spans="1:19" ht="10.5" x14ac:dyDescent="0.4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</row>
    <row r="191" spans="1:19" ht="10.5" x14ac:dyDescent="0.4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</row>
    <row r="192" spans="1:19" ht="10.5" x14ac:dyDescent="0.4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</row>
    <row r="193" spans="1:19" ht="10.5" x14ac:dyDescent="0.4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</row>
    <row r="194" spans="1:19" ht="10.5" x14ac:dyDescent="0.4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</row>
    <row r="195" spans="1:19" ht="10.5" x14ac:dyDescent="0.4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</row>
    <row r="196" spans="1:19" ht="10.5" x14ac:dyDescent="0.4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</row>
    <row r="197" spans="1:19" ht="10.5" x14ac:dyDescent="0.4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</row>
    <row r="198" spans="1:19" ht="10.5" x14ac:dyDescent="0.4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</row>
    <row r="199" spans="1:19" ht="10.5" x14ac:dyDescent="0.4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</row>
    <row r="200" spans="1:19" ht="10.5" x14ac:dyDescent="0.4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</row>
    <row r="201" spans="1:19" ht="10.5" x14ac:dyDescent="0.4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</row>
    <row r="202" spans="1:19" ht="10.5" x14ac:dyDescent="0.4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</row>
    <row r="203" spans="1:19" ht="10.5" x14ac:dyDescent="0.4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</row>
    <row r="204" spans="1:19" ht="10.5" x14ac:dyDescent="0.4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</row>
    <row r="205" spans="1:19" ht="10.5" x14ac:dyDescent="0.4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</row>
    <row r="206" spans="1:19" ht="10.5" x14ac:dyDescent="0.4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</row>
    <row r="207" spans="1:19" ht="10.5" x14ac:dyDescent="0.4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</row>
    <row r="208" spans="1:19" ht="10.5" x14ac:dyDescent="0.4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</row>
    <row r="209" spans="1:19" ht="10.5" x14ac:dyDescent="0.4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</row>
    <row r="210" spans="1:19" ht="10.5" x14ac:dyDescent="0.4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</row>
    <row r="211" spans="1:19" ht="10.5" x14ac:dyDescent="0.4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</row>
    <row r="212" spans="1:19" ht="10.5" x14ac:dyDescent="0.4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</row>
    <row r="213" spans="1:19" ht="10.5" x14ac:dyDescent="0.4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</row>
    <row r="214" spans="1:19" ht="10.5" x14ac:dyDescent="0.4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</row>
    <row r="215" spans="1:19" ht="10.5" x14ac:dyDescent="0.4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</row>
    <row r="216" spans="1:19" ht="10.5" x14ac:dyDescent="0.4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</row>
    <row r="217" spans="1:19" ht="10.5" x14ac:dyDescent="0.4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</row>
    <row r="218" spans="1:19" ht="10.5" x14ac:dyDescent="0.4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</row>
    <row r="219" spans="1:19" ht="10.5" x14ac:dyDescent="0.4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</row>
    <row r="220" spans="1:19" ht="10.5" x14ac:dyDescent="0.4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</row>
    <row r="221" spans="1:19" ht="10.5" x14ac:dyDescent="0.4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</row>
    <row r="222" spans="1:19" ht="10.5" x14ac:dyDescent="0.4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</row>
    <row r="223" spans="1:19" ht="10.5" x14ac:dyDescent="0.4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</row>
    <row r="224" spans="1:19" ht="10.5" x14ac:dyDescent="0.4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</row>
    <row r="225" spans="1:19" ht="10.5" x14ac:dyDescent="0.4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</row>
    <row r="226" spans="1:19" ht="10.5" x14ac:dyDescent="0.4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</row>
    <row r="227" spans="1:19" ht="10.5" x14ac:dyDescent="0.4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</row>
    <row r="228" spans="1:19" ht="10.5" x14ac:dyDescent="0.4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</row>
    <row r="229" spans="1:19" ht="10.5" x14ac:dyDescent="0.4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</row>
    <row r="230" spans="1:19" ht="10.5" x14ac:dyDescent="0.4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</row>
    <row r="231" spans="1:19" ht="10.5" x14ac:dyDescent="0.4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</row>
    <row r="232" spans="1:19" ht="10.5" x14ac:dyDescent="0.4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</row>
    <row r="233" spans="1:19" ht="10.5" x14ac:dyDescent="0.4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</row>
    <row r="234" spans="1:19" ht="10.5" x14ac:dyDescent="0.4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</row>
    <row r="235" spans="1:19" ht="10.5" x14ac:dyDescent="0.4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</row>
    <row r="236" spans="1:19" ht="10.5" x14ac:dyDescent="0.4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</row>
    <row r="237" spans="1:19" ht="10.5" x14ac:dyDescent="0.4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</row>
    <row r="238" spans="1:19" ht="10.5" x14ac:dyDescent="0.4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</row>
    <row r="239" spans="1:19" ht="10.5" x14ac:dyDescent="0.4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</row>
    <row r="240" spans="1:19" ht="10.5" x14ac:dyDescent="0.4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</row>
    <row r="241" spans="1:19" ht="10.5" x14ac:dyDescent="0.4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</row>
    <row r="242" spans="1:19" ht="10.5" x14ac:dyDescent="0.4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</row>
    <row r="243" spans="1:19" ht="10.5" x14ac:dyDescent="0.4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</row>
    <row r="244" spans="1:19" ht="10.5" x14ac:dyDescent="0.4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</row>
    <row r="245" spans="1:19" ht="10.5" x14ac:dyDescent="0.4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</row>
    <row r="246" spans="1:19" ht="10.5" x14ac:dyDescent="0.4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</row>
    <row r="247" spans="1:19" ht="10.5" x14ac:dyDescent="0.4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</row>
    <row r="248" spans="1:19" ht="10.5" x14ac:dyDescent="0.4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</row>
    <row r="249" spans="1:19" ht="10.5" x14ac:dyDescent="0.4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</row>
    <row r="250" spans="1:19" ht="10.5" x14ac:dyDescent="0.4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</row>
    <row r="251" spans="1:19" ht="10.5" x14ac:dyDescent="0.4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</row>
    <row r="252" spans="1:19" ht="10.5" x14ac:dyDescent="0.4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</row>
    <row r="253" spans="1:19" ht="10.5" x14ac:dyDescent="0.4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</row>
    <row r="254" spans="1:19" ht="10.5" x14ac:dyDescent="0.4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</row>
    <row r="255" spans="1:19" ht="10.5" x14ac:dyDescent="0.4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</row>
    <row r="256" spans="1:19" ht="10.5" x14ac:dyDescent="0.4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</row>
    <row r="257" spans="1:19" ht="10.5" x14ac:dyDescent="0.4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</row>
    <row r="258" spans="1:19" ht="10.5" x14ac:dyDescent="0.4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</row>
    <row r="259" spans="1:19" ht="10.5" x14ac:dyDescent="0.4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</row>
    <row r="260" spans="1:19" ht="10.5" x14ac:dyDescent="0.4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</row>
    <row r="261" spans="1:19" ht="10.5" x14ac:dyDescent="0.4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</row>
    <row r="262" spans="1:19" ht="10.5" x14ac:dyDescent="0.4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</row>
    <row r="263" spans="1:19" ht="10.5" x14ac:dyDescent="0.4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</row>
    <row r="264" spans="1:19" ht="10.5" x14ac:dyDescent="0.4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</row>
    <row r="265" spans="1:19" ht="10.5" x14ac:dyDescent="0.4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</row>
    <row r="266" spans="1:19" ht="10.5" x14ac:dyDescent="0.4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</row>
    <row r="267" spans="1:19" ht="10.5" x14ac:dyDescent="0.4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</row>
    <row r="268" spans="1:19" ht="10.5" x14ac:dyDescent="0.4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</row>
    <row r="269" spans="1:19" ht="10.5" x14ac:dyDescent="0.4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</row>
    <row r="270" spans="1:19" ht="10.5" x14ac:dyDescent="0.4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</row>
    <row r="271" spans="1:19" ht="10.5" x14ac:dyDescent="0.4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</row>
    <row r="272" spans="1:19" ht="10.5" x14ac:dyDescent="0.4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</row>
    <row r="273" spans="1:19" ht="10.5" x14ac:dyDescent="0.4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</row>
    <row r="274" spans="1:19" ht="10.5" x14ac:dyDescent="0.4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</row>
    <row r="275" spans="1:19" ht="10.5" x14ac:dyDescent="0.4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</row>
    <row r="276" spans="1:19" ht="10.5" x14ac:dyDescent="0.4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</row>
    <row r="277" spans="1:19" ht="10.5" x14ac:dyDescent="0.4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</row>
    <row r="278" spans="1:19" ht="10.5" x14ac:dyDescent="0.4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</row>
    <row r="279" spans="1:19" ht="10.5" x14ac:dyDescent="0.4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</row>
    <row r="280" spans="1:19" ht="10.5" x14ac:dyDescent="0.4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</row>
    <row r="281" spans="1:19" ht="10.5" x14ac:dyDescent="0.4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</row>
    <row r="282" spans="1:19" ht="10.5" x14ac:dyDescent="0.4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</row>
    <row r="283" spans="1:19" ht="10.5" x14ac:dyDescent="0.4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</row>
    <row r="284" spans="1:19" ht="10.5" x14ac:dyDescent="0.4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</row>
    <row r="285" spans="1:19" ht="10.5" x14ac:dyDescent="0.4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</row>
    <row r="286" spans="1:19" ht="10.5" x14ac:dyDescent="0.4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</row>
    <row r="287" spans="1:19" ht="10.5" x14ac:dyDescent="0.4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</row>
    <row r="288" spans="1:19" ht="10.5" x14ac:dyDescent="0.4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</row>
    <row r="289" spans="1:19" ht="10.5" x14ac:dyDescent="0.4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</row>
    <row r="290" spans="1:19" ht="10.5" x14ac:dyDescent="0.4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</row>
    <row r="291" spans="1:19" ht="10.5" x14ac:dyDescent="0.4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</row>
    <row r="292" spans="1:19" ht="10.5" x14ac:dyDescent="0.4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</row>
    <row r="293" spans="1:19" ht="10.5" x14ac:dyDescent="0.4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</row>
    <row r="294" spans="1:19" ht="10.5" x14ac:dyDescent="0.4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</row>
    <row r="295" spans="1:19" ht="10.5" x14ac:dyDescent="0.4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</row>
    <row r="296" spans="1:19" ht="10.5" x14ac:dyDescent="0.4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</row>
    <row r="297" spans="1:19" ht="10.5" x14ac:dyDescent="0.4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</row>
    <row r="298" spans="1:19" ht="10.5" x14ac:dyDescent="0.4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</row>
    <row r="299" spans="1:19" ht="10.5" x14ac:dyDescent="0.4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</row>
    <row r="300" spans="1:19" ht="10.5" x14ac:dyDescent="0.4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</row>
    <row r="301" spans="1:19" ht="10.5" x14ac:dyDescent="0.4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</row>
    <row r="302" spans="1:19" ht="10.5" x14ac:dyDescent="0.4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1:19" ht="10.5" x14ac:dyDescent="0.4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1:19" ht="10.5" x14ac:dyDescent="0.4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1:19" ht="10.5" x14ac:dyDescent="0.4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1:19" ht="10.5" x14ac:dyDescent="0.4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1:19" ht="10.5" x14ac:dyDescent="0.4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1:19" ht="10.5" x14ac:dyDescent="0.4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1:19" ht="10.5" x14ac:dyDescent="0.4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1:19" ht="10.5" x14ac:dyDescent="0.4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1:19" ht="10.5" x14ac:dyDescent="0.4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1:19" ht="10.5" x14ac:dyDescent="0.4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1:19" ht="10.5" x14ac:dyDescent="0.4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1:19" ht="10.5" x14ac:dyDescent="0.4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1:19" ht="10.5" x14ac:dyDescent="0.4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1:19" ht="10.5" x14ac:dyDescent="0.4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1:19" ht="10.5" x14ac:dyDescent="0.4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1:19" ht="10.5" x14ac:dyDescent="0.4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1:19" ht="10.5" x14ac:dyDescent="0.4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1:19" ht="10.5" x14ac:dyDescent="0.4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1:19" ht="10.5" x14ac:dyDescent="0.4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1:19" ht="10.5" x14ac:dyDescent="0.4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1:19" ht="10.5" x14ac:dyDescent="0.4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1:19" ht="10.5" x14ac:dyDescent="0.4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1:19" ht="10.5" x14ac:dyDescent="0.4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1:19" ht="10.5" x14ac:dyDescent="0.4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1:19" ht="10.5" x14ac:dyDescent="0.4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1:19" ht="10.5" x14ac:dyDescent="0.4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1:19" ht="10.5" x14ac:dyDescent="0.4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1:19" ht="10.5" x14ac:dyDescent="0.4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1:19" ht="10.5" x14ac:dyDescent="0.4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1:19" ht="10.5" x14ac:dyDescent="0.4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1:19" ht="10.5" x14ac:dyDescent="0.4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1:19" ht="10.5" x14ac:dyDescent="0.4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1:19" ht="10.5" x14ac:dyDescent="0.4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1:19" ht="10.5" x14ac:dyDescent="0.4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1:19" ht="10.5" x14ac:dyDescent="0.4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1:19" ht="10.5" x14ac:dyDescent="0.4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1:19" ht="10.5" x14ac:dyDescent="0.4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1:19" ht="10.5" x14ac:dyDescent="0.4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1:19" ht="10.5" x14ac:dyDescent="0.4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1:19" ht="10.5" x14ac:dyDescent="0.4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1:19" ht="10.5" x14ac:dyDescent="0.4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1:19" ht="10.5" x14ac:dyDescent="0.4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</row>
    <row r="345" spans="1:19" ht="10.5" x14ac:dyDescent="0.4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</row>
    <row r="346" spans="1:19" ht="10.5" x14ac:dyDescent="0.4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1:19" ht="10.5" x14ac:dyDescent="0.4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</row>
    <row r="348" spans="1:19" ht="10.5" x14ac:dyDescent="0.4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</row>
    <row r="349" spans="1:19" ht="10.5" x14ac:dyDescent="0.4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1:19" ht="10.5" x14ac:dyDescent="0.4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</row>
    <row r="351" spans="1:19" ht="10.5" x14ac:dyDescent="0.4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1:19" ht="10.5" x14ac:dyDescent="0.4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</row>
    <row r="353" spans="1:19" ht="10.5" x14ac:dyDescent="0.4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</row>
    <row r="354" spans="1:19" ht="10.5" x14ac:dyDescent="0.4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</row>
    <row r="355" spans="1:19" ht="10.5" x14ac:dyDescent="0.4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</row>
    <row r="356" spans="1:19" ht="10.5" x14ac:dyDescent="0.4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</row>
    <row r="357" spans="1:19" ht="10.5" x14ac:dyDescent="0.4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</row>
    <row r="358" spans="1:19" ht="10.5" x14ac:dyDescent="0.4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</row>
    <row r="359" spans="1:19" ht="10.5" x14ac:dyDescent="0.4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</row>
    <row r="360" spans="1:19" ht="10.5" x14ac:dyDescent="0.4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</row>
    <row r="361" spans="1:19" ht="10.5" x14ac:dyDescent="0.4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</row>
    <row r="362" spans="1:19" ht="10.5" x14ac:dyDescent="0.4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</row>
    <row r="363" spans="1:19" ht="10.5" x14ac:dyDescent="0.4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</row>
    <row r="364" spans="1:19" ht="10.5" x14ac:dyDescent="0.4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</row>
    <row r="365" spans="1:19" ht="10.5" x14ac:dyDescent="0.4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</row>
    <row r="366" spans="1:19" ht="10.5" x14ac:dyDescent="0.4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</row>
    <row r="367" spans="1:19" ht="10.5" x14ac:dyDescent="0.4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</row>
    <row r="368" spans="1:19" ht="10.5" x14ac:dyDescent="0.4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</row>
    <row r="369" spans="1:19" ht="10.5" x14ac:dyDescent="0.4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</row>
    <row r="370" spans="1:19" ht="10.5" x14ac:dyDescent="0.4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</row>
    <row r="371" spans="1:19" ht="10.5" x14ac:dyDescent="0.4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</row>
    <row r="372" spans="1:19" ht="10.5" x14ac:dyDescent="0.4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</row>
    <row r="373" spans="1:19" ht="10.5" x14ac:dyDescent="0.4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</row>
    <row r="374" spans="1:19" ht="10.5" x14ac:dyDescent="0.4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</row>
    <row r="375" spans="1:19" ht="10.5" x14ac:dyDescent="0.4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</row>
    <row r="376" spans="1:19" ht="10.5" x14ac:dyDescent="0.4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</row>
    <row r="377" spans="1:19" ht="10.5" x14ac:dyDescent="0.4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</row>
    <row r="378" spans="1:19" ht="10.5" x14ac:dyDescent="0.4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</row>
    <row r="379" spans="1:19" ht="10.5" x14ac:dyDescent="0.4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</row>
    <row r="380" spans="1:19" ht="10.5" x14ac:dyDescent="0.4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</row>
    <row r="381" spans="1:19" ht="10.5" x14ac:dyDescent="0.4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</row>
    <row r="382" spans="1:19" ht="10.5" x14ac:dyDescent="0.4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</row>
    <row r="383" spans="1:19" ht="10.5" x14ac:dyDescent="0.4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</row>
    <row r="384" spans="1:19" ht="10.5" x14ac:dyDescent="0.4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</row>
    <row r="385" spans="1:19" ht="10.5" x14ac:dyDescent="0.4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</row>
    <row r="386" spans="1:19" ht="10.5" x14ac:dyDescent="0.4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</row>
    <row r="387" spans="1:19" ht="10.5" x14ac:dyDescent="0.4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</row>
    <row r="388" spans="1:19" ht="10.5" x14ac:dyDescent="0.4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</row>
    <row r="389" spans="1:19" ht="10.5" x14ac:dyDescent="0.4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</row>
    <row r="390" spans="1:19" ht="10.5" x14ac:dyDescent="0.4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</row>
    <row r="391" spans="1:19" ht="10.5" x14ac:dyDescent="0.4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</row>
    <row r="392" spans="1:19" ht="10.5" x14ac:dyDescent="0.4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</row>
    <row r="393" spans="1:19" ht="10.5" x14ac:dyDescent="0.4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</row>
    <row r="394" spans="1:19" ht="10.5" x14ac:dyDescent="0.4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</row>
    <row r="395" spans="1:19" ht="10.5" x14ac:dyDescent="0.4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</row>
    <row r="396" spans="1:19" ht="10.5" x14ac:dyDescent="0.4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</row>
    <row r="397" spans="1:19" ht="10.5" x14ac:dyDescent="0.4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</row>
    <row r="398" spans="1:19" ht="10.5" x14ac:dyDescent="0.4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</row>
    <row r="399" spans="1:19" ht="10.5" x14ac:dyDescent="0.4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</row>
    <row r="400" spans="1:19" ht="10.5" x14ac:dyDescent="0.4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</row>
    <row r="401" spans="1:19" ht="10.5" x14ac:dyDescent="0.4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</row>
    <row r="402" spans="1:19" ht="10.5" x14ac:dyDescent="0.4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</row>
    <row r="403" spans="1:19" ht="10.5" x14ac:dyDescent="0.4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</row>
    <row r="404" spans="1:19" ht="10.5" x14ac:dyDescent="0.4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</row>
    <row r="405" spans="1:19" ht="10.5" x14ac:dyDescent="0.4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</row>
    <row r="406" spans="1:19" ht="10.5" x14ac:dyDescent="0.4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</row>
    <row r="407" spans="1:19" ht="10.5" x14ac:dyDescent="0.4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</row>
    <row r="408" spans="1:19" ht="10.5" x14ac:dyDescent="0.4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</row>
    <row r="409" spans="1:19" ht="10.5" x14ac:dyDescent="0.4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</row>
    <row r="410" spans="1:19" ht="10.5" x14ac:dyDescent="0.4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</row>
    <row r="411" spans="1:19" ht="10.5" x14ac:dyDescent="0.4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</row>
    <row r="412" spans="1:19" ht="10.5" x14ac:dyDescent="0.4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</row>
    <row r="413" spans="1:19" ht="10.5" x14ac:dyDescent="0.4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</row>
    <row r="414" spans="1:19" ht="10.5" x14ac:dyDescent="0.4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</row>
    <row r="415" spans="1:19" ht="10.5" x14ac:dyDescent="0.4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</row>
    <row r="416" spans="1:19" ht="10.5" x14ac:dyDescent="0.4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</row>
    <row r="417" spans="1:19" ht="10.5" x14ac:dyDescent="0.4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</row>
    <row r="418" spans="1:19" ht="10.5" x14ac:dyDescent="0.4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</row>
    <row r="419" spans="1:19" ht="10.5" x14ac:dyDescent="0.4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</row>
    <row r="420" spans="1:19" ht="10.5" x14ac:dyDescent="0.4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</row>
    <row r="421" spans="1:19" ht="10.5" x14ac:dyDescent="0.4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</row>
    <row r="422" spans="1:19" ht="10.5" x14ac:dyDescent="0.4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</row>
    <row r="423" spans="1:19" ht="10.5" x14ac:dyDescent="0.4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</row>
    <row r="424" spans="1:19" ht="10.5" x14ac:dyDescent="0.4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</row>
    <row r="425" spans="1:19" ht="10.5" x14ac:dyDescent="0.4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</row>
    <row r="426" spans="1:19" ht="10.5" x14ac:dyDescent="0.4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</row>
    <row r="427" spans="1:19" ht="10.5" x14ac:dyDescent="0.4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</row>
    <row r="428" spans="1:19" ht="10.5" x14ac:dyDescent="0.4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</row>
    <row r="429" spans="1:19" ht="10.5" x14ac:dyDescent="0.4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</row>
    <row r="430" spans="1:19" ht="10.5" x14ac:dyDescent="0.4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</row>
    <row r="431" spans="1:19" ht="10.5" x14ac:dyDescent="0.4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</row>
    <row r="432" spans="1:19" ht="10.5" x14ac:dyDescent="0.4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</row>
    <row r="433" spans="1:19" ht="10.5" x14ac:dyDescent="0.4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</row>
    <row r="434" spans="1:19" ht="10.5" x14ac:dyDescent="0.4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</row>
    <row r="435" spans="1:19" ht="10.5" x14ac:dyDescent="0.4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</row>
    <row r="436" spans="1:19" ht="10.5" x14ac:dyDescent="0.4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</row>
    <row r="437" spans="1:19" ht="10.5" x14ac:dyDescent="0.4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</row>
    <row r="438" spans="1:19" ht="10.5" x14ac:dyDescent="0.4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</row>
    <row r="439" spans="1:19" ht="10.5" x14ac:dyDescent="0.4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</row>
    <row r="440" spans="1:19" ht="10.5" x14ac:dyDescent="0.4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</row>
    <row r="441" spans="1:19" ht="10.5" x14ac:dyDescent="0.4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</row>
    <row r="442" spans="1:19" ht="10.5" x14ac:dyDescent="0.4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</row>
    <row r="443" spans="1:19" ht="10.5" x14ac:dyDescent="0.4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</row>
    <row r="444" spans="1:19" ht="10.5" x14ac:dyDescent="0.4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</row>
    <row r="445" spans="1:19" ht="10.5" x14ac:dyDescent="0.4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</row>
    <row r="446" spans="1:19" ht="10.5" x14ac:dyDescent="0.4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</row>
    <row r="447" spans="1:19" ht="10.5" x14ac:dyDescent="0.4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</row>
    <row r="448" spans="1:19" ht="10.5" x14ac:dyDescent="0.4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</row>
    <row r="449" spans="1:19" ht="10.5" x14ac:dyDescent="0.4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</row>
    <row r="450" spans="1:19" ht="10.5" x14ac:dyDescent="0.4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</row>
    <row r="451" spans="1:19" ht="10.5" x14ac:dyDescent="0.4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</row>
    <row r="452" spans="1:19" ht="10.5" x14ac:dyDescent="0.4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</row>
    <row r="453" spans="1:19" ht="10.5" x14ac:dyDescent="0.4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</row>
    <row r="454" spans="1:19" ht="10.5" x14ac:dyDescent="0.4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</row>
    <row r="455" spans="1:19" ht="10.5" x14ac:dyDescent="0.4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</row>
    <row r="456" spans="1:19" ht="10.5" x14ac:dyDescent="0.4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</row>
    <row r="457" spans="1:19" ht="10.5" x14ac:dyDescent="0.4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</row>
    <row r="458" spans="1:19" ht="10.5" x14ac:dyDescent="0.4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</row>
    <row r="459" spans="1:19" ht="10.5" x14ac:dyDescent="0.4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</row>
    <row r="460" spans="1:19" ht="10.5" x14ac:dyDescent="0.4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</row>
    <row r="461" spans="1:19" ht="10.5" x14ac:dyDescent="0.4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</row>
    <row r="462" spans="1:19" ht="10.5" x14ac:dyDescent="0.4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</row>
    <row r="463" spans="1:19" ht="10.5" x14ac:dyDescent="0.4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</row>
    <row r="464" spans="1:19" ht="10.5" x14ac:dyDescent="0.4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</row>
    <row r="465" spans="1:19" ht="10.5" x14ac:dyDescent="0.4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</row>
    <row r="466" spans="1:19" ht="10.5" x14ac:dyDescent="0.4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</row>
    <row r="467" spans="1:19" ht="10.5" x14ac:dyDescent="0.4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</row>
    <row r="468" spans="1:19" ht="10.5" x14ac:dyDescent="0.4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</row>
    <row r="469" spans="1:19" ht="10.5" x14ac:dyDescent="0.4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</row>
    <row r="470" spans="1:19" ht="10.5" x14ac:dyDescent="0.4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</row>
    <row r="471" spans="1:19" ht="10.5" x14ac:dyDescent="0.4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</row>
    <row r="472" spans="1:19" ht="10.5" x14ac:dyDescent="0.4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</row>
    <row r="473" spans="1:19" ht="10.5" x14ac:dyDescent="0.4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</row>
    <row r="474" spans="1:19" ht="10.5" x14ac:dyDescent="0.4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</row>
    <row r="475" spans="1:19" ht="10.5" x14ac:dyDescent="0.4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</row>
    <row r="476" spans="1:19" ht="10.5" x14ac:dyDescent="0.4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</row>
    <row r="477" spans="1:19" ht="10.5" x14ac:dyDescent="0.4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</row>
    <row r="478" spans="1:19" ht="10.5" x14ac:dyDescent="0.4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</row>
    <row r="479" spans="1:19" ht="10.5" x14ac:dyDescent="0.4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</row>
    <row r="480" spans="1:19" ht="10.5" x14ac:dyDescent="0.4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</row>
    <row r="481" spans="1:19" ht="10.5" x14ac:dyDescent="0.4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</row>
    <row r="482" spans="1:19" ht="10.5" x14ac:dyDescent="0.4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</row>
    <row r="483" spans="1:19" ht="10.5" x14ac:dyDescent="0.4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</row>
    <row r="484" spans="1:19" ht="10.5" x14ac:dyDescent="0.4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</row>
    <row r="485" spans="1:19" ht="10.5" x14ac:dyDescent="0.4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</row>
    <row r="486" spans="1:19" ht="10.5" x14ac:dyDescent="0.4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</row>
    <row r="487" spans="1:19" ht="10.5" x14ac:dyDescent="0.4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</row>
    <row r="488" spans="1:19" ht="10.5" x14ac:dyDescent="0.4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</row>
    <row r="489" spans="1:19" ht="10.5" x14ac:dyDescent="0.4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</row>
    <row r="490" spans="1:19" ht="10.5" x14ac:dyDescent="0.4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</row>
    <row r="491" spans="1:19" ht="10.5" x14ac:dyDescent="0.4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</row>
    <row r="492" spans="1:19" ht="10.5" x14ac:dyDescent="0.4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</row>
    <row r="493" spans="1:19" ht="10.5" x14ac:dyDescent="0.4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</row>
    <row r="494" spans="1:19" ht="10.5" x14ac:dyDescent="0.4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</row>
    <row r="495" spans="1:19" ht="10.5" x14ac:dyDescent="0.4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</row>
    <row r="496" spans="1:19" ht="10.5" x14ac:dyDescent="0.4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</row>
    <row r="497" spans="1:19" ht="10.5" x14ac:dyDescent="0.4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</row>
    <row r="498" spans="1:19" ht="10.5" x14ac:dyDescent="0.4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</row>
    <row r="499" spans="1:19" ht="10.5" x14ac:dyDescent="0.4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</row>
    <row r="500" spans="1:19" ht="10.5" x14ac:dyDescent="0.4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</row>
    <row r="501" spans="1:19" ht="10.5" x14ac:dyDescent="0.4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</row>
    <row r="502" spans="1:19" ht="10.5" x14ac:dyDescent="0.4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</row>
    <row r="503" spans="1:19" ht="10.5" x14ac:dyDescent="0.4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</row>
    <row r="504" spans="1:19" ht="10.5" x14ac:dyDescent="0.4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</row>
    <row r="505" spans="1:19" ht="10.5" x14ac:dyDescent="0.4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</row>
    <row r="506" spans="1:19" ht="10.5" x14ac:dyDescent="0.4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</row>
    <row r="507" spans="1:19" ht="10.5" x14ac:dyDescent="0.4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</row>
    <row r="508" spans="1:19" ht="10.5" x14ac:dyDescent="0.4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</row>
    <row r="509" spans="1:19" ht="10.5" x14ac:dyDescent="0.4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</row>
    <row r="510" spans="1:19" ht="10.5" x14ac:dyDescent="0.4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</row>
    <row r="511" spans="1:19" ht="10.5" x14ac:dyDescent="0.4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</row>
    <row r="512" spans="1:19" ht="10.5" x14ac:dyDescent="0.4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</row>
    <row r="513" spans="1:19" ht="10.5" x14ac:dyDescent="0.4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</row>
    <row r="514" spans="1:19" ht="10.5" x14ac:dyDescent="0.4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</row>
    <row r="515" spans="1:19" ht="10.5" x14ac:dyDescent="0.4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</row>
    <row r="516" spans="1:19" ht="10.5" x14ac:dyDescent="0.4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</row>
    <row r="517" spans="1:19" ht="10.5" x14ac:dyDescent="0.4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</row>
    <row r="518" spans="1:19" ht="10.5" x14ac:dyDescent="0.4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</row>
    <row r="519" spans="1:19" ht="10.5" x14ac:dyDescent="0.4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</row>
    <row r="520" spans="1:19" ht="10.5" x14ac:dyDescent="0.4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</row>
    <row r="521" spans="1:19" ht="10.5" x14ac:dyDescent="0.4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</row>
    <row r="522" spans="1:19" ht="10.5" x14ac:dyDescent="0.4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</row>
    <row r="523" spans="1:19" ht="10.5" x14ac:dyDescent="0.4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</row>
    <row r="524" spans="1:19" ht="10.5" x14ac:dyDescent="0.4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</row>
    <row r="525" spans="1:19" ht="10.5" x14ac:dyDescent="0.4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</row>
    <row r="526" spans="1:19" ht="10.5" x14ac:dyDescent="0.4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</row>
    <row r="527" spans="1:19" ht="10.5" x14ac:dyDescent="0.4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</row>
    <row r="528" spans="1:19" ht="10.5" x14ac:dyDescent="0.4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</row>
    <row r="529" spans="1:19" ht="10.5" x14ac:dyDescent="0.4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</row>
    <row r="530" spans="1:19" ht="10.5" x14ac:dyDescent="0.4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</row>
    <row r="531" spans="1:19" ht="10.5" x14ac:dyDescent="0.4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</row>
    <row r="532" spans="1:19" ht="10.5" x14ac:dyDescent="0.4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</row>
    <row r="533" spans="1:19" ht="10.5" x14ac:dyDescent="0.4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</row>
    <row r="534" spans="1:19" ht="10.5" x14ac:dyDescent="0.4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</row>
    <row r="535" spans="1:19" ht="10.5" x14ac:dyDescent="0.4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</row>
    <row r="536" spans="1:19" ht="10.5" x14ac:dyDescent="0.4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</row>
    <row r="537" spans="1:19" ht="10.5" x14ac:dyDescent="0.4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</row>
    <row r="538" spans="1:19" ht="10.5" x14ac:dyDescent="0.4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</row>
    <row r="539" spans="1:19" ht="10.5" x14ac:dyDescent="0.4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</row>
    <row r="540" spans="1:19" ht="10.5" x14ac:dyDescent="0.4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</row>
    <row r="541" spans="1:19" ht="10.5" x14ac:dyDescent="0.4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</row>
    <row r="542" spans="1:19" ht="10.5" x14ac:dyDescent="0.4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</row>
    <row r="543" spans="1:19" ht="10.5" x14ac:dyDescent="0.4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</row>
    <row r="544" spans="1:19" ht="10.5" x14ac:dyDescent="0.4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</row>
    <row r="545" spans="1:19" ht="10.5" x14ac:dyDescent="0.4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</row>
    <row r="546" spans="1:19" ht="10.5" x14ac:dyDescent="0.4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</row>
    <row r="547" spans="1:19" ht="10.5" x14ac:dyDescent="0.4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</row>
    <row r="548" spans="1:19" ht="10.5" x14ac:dyDescent="0.4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</row>
    <row r="549" spans="1:19" ht="10.5" x14ac:dyDescent="0.4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</row>
    <row r="550" spans="1:19" ht="10.5" x14ac:dyDescent="0.4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</row>
    <row r="551" spans="1:19" ht="10.5" x14ac:dyDescent="0.4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</row>
    <row r="552" spans="1:19" ht="10.5" x14ac:dyDescent="0.4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</row>
    <row r="553" spans="1:19" ht="10.5" x14ac:dyDescent="0.4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</row>
    <row r="554" spans="1:19" ht="10.5" x14ac:dyDescent="0.4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</row>
    <row r="555" spans="1:19" ht="10.5" x14ac:dyDescent="0.4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</row>
    <row r="556" spans="1:19" ht="10.5" x14ac:dyDescent="0.4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</row>
    <row r="557" spans="1:19" ht="10.5" x14ac:dyDescent="0.4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</row>
    <row r="558" spans="1:19" ht="10.5" x14ac:dyDescent="0.4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</row>
    <row r="559" spans="1:19" ht="10.5" x14ac:dyDescent="0.4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</row>
    <row r="560" spans="1:19" ht="10.5" x14ac:dyDescent="0.4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</row>
    <row r="561" spans="1:19" ht="10.5" x14ac:dyDescent="0.4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</row>
    <row r="562" spans="1:19" ht="10.5" x14ac:dyDescent="0.4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</row>
    <row r="563" spans="1:19" ht="10.5" x14ac:dyDescent="0.4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</row>
    <row r="564" spans="1:19" ht="10.5" x14ac:dyDescent="0.4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</row>
    <row r="565" spans="1:19" ht="10.5" x14ac:dyDescent="0.4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</row>
    <row r="566" spans="1:19" ht="10.5" x14ac:dyDescent="0.4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</row>
    <row r="567" spans="1:19" ht="10.5" x14ac:dyDescent="0.4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</row>
    <row r="568" spans="1:19" ht="10.5" x14ac:dyDescent="0.4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</row>
    <row r="569" spans="1:19" ht="10.5" x14ac:dyDescent="0.4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</row>
    <row r="570" spans="1:19" ht="10.5" x14ac:dyDescent="0.4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</row>
    <row r="571" spans="1:19" ht="10.5" x14ac:dyDescent="0.4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</row>
    <row r="572" spans="1:19" ht="10.5" x14ac:dyDescent="0.4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</row>
    <row r="573" spans="1:19" ht="10.5" x14ac:dyDescent="0.4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</row>
    <row r="574" spans="1:19" ht="10.5" x14ac:dyDescent="0.4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</row>
    <row r="575" spans="1:19" ht="10.5" x14ac:dyDescent="0.4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</row>
    <row r="576" spans="1:19" ht="10.5" x14ac:dyDescent="0.4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</row>
    <row r="577" spans="1:19" ht="10.5" x14ac:dyDescent="0.4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</row>
    <row r="578" spans="1:19" ht="10.5" x14ac:dyDescent="0.4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</row>
    <row r="579" spans="1:19" ht="10.5" x14ac:dyDescent="0.4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</row>
    <row r="580" spans="1:19" ht="10.5" x14ac:dyDescent="0.4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</row>
    <row r="581" spans="1:19" ht="10.5" x14ac:dyDescent="0.4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</row>
    <row r="582" spans="1:19" ht="10.5" x14ac:dyDescent="0.4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</row>
    <row r="583" spans="1:19" ht="10.5" x14ac:dyDescent="0.4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</row>
    <row r="584" spans="1:19" ht="10.5" x14ac:dyDescent="0.4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</row>
    <row r="585" spans="1:19" ht="10.5" x14ac:dyDescent="0.4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</row>
    <row r="586" spans="1:19" ht="10.5" x14ac:dyDescent="0.4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</row>
    <row r="587" spans="1:19" ht="10.5" x14ac:dyDescent="0.4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</row>
    <row r="588" spans="1:19" ht="10.5" x14ac:dyDescent="0.4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</row>
    <row r="589" spans="1:19" ht="10.5" x14ac:dyDescent="0.4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</row>
    <row r="590" spans="1:19" ht="10.5" x14ac:dyDescent="0.4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</row>
    <row r="591" spans="1:19" ht="10.5" x14ac:dyDescent="0.4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</row>
    <row r="592" spans="1:19" ht="10.5" x14ac:dyDescent="0.4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</row>
    <row r="593" spans="1:19" ht="10.5" x14ac:dyDescent="0.4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</row>
    <row r="594" spans="1:19" ht="10.5" x14ac:dyDescent="0.4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</row>
    <row r="595" spans="1:19" ht="10.5" x14ac:dyDescent="0.4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</row>
    <row r="596" spans="1:19" ht="10.5" x14ac:dyDescent="0.4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</row>
    <row r="597" spans="1:19" ht="10.5" x14ac:dyDescent="0.4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</row>
    <row r="598" spans="1:19" ht="10.5" x14ac:dyDescent="0.4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</row>
    <row r="599" spans="1:19" ht="10.5" x14ac:dyDescent="0.4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</row>
    <row r="600" spans="1:19" ht="10.5" x14ac:dyDescent="0.4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</row>
    <row r="601" spans="1:19" ht="10.5" x14ac:dyDescent="0.4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</row>
    <row r="602" spans="1:19" ht="10.5" x14ac:dyDescent="0.4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</row>
    <row r="603" spans="1:19" ht="10.5" x14ac:dyDescent="0.4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</row>
    <row r="604" spans="1:19" ht="10.5" x14ac:dyDescent="0.4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</row>
    <row r="605" spans="1:19" ht="10.5" x14ac:dyDescent="0.4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</row>
    <row r="606" spans="1:19" ht="10.5" x14ac:dyDescent="0.4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</row>
    <row r="607" spans="1:19" ht="10.5" x14ac:dyDescent="0.4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</row>
    <row r="608" spans="1:19" ht="10.5" x14ac:dyDescent="0.4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</row>
    <row r="609" spans="1:19" ht="10.5" x14ac:dyDescent="0.4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</row>
    <row r="610" spans="1:19" ht="10.5" x14ac:dyDescent="0.4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</row>
    <row r="611" spans="1:19" ht="10.5" x14ac:dyDescent="0.4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</row>
    <row r="612" spans="1:19" ht="10.5" x14ac:dyDescent="0.4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</row>
    <row r="613" spans="1:19" ht="10.5" x14ac:dyDescent="0.4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</row>
    <row r="614" spans="1:19" ht="10.5" x14ac:dyDescent="0.4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</row>
    <row r="615" spans="1:19" ht="10.5" x14ac:dyDescent="0.4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</row>
    <row r="616" spans="1:19" ht="10.5" x14ac:dyDescent="0.4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</row>
    <row r="617" spans="1:19" ht="10.5" x14ac:dyDescent="0.4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</row>
    <row r="618" spans="1:19" ht="10.5" x14ac:dyDescent="0.4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</row>
    <row r="619" spans="1:19" ht="10.5" x14ac:dyDescent="0.4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</row>
    <row r="620" spans="1:19" ht="10.5" x14ac:dyDescent="0.4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</row>
    <row r="621" spans="1:19" ht="10.5" x14ac:dyDescent="0.4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</row>
    <row r="622" spans="1:19" ht="10.5" x14ac:dyDescent="0.4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</row>
    <row r="623" spans="1:19" ht="10.5" x14ac:dyDescent="0.4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</row>
    <row r="624" spans="1:19" ht="10.5" x14ac:dyDescent="0.4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</row>
    <row r="625" spans="1:19" ht="10.5" x14ac:dyDescent="0.4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</row>
    <row r="626" spans="1:19" ht="10.5" x14ac:dyDescent="0.4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</row>
    <row r="627" spans="1:19" ht="10.5" x14ac:dyDescent="0.4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</row>
    <row r="628" spans="1:19" ht="10.5" x14ac:dyDescent="0.4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</row>
    <row r="629" spans="1:19" ht="10.5" x14ac:dyDescent="0.4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</row>
    <row r="630" spans="1:19" ht="10.5" x14ac:dyDescent="0.4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</row>
    <row r="631" spans="1:19" ht="10.5" x14ac:dyDescent="0.4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</row>
    <row r="632" spans="1:19" ht="10.5" x14ac:dyDescent="0.4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</row>
    <row r="633" spans="1:19" ht="10.5" x14ac:dyDescent="0.4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</row>
    <row r="634" spans="1:19" ht="10.5" x14ac:dyDescent="0.4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</row>
    <row r="635" spans="1:19" ht="10.5" x14ac:dyDescent="0.4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</row>
    <row r="636" spans="1:19" ht="10.5" x14ac:dyDescent="0.4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</row>
    <row r="637" spans="1:19" ht="10.5" x14ac:dyDescent="0.4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</row>
    <row r="638" spans="1:19" ht="10.5" x14ac:dyDescent="0.4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</row>
    <row r="639" spans="1:19" ht="10.5" x14ac:dyDescent="0.4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</row>
    <row r="640" spans="1:19" ht="10.5" x14ac:dyDescent="0.4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</row>
    <row r="641" spans="1:19" ht="10.5" x14ac:dyDescent="0.4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</row>
    <row r="642" spans="1:19" ht="10.5" x14ac:dyDescent="0.4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</row>
    <row r="643" spans="1:19" ht="10.5" x14ac:dyDescent="0.4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</row>
    <row r="644" spans="1:19" ht="10.5" x14ac:dyDescent="0.4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</row>
    <row r="645" spans="1:19" ht="10.5" x14ac:dyDescent="0.4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</row>
    <row r="646" spans="1:19" ht="10.5" x14ac:dyDescent="0.4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</row>
    <row r="647" spans="1:19" ht="10.5" x14ac:dyDescent="0.4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</row>
    <row r="648" spans="1:19" ht="10.5" x14ac:dyDescent="0.4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</row>
    <row r="649" spans="1:19" ht="10.5" x14ac:dyDescent="0.4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</row>
    <row r="650" spans="1:19" ht="10.5" x14ac:dyDescent="0.4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</row>
    <row r="651" spans="1:19" ht="10.5" x14ac:dyDescent="0.4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</row>
    <row r="652" spans="1:19" ht="10.5" x14ac:dyDescent="0.4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</row>
    <row r="653" spans="1:19" ht="10.5" x14ac:dyDescent="0.4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</row>
    <row r="654" spans="1:19" ht="10.5" x14ac:dyDescent="0.4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</row>
    <row r="655" spans="1:19" ht="10.5" x14ac:dyDescent="0.4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</row>
    <row r="656" spans="1:19" ht="10.5" x14ac:dyDescent="0.4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</row>
    <row r="657" spans="1:19" ht="10.5" x14ac:dyDescent="0.4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</row>
    <row r="658" spans="1:19" ht="10.5" x14ac:dyDescent="0.4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</row>
    <row r="659" spans="1:19" ht="10.5" x14ac:dyDescent="0.4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</row>
    <row r="660" spans="1:19" ht="10.5" x14ac:dyDescent="0.4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</row>
    <row r="661" spans="1:19" ht="10.5" x14ac:dyDescent="0.4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</row>
    <row r="662" spans="1:19" ht="10.5" x14ac:dyDescent="0.4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</row>
    <row r="663" spans="1:19" ht="10.5" x14ac:dyDescent="0.4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</row>
    <row r="664" spans="1:19" ht="10.5" x14ac:dyDescent="0.4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</row>
    <row r="665" spans="1:19" ht="10.5" x14ac:dyDescent="0.4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</row>
    <row r="666" spans="1:19" ht="10.5" x14ac:dyDescent="0.4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</row>
    <row r="667" spans="1:19" ht="10.5" x14ac:dyDescent="0.4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</row>
    <row r="668" spans="1:19" ht="10.5" x14ac:dyDescent="0.4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</row>
    <row r="669" spans="1:19" ht="10.5" x14ac:dyDescent="0.4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</row>
    <row r="670" spans="1:19" ht="10.5" x14ac:dyDescent="0.4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</row>
    <row r="671" spans="1:19" ht="10.5" x14ac:dyDescent="0.4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</row>
    <row r="672" spans="1:19" ht="10.5" x14ac:dyDescent="0.4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</row>
    <row r="673" spans="1:19" ht="10.5" x14ac:dyDescent="0.4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</row>
    <row r="674" spans="1:19" ht="10.5" x14ac:dyDescent="0.4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</row>
    <row r="675" spans="1:19" ht="10.5" x14ac:dyDescent="0.4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</row>
    <row r="676" spans="1:19" ht="10.5" x14ac:dyDescent="0.4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</row>
    <row r="677" spans="1:19" ht="10.5" x14ac:dyDescent="0.4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</row>
    <row r="678" spans="1:19" ht="10.5" x14ac:dyDescent="0.4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</row>
    <row r="679" spans="1:19" ht="10.5" x14ac:dyDescent="0.4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</row>
    <row r="680" spans="1:19" ht="10.5" x14ac:dyDescent="0.4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</row>
    <row r="681" spans="1:19" ht="10.5" x14ac:dyDescent="0.4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</row>
    <row r="682" spans="1:19" ht="10.5" x14ac:dyDescent="0.4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</row>
    <row r="683" spans="1:19" ht="10.5" x14ac:dyDescent="0.4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</row>
    <row r="684" spans="1:19" ht="10.5" x14ac:dyDescent="0.4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</row>
    <row r="685" spans="1:19" ht="10.5" x14ac:dyDescent="0.4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</row>
    <row r="686" spans="1:19" ht="10.5" x14ac:dyDescent="0.4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</row>
    <row r="687" spans="1:19" ht="10.5" x14ac:dyDescent="0.4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</row>
    <row r="688" spans="1:19" ht="10.5" x14ac:dyDescent="0.4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</row>
    <row r="689" spans="1:19" ht="10.5" x14ac:dyDescent="0.4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</row>
    <row r="690" spans="1:19" ht="10.5" x14ac:dyDescent="0.4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</row>
    <row r="691" spans="1:19" ht="10.5" x14ac:dyDescent="0.4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</row>
    <row r="692" spans="1:19" ht="10.5" x14ac:dyDescent="0.4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</row>
    <row r="693" spans="1:19" ht="10.5" x14ac:dyDescent="0.4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</row>
    <row r="694" spans="1:19" ht="10.5" x14ac:dyDescent="0.4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</row>
    <row r="695" spans="1:19" ht="10.5" x14ac:dyDescent="0.4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</row>
    <row r="696" spans="1:19" ht="10.5" x14ac:dyDescent="0.4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</row>
    <row r="697" spans="1:19" ht="10.5" x14ac:dyDescent="0.4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</row>
    <row r="698" spans="1:19" ht="10.5" x14ac:dyDescent="0.4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</row>
    <row r="699" spans="1:19" ht="10.5" x14ac:dyDescent="0.4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</row>
    <row r="700" spans="1:19" ht="10.5" x14ac:dyDescent="0.4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</row>
    <row r="701" spans="1:19" ht="10.5" x14ac:dyDescent="0.4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</row>
    <row r="702" spans="1:19" ht="10.5" x14ac:dyDescent="0.4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</row>
    <row r="703" spans="1:19" ht="10.5" x14ac:dyDescent="0.4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</row>
    <row r="704" spans="1:19" ht="10.5" x14ac:dyDescent="0.4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</row>
    <row r="705" spans="1:19" ht="10.5" x14ac:dyDescent="0.4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</row>
    <row r="706" spans="1:19" ht="10.5" x14ac:dyDescent="0.4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</row>
    <row r="707" spans="1:19" ht="10.5" x14ac:dyDescent="0.4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</row>
    <row r="708" spans="1:19" ht="10.5" x14ac:dyDescent="0.4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</row>
    <row r="709" spans="1:19" ht="10.5" x14ac:dyDescent="0.4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</row>
    <row r="710" spans="1:19" ht="10.5" x14ac:dyDescent="0.4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</row>
    <row r="711" spans="1:19" ht="10.5" x14ac:dyDescent="0.4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</row>
    <row r="712" spans="1:19" ht="10.5" x14ac:dyDescent="0.4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</row>
    <row r="713" spans="1:19" ht="10.5" x14ac:dyDescent="0.4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</row>
    <row r="714" spans="1:19" ht="10.5" x14ac:dyDescent="0.4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</row>
    <row r="715" spans="1:19" ht="10.5" x14ac:dyDescent="0.4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</row>
    <row r="716" spans="1:19" ht="10.5" x14ac:dyDescent="0.4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</row>
    <row r="717" spans="1:19" ht="10.5" x14ac:dyDescent="0.4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</row>
    <row r="718" spans="1:19" ht="10.5" x14ac:dyDescent="0.4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</row>
    <row r="719" spans="1:19" ht="10.5" x14ac:dyDescent="0.4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</row>
    <row r="720" spans="1:19" ht="10.5" x14ac:dyDescent="0.4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</row>
    <row r="721" spans="1:19" ht="10.5" x14ac:dyDescent="0.4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</row>
    <row r="722" spans="1:19" ht="10.5" x14ac:dyDescent="0.4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</row>
    <row r="723" spans="1:19" ht="10.5" x14ac:dyDescent="0.4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</row>
    <row r="724" spans="1:19" ht="10.5" x14ac:dyDescent="0.4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</row>
    <row r="725" spans="1:19" ht="10.5" x14ac:dyDescent="0.4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</row>
    <row r="726" spans="1:19" ht="10.5" x14ac:dyDescent="0.4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</row>
    <row r="727" spans="1:19" ht="10.5" x14ac:dyDescent="0.4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</row>
    <row r="728" spans="1:19" ht="10.5" x14ac:dyDescent="0.4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</row>
    <row r="729" spans="1:19" ht="10.5" x14ac:dyDescent="0.4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</row>
    <row r="730" spans="1:19" ht="10.5" x14ac:dyDescent="0.4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</row>
    <row r="731" spans="1:19" ht="10.5" x14ac:dyDescent="0.4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</row>
    <row r="732" spans="1:19" ht="10.5" x14ac:dyDescent="0.4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</row>
    <row r="733" spans="1:19" ht="10.5" x14ac:dyDescent="0.4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</row>
    <row r="734" spans="1:19" ht="10.5" x14ac:dyDescent="0.4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</row>
    <row r="735" spans="1:19" ht="10.5" x14ac:dyDescent="0.4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</row>
    <row r="736" spans="1:19" ht="10.5" x14ac:dyDescent="0.4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</row>
    <row r="737" spans="1:19" ht="10.5" x14ac:dyDescent="0.4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</row>
    <row r="738" spans="1:19" ht="10.5" x14ac:dyDescent="0.4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</row>
    <row r="739" spans="1:19" ht="10.5" x14ac:dyDescent="0.4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</row>
    <row r="740" spans="1:19" ht="10.5" x14ac:dyDescent="0.4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</row>
    <row r="741" spans="1:19" ht="10.5" x14ac:dyDescent="0.4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</row>
    <row r="742" spans="1:19" ht="10.5" x14ac:dyDescent="0.4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</row>
    <row r="743" spans="1:19" ht="10.5" x14ac:dyDescent="0.4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</row>
    <row r="744" spans="1:19" ht="10.5" x14ac:dyDescent="0.4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</row>
    <row r="745" spans="1:19" ht="10.5" x14ac:dyDescent="0.4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</row>
    <row r="746" spans="1:19" ht="10.5" x14ac:dyDescent="0.4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</row>
    <row r="747" spans="1:19" ht="10.5" x14ac:dyDescent="0.4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</row>
    <row r="748" spans="1:19" ht="10.5" x14ac:dyDescent="0.4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</row>
    <row r="749" spans="1:19" ht="10.5" x14ac:dyDescent="0.4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</row>
    <row r="750" spans="1:19" ht="10.5" x14ac:dyDescent="0.4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</row>
    <row r="751" spans="1:19" ht="10.5" x14ac:dyDescent="0.4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</row>
    <row r="752" spans="1:19" ht="10.5" x14ac:dyDescent="0.4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</row>
    <row r="753" spans="1:19" ht="10.5" x14ac:dyDescent="0.4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</row>
    <row r="754" spans="1:19" ht="10.5" x14ac:dyDescent="0.4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</row>
    <row r="755" spans="1:19" ht="10.5" x14ac:dyDescent="0.4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</row>
    <row r="756" spans="1:19" ht="10.5" x14ac:dyDescent="0.4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</row>
    <row r="757" spans="1:19" ht="10.5" x14ac:dyDescent="0.4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</row>
    <row r="758" spans="1:19" ht="10.5" x14ac:dyDescent="0.4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</row>
    <row r="759" spans="1:19" ht="10.5" x14ac:dyDescent="0.4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</row>
    <row r="760" spans="1:19" ht="10.5" x14ac:dyDescent="0.4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</row>
    <row r="761" spans="1:19" ht="10.5" x14ac:dyDescent="0.4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</row>
    <row r="762" spans="1:19" ht="10.5" x14ac:dyDescent="0.4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</row>
    <row r="763" spans="1:19" ht="10.5" x14ac:dyDescent="0.4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</row>
    <row r="764" spans="1:19" ht="10.5" x14ac:dyDescent="0.4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</row>
    <row r="765" spans="1:19" ht="10.5" x14ac:dyDescent="0.4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</row>
    <row r="766" spans="1:19" ht="10.5" x14ac:dyDescent="0.4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</row>
    <row r="767" spans="1:19" ht="10.5" x14ac:dyDescent="0.4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</row>
    <row r="768" spans="1:19" ht="10.5" x14ac:dyDescent="0.4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</row>
    <row r="769" spans="1:19" ht="10.5" x14ac:dyDescent="0.4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</row>
    <row r="770" spans="1:19" ht="10.5" x14ac:dyDescent="0.4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</row>
    <row r="771" spans="1:19" ht="10.5" x14ac:dyDescent="0.4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</row>
    <row r="772" spans="1:19" ht="10.5" x14ac:dyDescent="0.4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</row>
    <row r="773" spans="1:19" ht="10.5" x14ac:dyDescent="0.4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</row>
    <row r="774" spans="1:19" ht="10.5" x14ac:dyDescent="0.4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</row>
    <row r="775" spans="1:19" ht="10.5" x14ac:dyDescent="0.4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</row>
    <row r="776" spans="1:19" ht="10.5" x14ac:dyDescent="0.4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</row>
    <row r="777" spans="1:19" ht="10.5" x14ac:dyDescent="0.4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</row>
    <row r="778" spans="1:19" ht="10.5" x14ac:dyDescent="0.4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</row>
    <row r="779" spans="1:19" ht="10.5" x14ac:dyDescent="0.4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</row>
    <row r="780" spans="1:19" ht="10.5" x14ac:dyDescent="0.4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</row>
    <row r="781" spans="1:19" ht="10.5" x14ac:dyDescent="0.4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</row>
    <row r="782" spans="1:19" ht="10.5" x14ac:dyDescent="0.4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</row>
    <row r="783" spans="1:19" ht="10.5" x14ac:dyDescent="0.4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</row>
    <row r="784" spans="1:19" ht="10.5" x14ac:dyDescent="0.4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</row>
    <row r="785" spans="1:19" ht="10.5" x14ac:dyDescent="0.4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</row>
    <row r="786" spans="1:19" ht="10.5" x14ac:dyDescent="0.4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</row>
    <row r="787" spans="1:19" ht="10.5" x14ac:dyDescent="0.4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</row>
    <row r="788" spans="1:19" ht="10.5" x14ac:dyDescent="0.4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</row>
    <row r="789" spans="1:19" ht="10.5" x14ac:dyDescent="0.4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</row>
    <row r="790" spans="1:19" ht="10.5" x14ac:dyDescent="0.4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</row>
    <row r="791" spans="1:19" ht="10.5" x14ac:dyDescent="0.4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</row>
    <row r="792" spans="1:19" ht="10.5" x14ac:dyDescent="0.4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</row>
    <row r="793" spans="1:19" ht="10.5" x14ac:dyDescent="0.4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</row>
    <row r="794" spans="1:19" ht="10.5" x14ac:dyDescent="0.4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</row>
    <row r="795" spans="1:19" ht="10.5" x14ac:dyDescent="0.4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</row>
    <row r="796" spans="1:19" ht="10.5" x14ac:dyDescent="0.4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</row>
    <row r="797" spans="1:19" ht="10.5" x14ac:dyDescent="0.4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</row>
    <row r="798" spans="1:19" ht="10.5" x14ac:dyDescent="0.4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</row>
    <row r="799" spans="1:19" ht="10.5" x14ac:dyDescent="0.4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</row>
    <row r="800" spans="1:19" ht="10.5" x14ac:dyDescent="0.4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</row>
    <row r="801" spans="1:19" ht="10.5" x14ac:dyDescent="0.4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</row>
    <row r="802" spans="1:19" ht="10.5" x14ac:dyDescent="0.4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</row>
    <row r="803" spans="1:19" ht="10.5" x14ac:dyDescent="0.4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</row>
    <row r="804" spans="1:19" ht="10.5" x14ac:dyDescent="0.4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</row>
    <row r="805" spans="1:19" ht="10.5" x14ac:dyDescent="0.4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</row>
    <row r="806" spans="1:19" ht="10.5" x14ac:dyDescent="0.4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</row>
    <row r="807" spans="1:19" ht="10.5" x14ac:dyDescent="0.4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</row>
    <row r="808" spans="1:19" ht="10.5" x14ac:dyDescent="0.4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</row>
    <row r="809" spans="1:19" ht="10.5" x14ac:dyDescent="0.4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</row>
    <row r="810" spans="1:19" ht="10.5" x14ac:dyDescent="0.4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</row>
    <row r="811" spans="1:19" ht="10.5" x14ac:dyDescent="0.4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</row>
    <row r="812" spans="1:19" ht="10.5" x14ac:dyDescent="0.4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</row>
    <row r="813" spans="1:19" ht="10.5" x14ac:dyDescent="0.4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</row>
    <row r="814" spans="1:19" ht="10.5" x14ac:dyDescent="0.4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</row>
    <row r="815" spans="1:19" ht="10.5" x14ac:dyDescent="0.4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</row>
    <row r="816" spans="1:19" ht="10.5" x14ac:dyDescent="0.4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</row>
    <row r="817" spans="1:19" ht="10.5" x14ac:dyDescent="0.4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</row>
    <row r="818" spans="1:19" ht="10.5" x14ac:dyDescent="0.4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</row>
    <row r="819" spans="1:19" ht="10.5" x14ac:dyDescent="0.4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</row>
    <row r="820" spans="1:19" ht="10.5" x14ac:dyDescent="0.4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</row>
    <row r="821" spans="1:19" ht="10.5" x14ac:dyDescent="0.4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</row>
    <row r="822" spans="1:19" ht="10.5" x14ac:dyDescent="0.4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</row>
    <row r="823" spans="1:19" ht="10.5" x14ac:dyDescent="0.4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</row>
    <row r="824" spans="1:19" ht="10.5" x14ac:dyDescent="0.4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</row>
    <row r="825" spans="1:19" ht="10.5" x14ac:dyDescent="0.4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</row>
    <row r="826" spans="1:19" ht="10.5" x14ac:dyDescent="0.4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</row>
    <row r="827" spans="1:19" ht="10.5" x14ac:dyDescent="0.4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</row>
    <row r="828" spans="1:19" ht="10.5" x14ac:dyDescent="0.4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</row>
    <row r="829" spans="1:19" ht="10.5" x14ac:dyDescent="0.4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</row>
    <row r="830" spans="1:19" ht="10.5" x14ac:dyDescent="0.4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</row>
    <row r="831" spans="1:19" ht="10.5" x14ac:dyDescent="0.4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</row>
    <row r="832" spans="1:19" ht="10.5" x14ac:dyDescent="0.4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</row>
    <row r="833" spans="1:19" ht="10.5" x14ac:dyDescent="0.4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</row>
    <row r="834" spans="1:19" ht="10.5" x14ac:dyDescent="0.4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</row>
    <row r="835" spans="1:19" ht="10.5" x14ac:dyDescent="0.4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</row>
    <row r="836" spans="1:19" ht="10.5" x14ac:dyDescent="0.4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</row>
    <row r="837" spans="1:19" ht="10.5" x14ac:dyDescent="0.4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</row>
    <row r="838" spans="1:19" ht="10.5" x14ac:dyDescent="0.4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</row>
    <row r="839" spans="1:19" ht="10.5" x14ac:dyDescent="0.4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</row>
    <row r="840" spans="1:19" ht="10.5" x14ac:dyDescent="0.4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</row>
    <row r="841" spans="1:19" ht="10.5" x14ac:dyDescent="0.4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</row>
    <row r="842" spans="1:19" ht="10.5" x14ac:dyDescent="0.4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</row>
    <row r="843" spans="1:19" ht="10.5" x14ac:dyDescent="0.4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</row>
    <row r="844" spans="1:19" ht="10.5" x14ac:dyDescent="0.4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</row>
    <row r="845" spans="1:19" ht="10.5" x14ac:dyDescent="0.4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</row>
    <row r="846" spans="1:19" ht="10.5" x14ac:dyDescent="0.4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</row>
    <row r="847" spans="1:19" ht="10.5" x14ac:dyDescent="0.4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</row>
    <row r="848" spans="1:19" ht="10.5" x14ac:dyDescent="0.4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</row>
    <row r="849" spans="1:19" ht="10.5" x14ac:dyDescent="0.4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</row>
    <row r="850" spans="1:19" ht="10.5" x14ac:dyDescent="0.4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</row>
    <row r="851" spans="1:19" ht="10.5" x14ac:dyDescent="0.4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</row>
    <row r="852" spans="1:19" ht="10.5" x14ac:dyDescent="0.4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</row>
    <row r="853" spans="1:19" ht="10.5" x14ac:dyDescent="0.4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</row>
    <row r="854" spans="1:19" ht="10.5" x14ac:dyDescent="0.4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</row>
    <row r="855" spans="1:19" ht="10.5" x14ac:dyDescent="0.4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</row>
    <row r="856" spans="1:19" ht="10.5" x14ac:dyDescent="0.4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</row>
    <row r="857" spans="1:19" ht="10.5" x14ac:dyDescent="0.4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</row>
    <row r="858" spans="1:19" ht="10.5" x14ac:dyDescent="0.4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</row>
    <row r="859" spans="1:19" ht="10.5" x14ac:dyDescent="0.4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</row>
    <row r="860" spans="1:19" ht="10.5" x14ac:dyDescent="0.4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</row>
    <row r="861" spans="1:19" ht="10.5" x14ac:dyDescent="0.4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</row>
    <row r="862" spans="1:19" ht="10.5" x14ac:dyDescent="0.4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</row>
    <row r="863" spans="1:19" ht="10.5" x14ac:dyDescent="0.4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</row>
    <row r="864" spans="1:19" ht="10.5" x14ac:dyDescent="0.4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</row>
    <row r="865" spans="1:19" ht="10.5" x14ac:dyDescent="0.4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</row>
    <row r="866" spans="1:19" ht="10.5" x14ac:dyDescent="0.4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</row>
    <row r="867" spans="1:19" ht="10.5" x14ac:dyDescent="0.4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</row>
    <row r="868" spans="1:19" ht="10.5" x14ac:dyDescent="0.4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</row>
    <row r="869" spans="1:19" ht="10.5" x14ac:dyDescent="0.4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</row>
    <row r="870" spans="1:19" ht="10.5" x14ac:dyDescent="0.4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</row>
    <row r="871" spans="1:19" ht="10.5" x14ac:dyDescent="0.4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</row>
    <row r="872" spans="1:19" ht="10.5" x14ac:dyDescent="0.4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</row>
    <row r="873" spans="1:19" ht="10.5" x14ac:dyDescent="0.4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</row>
    <row r="874" spans="1:19" ht="10.5" x14ac:dyDescent="0.4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</row>
    <row r="875" spans="1:19" ht="10.5" x14ac:dyDescent="0.4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</row>
    <row r="876" spans="1:19" ht="10.5" x14ac:dyDescent="0.4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</row>
    <row r="877" spans="1:19" ht="10.5" x14ac:dyDescent="0.4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</row>
    <row r="878" spans="1:19" ht="10.5" x14ac:dyDescent="0.4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</row>
    <row r="879" spans="1:19" ht="10.5" x14ac:dyDescent="0.4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</row>
    <row r="880" spans="1:19" ht="10.5" x14ac:dyDescent="0.4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</row>
    <row r="881" spans="1:19" ht="10.5" x14ac:dyDescent="0.4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</row>
    <row r="882" spans="1:19" ht="10.5" x14ac:dyDescent="0.4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</row>
    <row r="883" spans="1:19" ht="10.5" x14ac:dyDescent="0.4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</row>
    <row r="884" spans="1:19" ht="10.5" x14ac:dyDescent="0.4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</row>
    <row r="885" spans="1:19" ht="10.5" x14ac:dyDescent="0.4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</row>
    <row r="886" spans="1:19" ht="10.5" x14ac:dyDescent="0.4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</row>
    <row r="887" spans="1:19" ht="10.5" x14ac:dyDescent="0.4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</row>
    <row r="888" spans="1:19" ht="10.5" x14ac:dyDescent="0.4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</row>
    <row r="889" spans="1:19" ht="10.5" x14ac:dyDescent="0.4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</row>
    <row r="890" spans="1:19" ht="10.5" x14ac:dyDescent="0.4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</row>
    <row r="891" spans="1:19" ht="10.5" x14ac:dyDescent="0.4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</row>
    <row r="892" spans="1:19" ht="10.5" x14ac:dyDescent="0.4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</row>
    <row r="893" spans="1:19" ht="10.5" x14ac:dyDescent="0.4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</row>
    <row r="894" spans="1:19" ht="10.5" x14ac:dyDescent="0.4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</row>
    <row r="895" spans="1:19" ht="10.5" x14ac:dyDescent="0.4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</row>
    <row r="896" spans="1:19" ht="10.5" x14ac:dyDescent="0.4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</row>
    <row r="897" spans="1:19" ht="10.5" x14ac:dyDescent="0.4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</row>
    <row r="898" spans="1:19" ht="10.5" x14ac:dyDescent="0.4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</row>
    <row r="899" spans="1:19" ht="10.5" x14ac:dyDescent="0.4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</row>
    <row r="900" spans="1:19" ht="10.5" x14ac:dyDescent="0.4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</row>
    <row r="901" spans="1:19" ht="10.5" x14ac:dyDescent="0.4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</row>
    <row r="902" spans="1:19" ht="10.5" x14ac:dyDescent="0.4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</row>
    <row r="903" spans="1:19" ht="10.5" x14ac:dyDescent="0.4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</row>
    <row r="904" spans="1:19" ht="10.5" x14ac:dyDescent="0.4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</row>
    <row r="905" spans="1:19" ht="10.5" x14ac:dyDescent="0.4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</row>
    <row r="906" spans="1:19" ht="10.5" x14ac:dyDescent="0.4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</row>
    <row r="907" spans="1:19" ht="10.5" x14ac:dyDescent="0.4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</row>
    <row r="908" spans="1:19" ht="10.5" x14ac:dyDescent="0.4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</row>
    <row r="909" spans="1:19" ht="10.5" x14ac:dyDescent="0.4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</row>
    <row r="910" spans="1:19" ht="10.5" x14ac:dyDescent="0.4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</row>
    <row r="911" spans="1:19" ht="10.5" x14ac:dyDescent="0.4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</row>
    <row r="912" spans="1:19" ht="10.5" x14ac:dyDescent="0.4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</row>
    <row r="913" spans="1:19" ht="10.5" x14ac:dyDescent="0.4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</row>
    <row r="914" spans="1:19" ht="10.5" x14ac:dyDescent="0.4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</row>
    <row r="915" spans="1:19" ht="10.5" x14ac:dyDescent="0.4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</row>
    <row r="916" spans="1:19" ht="10.5" x14ac:dyDescent="0.4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</row>
    <row r="917" spans="1:19" ht="10.5" x14ac:dyDescent="0.4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</row>
    <row r="918" spans="1:19" ht="10.5" x14ac:dyDescent="0.4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</row>
    <row r="919" spans="1:19" ht="10.5" x14ac:dyDescent="0.4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</row>
    <row r="920" spans="1:19" ht="10.5" x14ac:dyDescent="0.4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</row>
    <row r="921" spans="1:19" ht="10.5" x14ac:dyDescent="0.4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</row>
    <row r="922" spans="1:19" ht="10.5" x14ac:dyDescent="0.4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</row>
    <row r="923" spans="1:19" ht="10.5" x14ac:dyDescent="0.4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</row>
    <row r="924" spans="1:19" ht="10.5" x14ac:dyDescent="0.4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</row>
    <row r="925" spans="1:19" ht="10.5" x14ac:dyDescent="0.4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</row>
    <row r="926" spans="1:19" ht="10.5" x14ac:dyDescent="0.4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</row>
    <row r="927" spans="1:19" ht="10.5" x14ac:dyDescent="0.4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</row>
    <row r="928" spans="1:19" ht="10.5" x14ac:dyDescent="0.4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</row>
    <row r="929" spans="1:19" ht="10.5" x14ac:dyDescent="0.4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</row>
    <row r="930" spans="1:19" ht="10.5" x14ac:dyDescent="0.4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</row>
    <row r="931" spans="1:19" ht="10.5" x14ac:dyDescent="0.4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</row>
    <row r="932" spans="1:19" ht="10.5" x14ac:dyDescent="0.4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</row>
    <row r="933" spans="1:19" ht="10.5" x14ac:dyDescent="0.4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</row>
    <row r="934" spans="1:19" ht="10.5" x14ac:dyDescent="0.4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</row>
    <row r="935" spans="1:19" ht="10.5" x14ac:dyDescent="0.4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</row>
    <row r="936" spans="1:19" ht="10.5" x14ac:dyDescent="0.4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</row>
    <row r="937" spans="1:19" ht="10.5" x14ac:dyDescent="0.4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</row>
    <row r="938" spans="1:19" ht="10.5" x14ac:dyDescent="0.4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</row>
    <row r="939" spans="1:19" ht="10.5" x14ac:dyDescent="0.4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</row>
    <row r="940" spans="1:19" ht="10.5" x14ac:dyDescent="0.4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</row>
    <row r="941" spans="1:19" ht="10.5" x14ac:dyDescent="0.4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</row>
    <row r="942" spans="1:19" ht="10.5" x14ac:dyDescent="0.4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</row>
    <row r="943" spans="1:19" ht="10.5" x14ac:dyDescent="0.4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</row>
    <row r="944" spans="1:19" ht="10.5" x14ac:dyDescent="0.4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</row>
    <row r="945" spans="1:19" ht="10.5" x14ac:dyDescent="0.4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</row>
    <row r="946" spans="1:19" ht="10.5" x14ac:dyDescent="0.4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</row>
    <row r="947" spans="1:19" ht="10.5" x14ac:dyDescent="0.4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</row>
    <row r="948" spans="1:19" ht="10.5" x14ac:dyDescent="0.4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</row>
    <row r="949" spans="1:19" ht="10.5" x14ac:dyDescent="0.4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</row>
    <row r="950" spans="1:19" ht="10.5" x14ac:dyDescent="0.4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</row>
    <row r="951" spans="1:19" ht="10.5" x14ac:dyDescent="0.4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</row>
    <row r="952" spans="1:19" ht="10.5" x14ac:dyDescent="0.4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</row>
    <row r="953" spans="1:19" ht="10.5" x14ac:dyDescent="0.4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</row>
    <row r="954" spans="1:19" ht="10.5" x14ac:dyDescent="0.4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</row>
    <row r="955" spans="1:19" ht="10.5" x14ac:dyDescent="0.4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</row>
    <row r="956" spans="1:19" ht="10.5" x14ac:dyDescent="0.4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</row>
    <row r="957" spans="1:19" ht="10.5" x14ac:dyDescent="0.4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</row>
    <row r="958" spans="1:19" ht="10.5" x14ac:dyDescent="0.4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</row>
    <row r="959" spans="1:19" ht="10.5" x14ac:dyDescent="0.4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</row>
    <row r="960" spans="1:19" ht="10.5" x14ac:dyDescent="0.4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</row>
    <row r="961" spans="1:19" ht="10.5" x14ac:dyDescent="0.4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</row>
    <row r="962" spans="1:19" ht="10.5" x14ac:dyDescent="0.4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</row>
    <row r="963" spans="1:19" ht="10.5" x14ac:dyDescent="0.4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</row>
    <row r="964" spans="1:19" ht="10.5" x14ac:dyDescent="0.4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</row>
    <row r="965" spans="1:19" ht="10.5" x14ac:dyDescent="0.4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</row>
    <row r="966" spans="1:19" ht="10.5" x14ac:dyDescent="0.4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</row>
    <row r="967" spans="1:19" ht="10.5" x14ac:dyDescent="0.4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</row>
    <row r="968" spans="1:19" ht="10.5" x14ac:dyDescent="0.4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</row>
    <row r="969" spans="1:19" ht="10.5" x14ac:dyDescent="0.4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</row>
    <row r="970" spans="1:19" ht="10.5" x14ac:dyDescent="0.4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</row>
    <row r="971" spans="1:19" ht="10.5" x14ac:dyDescent="0.4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</row>
    <row r="972" spans="1:19" ht="10.5" x14ac:dyDescent="0.4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</row>
    <row r="973" spans="1:19" ht="10.5" x14ac:dyDescent="0.4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</row>
    <row r="974" spans="1:19" ht="10.5" x14ac:dyDescent="0.4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</row>
    <row r="975" spans="1:19" ht="10.5" x14ac:dyDescent="0.4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</row>
    <row r="976" spans="1:19" ht="10.5" x14ac:dyDescent="0.4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</row>
    <row r="977" spans="1:19" ht="10.5" x14ac:dyDescent="0.4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</row>
    <row r="978" spans="1:19" ht="10.5" x14ac:dyDescent="0.4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</row>
    <row r="979" spans="1:19" ht="10.5" x14ac:dyDescent="0.4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</row>
    <row r="980" spans="1:19" ht="10.5" x14ac:dyDescent="0.4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</row>
    <row r="981" spans="1:19" ht="10.5" x14ac:dyDescent="0.4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</row>
    <row r="982" spans="1:19" ht="10.5" x14ac:dyDescent="0.4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</row>
    <row r="983" spans="1:19" ht="10.5" x14ac:dyDescent="0.4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</row>
    <row r="984" spans="1:19" ht="10.5" x14ac:dyDescent="0.4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</row>
    <row r="985" spans="1:19" ht="10.5" x14ac:dyDescent="0.4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</row>
    <row r="986" spans="1:19" ht="10.5" x14ac:dyDescent="0.4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</row>
    <row r="987" spans="1:19" ht="10.5" x14ac:dyDescent="0.4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</row>
    <row r="988" spans="1:19" ht="10.5" x14ac:dyDescent="0.4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</row>
    <row r="989" spans="1:19" ht="10.5" x14ac:dyDescent="0.4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</row>
    <row r="990" spans="1:19" ht="10.5" x14ac:dyDescent="0.4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</row>
    <row r="991" spans="1:19" ht="10.5" x14ac:dyDescent="0.4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</row>
    <row r="992" spans="1:19" ht="10.5" x14ac:dyDescent="0.4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</row>
    <row r="993" spans="1:19" ht="10.5" x14ac:dyDescent="0.4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</row>
    <row r="994" spans="1:19" ht="10.5" x14ac:dyDescent="0.4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</row>
    <row r="995" spans="1:19" ht="10.5" x14ac:dyDescent="0.4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</row>
    <row r="996" spans="1:19" ht="10.5" x14ac:dyDescent="0.4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</row>
    <row r="997" spans="1:19" ht="10.5" x14ac:dyDescent="0.4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</row>
    <row r="998" spans="1:19" ht="10.5" x14ac:dyDescent="0.4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</row>
    <row r="999" spans="1:19" ht="10.5" x14ac:dyDescent="0.4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</row>
    <row r="1000" spans="1:19" ht="10.5" x14ac:dyDescent="0.4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</row>
    <row r="1001" spans="1:19" ht="10.5" x14ac:dyDescent="0.4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</row>
    <row r="1002" spans="1:19" ht="10.5" x14ac:dyDescent="0.4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</row>
  </sheetData>
  <mergeCells count="7">
    <mergeCell ref="A23:K23"/>
    <mergeCell ref="A1:K1"/>
    <mergeCell ref="A2:K2"/>
    <mergeCell ref="A3:K3"/>
    <mergeCell ref="D4:K4"/>
    <mergeCell ref="D5:F5"/>
    <mergeCell ref="H5:K5"/>
  </mergeCells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zoomScale="140" zoomScaleNormal="140" workbookViewId="0">
      <selection activeCell="B20" sqref="B20"/>
    </sheetView>
  </sheetViews>
  <sheetFormatPr defaultColWidth="20.140625" defaultRowHeight="11.25" customHeight="1" x14ac:dyDescent="0.4"/>
  <cols>
    <col min="1" max="1" width="42.85546875" style="1" customWidth="1"/>
    <col min="2" max="2" width="1.85546875" style="1" customWidth="1"/>
    <col min="3" max="3" width="9.640625" style="1" customWidth="1"/>
    <col min="4" max="13" width="9.35546875" style="1" customWidth="1"/>
    <col min="14" max="16384" width="20.140625" style="1"/>
  </cols>
  <sheetData>
    <row r="1" spans="1:25" ht="11.25" customHeight="1" x14ac:dyDescent="0.4">
      <c r="A1" s="434" t="s">
        <v>65</v>
      </c>
      <c r="B1" s="423"/>
      <c r="C1" s="423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1.25" customHeight="1" x14ac:dyDescent="0.4">
      <c r="A2" s="434" t="s">
        <v>66</v>
      </c>
      <c r="B2" s="423"/>
      <c r="C2" s="423"/>
      <c r="D2" s="85"/>
      <c r="E2" s="83"/>
      <c r="F2" s="83"/>
      <c r="G2" s="83"/>
      <c r="H2" s="8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11.25" customHeight="1" x14ac:dyDescent="0.4">
      <c r="A3" s="435"/>
      <c r="B3" s="433"/>
      <c r="C3" s="433"/>
      <c r="D3" s="83"/>
      <c r="E3" s="83"/>
      <c r="F3" s="83"/>
      <c r="G3" s="83"/>
      <c r="H3" s="83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1.25" customHeight="1" x14ac:dyDescent="0.4">
      <c r="A4" s="421" t="s">
        <v>2</v>
      </c>
      <c r="B4" s="422"/>
      <c r="C4" s="422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11.25" customHeight="1" x14ac:dyDescent="0.4">
      <c r="A5" s="435"/>
      <c r="B5" s="433"/>
      <c r="C5" s="433"/>
      <c r="D5" s="83"/>
      <c r="E5" s="83"/>
      <c r="F5" s="83"/>
      <c r="G5" s="83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25" ht="11.25" customHeight="1" x14ac:dyDescent="0.4">
      <c r="A6" s="86" t="s">
        <v>67</v>
      </c>
      <c r="B6" s="87"/>
      <c r="C6" s="86" t="s">
        <v>68</v>
      </c>
      <c r="D6" s="83"/>
      <c r="E6" s="83"/>
      <c r="F6" s="83"/>
      <c r="G6" s="83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1.25" customHeight="1" x14ac:dyDescent="0.4">
      <c r="A7" s="88" t="s">
        <v>69</v>
      </c>
      <c r="B7" s="89"/>
      <c r="C7" s="90"/>
      <c r="D7" s="83"/>
      <c r="E7" s="83"/>
      <c r="F7" s="83"/>
      <c r="G7" s="91"/>
      <c r="H7" s="8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1.25" customHeight="1" x14ac:dyDescent="0.4">
      <c r="A8" s="64" t="s">
        <v>70</v>
      </c>
      <c r="B8" s="92"/>
      <c r="C8" s="93">
        <v>63000</v>
      </c>
      <c r="D8" s="83"/>
      <c r="E8" s="83"/>
      <c r="F8" s="84"/>
      <c r="G8" s="91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1.25" customHeight="1" x14ac:dyDescent="0.4">
      <c r="A9" s="94" t="s">
        <v>71</v>
      </c>
      <c r="B9" s="95"/>
      <c r="C9" s="96">
        <v>32600</v>
      </c>
      <c r="D9" s="83"/>
      <c r="E9" s="83"/>
      <c r="F9" s="83"/>
      <c r="G9" s="91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1.25" customHeight="1" x14ac:dyDescent="0.4">
      <c r="A10" s="88" t="s">
        <v>72</v>
      </c>
      <c r="B10" s="95"/>
      <c r="C10" s="96">
        <v>280000</v>
      </c>
      <c r="D10" s="83"/>
      <c r="E10" s="83"/>
      <c r="F10" s="83"/>
      <c r="G10" s="83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1.25" customHeight="1" x14ac:dyDescent="0.4">
      <c r="A11" s="436" t="s">
        <v>73</v>
      </c>
      <c r="B11" s="437"/>
      <c r="C11" s="437"/>
      <c r="D11" s="83"/>
      <c r="E11" s="83"/>
      <c r="F11" s="83"/>
      <c r="G11" s="8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1.25" customHeight="1" x14ac:dyDescent="0.4">
      <c r="A12" s="429" t="s">
        <v>74</v>
      </c>
      <c r="B12" s="430"/>
      <c r="C12" s="430"/>
      <c r="D12" s="83"/>
      <c r="E12" s="83"/>
      <c r="F12" s="83"/>
      <c r="G12" s="8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1.25" customHeight="1" x14ac:dyDescent="0.4">
      <c r="A13" s="429"/>
      <c r="B13" s="430"/>
      <c r="C13" s="430"/>
      <c r="D13" s="83"/>
      <c r="E13" s="83"/>
      <c r="F13" s="83"/>
      <c r="G13" s="83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1.25" customHeight="1" x14ac:dyDescent="0.4">
      <c r="A14" s="431" t="s">
        <v>75</v>
      </c>
      <c r="B14" s="430"/>
      <c r="C14" s="430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1.25" customHeight="1" x14ac:dyDescent="0.4">
      <c r="A15" s="432"/>
      <c r="B15" s="433"/>
      <c r="C15" s="433"/>
      <c r="D15" s="83"/>
      <c r="E15" s="83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1.25" customHeight="1" x14ac:dyDescent="0.4">
      <c r="A16" s="83"/>
      <c r="B16" s="83"/>
      <c r="C16" s="83"/>
      <c r="D16" s="83"/>
      <c r="E16" s="83"/>
      <c r="F16" s="83"/>
      <c r="G16" s="8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11.25" customHeight="1" x14ac:dyDescent="0.4">
      <c r="A17" s="83"/>
      <c r="B17" s="83"/>
      <c r="C17" s="83"/>
      <c r="D17" s="83"/>
      <c r="E17" s="83"/>
      <c r="F17" s="83"/>
      <c r="G17" s="8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11.25" customHeight="1" x14ac:dyDescent="0.4">
      <c r="A18" s="83"/>
      <c r="B18" s="83"/>
      <c r="C18" s="83"/>
      <c r="D18" s="83"/>
      <c r="E18" s="83"/>
      <c r="F18" s="83"/>
      <c r="G18" s="83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1.25" customHeight="1" x14ac:dyDescent="0.4">
      <c r="A19" s="83"/>
      <c r="B19" s="83"/>
      <c r="C19" s="83"/>
      <c r="D19" s="83"/>
      <c r="E19" s="83"/>
      <c r="F19" s="83"/>
      <c r="G19" s="83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11.25" customHeight="1" x14ac:dyDescent="0.4">
      <c r="A20" s="83"/>
      <c r="B20" s="83"/>
      <c r="C20" s="83"/>
      <c r="D20" s="83"/>
      <c r="E20" s="83"/>
      <c r="F20" s="83"/>
      <c r="G20" s="83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11.25" customHeight="1" x14ac:dyDescent="0.4">
      <c r="A21" s="83"/>
      <c r="B21" s="83"/>
      <c r="C21" s="83"/>
      <c r="D21" s="83"/>
      <c r="E21" s="83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1.25" customHeight="1" x14ac:dyDescent="0.4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1.25" customHeight="1" x14ac:dyDescent="0.4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ht="11.25" customHeight="1" x14ac:dyDescent="0.4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1.25" customHeight="1" x14ac:dyDescent="0.4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1.25" customHeight="1" x14ac:dyDescent="0.4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1.25" customHeight="1" x14ac:dyDescent="0.4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1.25" customHeight="1" x14ac:dyDescent="0.4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11.25" customHeight="1" x14ac:dyDescent="0.4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1.25" customHeight="1" x14ac:dyDescent="0.4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1.25" customHeight="1" x14ac:dyDescent="0.4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1.25" customHeight="1" x14ac:dyDescent="0.4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1.25" customHeight="1" x14ac:dyDescent="0.4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1.25" customHeight="1" x14ac:dyDescent="0.4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11.25" customHeight="1" x14ac:dyDescent="0.4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1.25" customHeight="1" x14ac:dyDescent="0.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1.25" customHeight="1" x14ac:dyDescent="0.4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11.25" customHeight="1" x14ac:dyDescent="0.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1.25" customHeight="1" x14ac:dyDescent="0.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11.25" customHeight="1" x14ac:dyDescent="0.4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1.25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11.25" customHeight="1" x14ac:dyDescent="0.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11.25" customHeight="1" x14ac:dyDescent="0.4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1.25" customHeight="1" x14ac:dyDescent="0.4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1.25" customHeight="1" x14ac:dyDescent="0.4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1.25" customHeight="1" x14ac:dyDescent="0.4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1.25" customHeight="1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1.2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1.25" customHeight="1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1.25" customHeight="1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1.25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11.25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1.25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1.25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1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1.25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1.25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1.25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1.25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1.25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1.25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1.25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1.25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1.25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1.25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1.25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1.25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1.25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1.25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1.25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1.25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1.25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1.25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1.25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1.25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1.25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11.25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11.25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11.25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11.25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25" ht="11.25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</row>
    <row r="83" spans="1:25" ht="11.25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</row>
    <row r="84" spans="1:25" ht="11.25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</row>
    <row r="85" spans="1:25" ht="11.25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</row>
    <row r="86" spans="1:25" ht="11.25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</row>
    <row r="87" spans="1:25" ht="11.25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1.25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</row>
    <row r="89" spans="1:25" ht="11.25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</row>
    <row r="90" spans="1:25" ht="11.25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5" ht="11.25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1:25" ht="11.25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1:25" ht="11.25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ht="11.25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ht="11.25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ht="11.25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11.25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11.25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ht="11.25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ht="11.25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11.25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ht="11.25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ht="11.25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11.25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ht="11.25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ht="11.25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11.25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ht="11.25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ht="11.25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ht="11.25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ht="11.25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ht="11.25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11.25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11.25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11.25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ht="11.25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ht="11.25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ht="11.25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ht="11.25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ht="11.25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ht="11.25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ht="11.25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11.25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11.25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11.25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11.25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11.25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11.25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ht="11.25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11.25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11.25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11.25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1:25" ht="11.25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11.25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5" ht="11.25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11.25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5" ht="11.25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5" ht="11.25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1:25" ht="11.25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1:25" ht="11.25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1:25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1:25" ht="11.25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1:25" ht="11.25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1:25" ht="11.25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1:25" ht="11.25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11.25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11.25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1:25" ht="11.25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11.25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1:25" ht="11.25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1:25" ht="11.25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1:25" ht="11.25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11.25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1:25" ht="11.25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1:25" ht="11.25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1:25" ht="11.25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1:25" ht="11.25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1:25" ht="11.25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1:25" ht="11.25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11.25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1:25" ht="11.25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1:25" ht="11.25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1:25" ht="11.25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11.25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11.25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25" ht="11.25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ht="11.25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ht="11.25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11.25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1.25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ht="11.25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spans="1:25" ht="11.25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</row>
    <row r="173" spans="1:25" ht="11.25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</row>
    <row r="174" spans="1:25" ht="11.25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</row>
    <row r="175" spans="1:25" ht="11.25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</row>
    <row r="176" spans="1:25" ht="11.25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</row>
    <row r="177" spans="1:25" ht="11.25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</row>
    <row r="178" spans="1:25" ht="11.25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</row>
    <row r="179" spans="1:25" ht="11.25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</row>
    <row r="180" spans="1:25" ht="11.25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</row>
    <row r="181" spans="1:25" ht="11.25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</row>
    <row r="182" spans="1:25" ht="11.25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</row>
    <row r="183" spans="1:25" ht="11.25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</row>
    <row r="184" spans="1:25" ht="11.25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</row>
    <row r="185" spans="1:25" ht="11.25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</row>
    <row r="186" spans="1:25" ht="11.25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</row>
    <row r="187" spans="1:25" ht="11.25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</row>
    <row r="188" spans="1:25" ht="11.25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</row>
    <row r="189" spans="1:25" ht="11.25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</row>
    <row r="190" spans="1:25" ht="11.25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</row>
    <row r="191" spans="1:25" ht="11.25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</row>
    <row r="192" spans="1:25" ht="11.25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</row>
    <row r="193" spans="1:25" ht="11.25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</row>
    <row r="194" spans="1:25" ht="11.25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</row>
    <row r="195" spans="1:25" ht="11.25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</row>
    <row r="196" spans="1:25" ht="11.25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</row>
    <row r="197" spans="1:25" ht="11.25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</row>
    <row r="198" spans="1:25" ht="11.25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</row>
    <row r="199" spans="1:25" ht="11.25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</row>
    <row r="200" spans="1:25" ht="11.25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</row>
    <row r="201" spans="1:25" ht="11.25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</row>
    <row r="202" spans="1:25" ht="11.25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</row>
    <row r="203" spans="1:25" ht="11.25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</row>
    <row r="204" spans="1:25" ht="11.25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</row>
    <row r="205" spans="1:25" ht="11.25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</row>
    <row r="206" spans="1:25" ht="11.25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</row>
    <row r="207" spans="1:25" ht="11.25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</row>
    <row r="208" spans="1:25" ht="11.25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</row>
    <row r="209" spans="1:25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</row>
    <row r="210" spans="1:25" ht="11.25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</row>
    <row r="211" spans="1:25" ht="11.25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</row>
    <row r="212" spans="1:25" ht="11.25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</row>
    <row r="213" spans="1:25" ht="11.25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</row>
    <row r="214" spans="1:25" ht="11.25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</row>
    <row r="215" spans="1:25" ht="11.25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</row>
    <row r="216" spans="1:25" ht="11.25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</row>
    <row r="217" spans="1:25" ht="11.25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</row>
    <row r="218" spans="1:25" ht="11.25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</row>
    <row r="219" spans="1:25" ht="11.25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</row>
    <row r="220" spans="1:25" ht="11.25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</row>
    <row r="221" spans="1:25" ht="11.25" customHeight="1" x14ac:dyDescent="0.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</row>
    <row r="222" spans="1:25" ht="11.25" customHeight="1" x14ac:dyDescent="0.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</row>
    <row r="223" spans="1:25" ht="11.25" customHeight="1" x14ac:dyDescent="0.4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</row>
    <row r="224" spans="1:25" ht="11.25" customHeight="1" x14ac:dyDescent="0.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</row>
    <row r="225" spans="1:25" ht="11.25" customHeight="1" x14ac:dyDescent="0.4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</row>
    <row r="226" spans="1:25" ht="11.25" customHeight="1" x14ac:dyDescent="0.4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</row>
    <row r="227" spans="1:25" ht="11.25" customHeight="1" x14ac:dyDescent="0.4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</row>
    <row r="228" spans="1:25" ht="11.25" customHeight="1" x14ac:dyDescent="0.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</row>
    <row r="229" spans="1:25" ht="11.25" customHeight="1" x14ac:dyDescent="0.4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</row>
    <row r="230" spans="1:25" ht="11.25" customHeight="1" x14ac:dyDescent="0.4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</row>
    <row r="231" spans="1:25" ht="11.25" customHeight="1" x14ac:dyDescent="0.4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</row>
    <row r="232" spans="1:25" ht="11.25" customHeight="1" x14ac:dyDescent="0.4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</row>
    <row r="233" spans="1:25" ht="11.25" customHeight="1" x14ac:dyDescent="0.4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</row>
    <row r="234" spans="1:25" ht="11.25" customHeight="1" x14ac:dyDescent="0.4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</row>
    <row r="235" spans="1:25" ht="11.25" customHeight="1" x14ac:dyDescent="0.4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</row>
    <row r="236" spans="1:25" ht="11.25" customHeight="1" x14ac:dyDescent="0.4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</row>
    <row r="237" spans="1:25" ht="11.25" customHeight="1" x14ac:dyDescent="0.4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</row>
    <row r="238" spans="1:25" ht="11.25" customHeight="1" x14ac:dyDescent="0.4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</row>
    <row r="239" spans="1:25" ht="11.25" customHeight="1" x14ac:dyDescent="0.4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</row>
    <row r="240" spans="1:25" ht="11.25" customHeight="1" x14ac:dyDescent="0.4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</row>
    <row r="241" spans="1:25" ht="11.25" customHeight="1" x14ac:dyDescent="0.4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</row>
    <row r="242" spans="1:25" ht="11.25" customHeight="1" x14ac:dyDescent="0.4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</row>
    <row r="243" spans="1:25" ht="11.25" customHeight="1" x14ac:dyDescent="0.4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</row>
    <row r="244" spans="1:25" ht="11.25" customHeight="1" x14ac:dyDescent="0.4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</row>
    <row r="245" spans="1:25" ht="11.25" customHeight="1" x14ac:dyDescent="0.4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1:25" ht="11.25" customHeight="1" x14ac:dyDescent="0.4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</row>
    <row r="247" spans="1:25" ht="11.25" customHeight="1" x14ac:dyDescent="0.4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</row>
    <row r="248" spans="1:25" ht="11.25" customHeight="1" x14ac:dyDescent="0.4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</row>
    <row r="249" spans="1:25" ht="11.25" customHeight="1" x14ac:dyDescent="0.4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</row>
    <row r="250" spans="1:25" ht="11.25" customHeight="1" x14ac:dyDescent="0.4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1:25" ht="11.25" customHeight="1" x14ac:dyDescent="0.4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</row>
    <row r="252" spans="1:25" ht="11.25" customHeight="1" x14ac:dyDescent="0.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</row>
    <row r="253" spans="1:25" ht="11.25" customHeight="1" x14ac:dyDescent="0.4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</row>
    <row r="254" spans="1:25" ht="11.25" customHeight="1" x14ac:dyDescent="0.4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</row>
    <row r="255" spans="1:25" ht="11.25" customHeight="1" x14ac:dyDescent="0.4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</row>
    <row r="256" spans="1:25" ht="11.25" customHeight="1" x14ac:dyDescent="0.4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</row>
    <row r="257" spans="1:25" ht="11.25" customHeight="1" x14ac:dyDescent="0.4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</row>
    <row r="258" spans="1:25" ht="11.25" customHeight="1" x14ac:dyDescent="0.4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</row>
    <row r="259" spans="1:25" ht="11.25" customHeight="1" x14ac:dyDescent="0.4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</row>
    <row r="260" spans="1:25" ht="11.25" customHeight="1" x14ac:dyDescent="0.4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</row>
    <row r="261" spans="1:25" ht="11.25" customHeight="1" x14ac:dyDescent="0.4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</row>
    <row r="262" spans="1:25" ht="11.25" customHeight="1" x14ac:dyDescent="0.4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</row>
    <row r="263" spans="1:25" ht="11.25" customHeight="1" x14ac:dyDescent="0.4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</row>
    <row r="264" spans="1:25" ht="11.25" customHeight="1" x14ac:dyDescent="0.4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</row>
    <row r="265" spans="1:25" ht="11.25" customHeight="1" x14ac:dyDescent="0.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</row>
    <row r="266" spans="1:25" ht="11.25" customHeight="1" x14ac:dyDescent="0.4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</row>
    <row r="267" spans="1:25" ht="11.25" customHeight="1" x14ac:dyDescent="0.4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</row>
    <row r="268" spans="1:25" ht="11.25" customHeight="1" x14ac:dyDescent="0.4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</row>
    <row r="269" spans="1:25" ht="11.25" customHeight="1" x14ac:dyDescent="0.4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</row>
    <row r="270" spans="1:25" ht="11.25" customHeight="1" x14ac:dyDescent="0.4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</row>
    <row r="271" spans="1:25" ht="11.25" customHeight="1" x14ac:dyDescent="0.4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</row>
    <row r="272" spans="1:25" ht="11.25" customHeight="1" x14ac:dyDescent="0.4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</row>
    <row r="273" spans="1:25" ht="11.25" customHeight="1" x14ac:dyDescent="0.4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</row>
    <row r="274" spans="1:25" ht="11.25" customHeight="1" x14ac:dyDescent="0.4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</row>
    <row r="275" spans="1:25" ht="11.25" customHeight="1" x14ac:dyDescent="0.4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</row>
    <row r="276" spans="1:25" ht="11.25" customHeight="1" x14ac:dyDescent="0.4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</row>
    <row r="277" spans="1:25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</row>
    <row r="278" spans="1:25" ht="11.25" customHeight="1" x14ac:dyDescent="0.4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</row>
    <row r="279" spans="1:25" ht="11.25" customHeight="1" x14ac:dyDescent="0.4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</row>
    <row r="280" spans="1:25" ht="11.25" customHeight="1" x14ac:dyDescent="0.4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</row>
    <row r="281" spans="1:25" ht="11.25" customHeight="1" x14ac:dyDescent="0.4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</row>
    <row r="282" spans="1:25" ht="11.25" customHeight="1" x14ac:dyDescent="0.4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</row>
    <row r="283" spans="1:25" ht="11.25" customHeight="1" x14ac:dyDescent="0.4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</row>
    <row r="284" spans="1:25" ht="11.25" customHeight="1" x14ac:dyDescent="0.4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</row>
    <row r="285" spans="1:25" ht="11.25" customHeight="1" x14ac:dyDescent="0.4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</row>
    <row r="286" spans="1:25" ht="11.25" customHeight="1" x14ac:dyDescent="0.4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</row>
    <row r="287" spans="1:25" ht="11.25" customHeight="1" x14ac:dyDescent="0.4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</row>
    <row r="288" spans="1:25" ht="11.25" customHeight="1" x14ac:dyDescent="0.4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</row>
    <row r="289" spans="1:25" ht="11.25" customHeight="1" x14ac:dyDescent="0.4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</row>
    <row r="290" spans="1:25" ht="11.25" customHeight="1" x14ac:dyDescent="0.4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</row>
    <row r="291" spans="1:25" ht="11.25" customHeight="1" x14ac:dyDescent="0.4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</row>
    <row r="292" spans="1:25" ht="11.25" customHeight="1" x14ac:dyDescent="0.4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</row>
    <row r="293" spans="1:25" ht="11.25" customHeight="1" x14ac:dyDescent="0.4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</row>
    <row r="294" spans="1:25" ht="11.25" customHeight="1" x14ac:dyDescent="0.4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</row>
    <row r="295" spans="1:25" ht="11.25" customHeight="1" x14ac:dyDescent="0.4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</row>
    <row r="296" spans="1:25" ht="11.25" customHeight="1" x14ac:dyDescent="0.4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</row>
    <row r="297" spans="1:25" ht="11.25" customHeight="1" x14ac:dyDescent="0.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</row>
    <row r="298" spans="1:25" ht="11.25" customHeight="1" x14ac:dyDescent="0.4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</row>
    <row r="299" spans="1:25" ht="11.25" customHeight="1" x14ac:dyDescent="0.4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</row>
    <row r="300" spans="1:25" ht="11.25" customHeight="1" x14ac:dyDescent="0.4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</row>
    <row r="301" spans="1:25" ht="11.25" customHeight="1" x14ac:dyDescent="0.4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</row>
    <row r="302" spans="1:25" ht="11.25" customHeight="1" x14ac:dyDescent="0.4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</row>
    <row r="303" spans="1:25" ht="11.25" customHeight="1" x14ac:dyDescent="0.4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</row>
    <row r="304" spans="1:25" ht="11.25" customHeight="1" x14ac:dyDescent="0.4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</row>
    <row r="305" spans="1:25" ht="11.25" customHeight="1" x14ac:dyDescent="0.4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</row>
    <row r="306" spans="1:25" ht="11.25" customHeight="1" x14ac:dyDescent="0.4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</row>
    <row r="307" spans="1:25" ht="11.25" customHeight="1" x14ac:dyDescent="0.4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</row>
    <row r="308" spans="1:25" ht="11.25" customHeight="1" x14ac:dyDescent="0.4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</row>
    <row r="309" spans="1:25" ht="11.25" customHeight="1" x14ac:dyDescent="0.4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</row>
    <row r="310" spans="1:25" ht="11.25" customHeight="1" x14ac:dyDescent="0.4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</row>
    <row r="311" spans="1:25" ht="11.25" customHeight="1" x14ac:dyDescent="0.4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</row>
    <row r="312" spans="1:25" ht="11.25" customHeight="1" x14ac:dyDescent="0.4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</row>
    <row r="313" spans="1:25" ht="11.25" customHeight="1" x14ac:dyDescent="0.4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</row>
    <row r="314" spans="1:25" ht="11.25" customHeight="1" x14ac:dyDescent="0.4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</row>
    <row r="315" spans="1:25" ht="11.25" customHeight="1" x14ac:dyDescent="0.4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</row>
    <row r="316" spans="1:25" ht="11.25" customHeight="1" x14ac:dyDescent="0.4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</row>
    <row r="317" spans="1:25" ht="11.25" customHeight="1" x14ac:dyDescent="0.4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</row>
    <row r="318" spans="1:25" ht="11.25" customHeight="1" x14ac:dyDescent="0.4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</row>
    <row r="319" spans="1:25" ht="11.25" customHeight="1" x14ac:dyDescent="0.4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</row>
    <row r="320" spans="1:25" ht="11.25" customHeight="1" x14ac:dyDescent="0.4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</row>
    <row r="321" spans="1:25" ht="11.25" customHeight="1" x14ac:dyDescent="0.4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</row>
    <row r="322" spans="1:25" ht="11.25" customHeight="1" x14ac:dyDescent="0.4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</row>
    <row r="323" spans="1:25" ht="11.25" customHeight="1" x14ac:dyDescent="0.4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</row>
    <row r="324" spans="1:25" ht="11.25" customHeight="1" x14ac:dyDescent="0.4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</row>
    <row r="325" spans="1:25" ht="11.25" customHeight="1" x14ac:dyDescent="0.4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</row>
    <row r="326" spans="1:25" ht="11.25" customHeight="1" x14ac:dyDescent="0.4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</row>
    <row r="327" spans="1:25" ht="11.25" customHeight="1" x14ac:dyDescent="0.4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</row>
    <row r="328" spans="1:25" ht="11.25" customHeight="1" x14ac:dyDescent="0.4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</row>
    <row r="329" spans="1:25" ht="11.25" customHeight="1" x14ac:dyDescent="0.4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</row>
    <row r="330" spans="1:25" ht="11.25" customHeight="1" x14ac:dyDescent="0.4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</row>
    <row r="331" spans="1:25" ht="11.25" customHeight="1" x14ac:dyDescent="0.4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</row>
    <row r="332" spans="1:25" ht="11.25" customHeight="1" x14ac:dyDescent="0.4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</row>
    <row r="333" spans="1:25" ht="11.25" customHeight="1" x14ac:dyDescent="0.4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</row>
    <row r="334" spans="1:25" ht="11.25" customHeight="1" x14ac:dyDescent="0.4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</row>
    <row r="335" spans="1:25" ht="11.25" customHeight="1" x14ac:dyDescent="0.4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</row>
    <row r="336" spans="1:25" ht="11.25" customHeight="1" x14ac:dyDescent="0.4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</row>
    <row r="337" spans="1:25" ht="11.25" customHeight="1" x14ac:dyDescent="0.4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</row>
    <row r="338" spans="1:25" ht="11.25" customHeight="1" x14ac:dyDescent="0.4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</row>
    <row r="339" spans="1:25" ht="11.25" customHeight="1" x14ac:dyDescent="0.4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</row>
    <row r="340" spans="1:25" ht="11.25" customHeight="1" x14ac:dyDescent="0.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</row>
    <row r="341" spans="1:25" ht="11.25" customHeight="1" x14ac:dyDescent="0.4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</row>
    <row r="342" spans="1:25" ht="11.25" customHeight="1" x14ac:dyDescent="0.4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</row>
    <row r="343" spans="1:25" ht="11.25" customHeight="1" x14ac:dyDescent="0.4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</row>
    <row r="344" spans="1:25" ht="11.25" customHeight="1" x14ac:dyDescent="0.4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</row>
    <row r="345" spans="1:25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</row>
    <row r="346" spans="1:25" ht="11.25" customHeight="1" x14ac:dyDescent="0.4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</row>
    <row r="347" spans="1:25" ht="11.25" customHeight="1" x14ac:dyDescent="0.4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</row>
    <row r="348" spans="1:25" ht="11.25" customHeight="1" x14ac:dyDescent="0.4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</row>
    <row r="349" spans="1:25" ht="11.25" customHeight="1" x14ac:dyDescent="0.4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</row>
    <row r="350" spans="1:25" ht="11.25" customHeight="1" x14ac:dyDescent="0.4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</row>
    <row r="351" spans="1:25" ht="11.25" customHeight="1" x14ac:dyDescent="0.4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</row>
    <row r="352" spans="1:25" ht="11.25" customHeight="1" x14ac:dyDescent="0.4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</row>
    <row r="353" spans="1:25" ht="11.25" customHeight="1" x14ac:dyDescent="0.4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</row>
    <row r="354" spans="1:25" ht="11.25" customHeight="1" x14ac:dyDescent="0.4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</row>
    <row r="355" spans="1:25" ht="11.25" customHeight="1" x14ac:dyDescent="0.4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</row>
    <row r="356" spans="1:25" ht="11.25" customHeight="1" x14ac:dyDescent="0.4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</row>
    <row r="357" spans="1:25" ht="11.25" customHeight="1" x14ac:dyDescent="0.4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</row>
    <row r="358" spans="1:25" ht="11.25" customHeight="1" x14ac:dyDescent="0.4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</row>
    <row r="359" spans="1:25" ht="11.25" customHeight="1" x14ac:dyDescent="0.4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</row>
    <row r="360" spans="1:25" ht="11.25" customHeight="1" x14ac:dyDescent="0.4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</row>
    <row r="361" spans="1:25" ht="11.25" customHeight="1" x14ac:dyDescent="0.4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</row>
    <row r="362" spans="1:25" ht="11.25" customHeight="1" x14ac:dyDescent="0.4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</row>
    <row r="363" spans="1:25" ht="11.25" customHeight="1" x14ac:dyDescent="0.4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</row>
    <row r="364" spans="1:25" ht="11.25" customHeight="1" x14ac:dyDescent="0.4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</row>
    <row r="365" spans="1:25" ht="11.25" customHeight="1" x14ac:dyDescent="0.4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</row>
    <row r="366" spans="1:25" ht="11.25" customHeight="1" x14ac:dyDescent="0.4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</row>
    <row r="367" spans="1:25" ht="11.25" customHeight="1" x14ac:dyDescent="0.4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</row>
    <row r="368" spans="1:25" ht="11.25" customHeight="1" x14ac:dyDescent="0.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</row>
    <row r="369" spans="1:25" ht="11.25" customHeight="1" x14ac:dyDescent="0.4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</row>
    <row r="370" spans="1:25" ht="11.25" customHeight="1" x14ac:dyDescent="0.4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</row>
    <row r="371" spans="1:25" ht="11.25" customHeight="1" x14ac:dyDescent="0.4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</row>
    <row r="372" spans="1:25" ht="11.25" customHeight="1" x14ac:dyDescent="0.4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</row>
    <row r="373" spans="1:25" ht="11.25" customHeight="1" x14ac:dyDescent="0.4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</row>
    <row r="374" spans="1:25" ht="11.25" customHeight="1" x14ac:dyDescent="0.4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</row>
    <row r="375" spans="1:25" ht="11.25" customHeight="1" x14ac:dyDescent="0.4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</row>
    <row r="376" spans="1:25" ht="11.25" customHeight="1" x14ac:dyDescent="0.4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</row>
    <row r="377" spans="1:25" ht="11.25" customHeight="1" x14ac:dyDescent="0.4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</row>
    <row r="378" spans="1:25" ht="11.25" customHeight="1" x14ac:dyDescent="0.4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</row>
    <row r="379" spans="1:25" ht="11.25" customHeight="1" x14ac:dyDescent="0.4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</row>
    <row r="380" spans="1:25" ht="11.25" customHeight="1" x14ac:dyDescent="0.4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</row>
    <row r="381" spans="1:25" ht="11.25" customHeight="1" x14ac:dyDescent="0.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</row>
    <row r="382" spans="1:25" ht="11.25" customHeight="1" x14ac:dyDescent="0.4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</row>
    <row r="383" spans="1:25" ht="11.25" customHeight="1" x14ac:dyDescent="0.4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</row>
    <row r="384" spans="1:25" ht="11.25" customHeight="1" x14ac:dyDescent="0.4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</row>
    <row r="385" spans="1:25" ht="11.25" customHeight="1" x14ac:dyDescent="0.4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</row>
    <row r="386" spans="1:25" ht="11.25" customHeight="1" x14ac:dyDescent="0.4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</row>
    <row r="387" spans="1:25" ht="11.25" customHeight="1" x14ac:dyDescent="0.4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</row>
    <row r="388" spans="1:25" ht="11.25" customHeight="1" x14ac:dyDescent="0.4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</row>
    <row r="389" spans="1:25" ht="11.25" customHeight="1" x14ac:dyDescent="0.4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</row>
    <row r="390" spans="1:25" ht="11.25" customHeight="1" x14ac:dyDescent="0.4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</row>
    <row r="391" spans="1:25" ht="11.25" customHeight="1" x14ac:dyDescent="0.4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</row>
    <row r="392" spans="1:25" ht="11.25" customHeight="1" x14ac:dyDescent="0.4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</row>
    <row r="393" spans="1:25" ht="11.25" customHeight="1" x14ac:dyDescent="0.4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</row>
    <row r="394" spans="1:25" ht="11.25" customHeight="1" x14ac:dyDescent="0.4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</row>
    <row r="395" spans="1:25" ht="11.25" customHeight="1" x14ac:dyDescent="0.4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</row>
    <row r="396" spans="1:25" ht="11.25" customHeight="1" x14ac:dyDescent="0.4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</row>
    <row r="397" spans="1:25" ht="11.25" customHeight="1" x14ac:dyDescent="0.4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</row>
    <row r="398" spans="1:25" ht="11.25" customHeight="1" x14ac:dyDescent="0.4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</row>
    <row r="399" spans="1:25" ht="11.25" customHeight="1" x14ac:dyDescent="0.4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</row>
    <row r="400" spans="1:25" ht="11.25" customHeight="1" x14ac:dyDescent="0.4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</row>
    <row r="401" spans="1:25" ht="11.25" customHeight="1" x14ac:dyDescent="0.4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</row>
    <row r="402" spans="1:25" ht="11.25" customHeight="1" x14ac:dyDescent="0.4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</row>
    <row r="403" spans="1:25" ht="11.25" customHeight="1" x14ac:dyDescent="0.4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</row>
    <row r="404" spans="1:25" ht="11.25" customHeight="1" x14ac:dyDescent="0.4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</row>
    <row r="405" spans="1:25" ht="11.25" customHeight="1" x14ac:dyDescent="0.4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</row>
    <row r="406" spans="1:25" ht="11.25" customHeight="1" x14ac:dyDescent="0.4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</row>
    <row r="407" spans="1:25" ht="11.25" customHeight="1" x14ac:dyDescent="0.4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</row>
    <row r="408" spans="1:25" ht="11.25" customHeight="1" x14ac:dyDescent="0.4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</row>
    <row r="409" spans="1:25" ht="11.25" customHeight="1" x14ac:dyDescent="0.4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</row>
    <row r="410" spans="1:25" ht="11.25" customHeight="1" x14ac:dyDescent="0.4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</row>
    <row r="411" spans="1:25" ht="11.25" customHeight="1" x14ac:dyDescent="0.4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</row>
    <row r="412" spans="1:25" ht="11.25" customHeight="1" x14ac:dyDescent="0.4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</row>
    <row r="413" spans="1:25" ht="11.25" customHeight="1" x14ac:dyDescent="0.4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</row>
    <row r="414" spans="1:25" ht="11.25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</row>
    <row r="415" spans="1:25" ht="11.25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</row>
    <row r="416" spans="1:25" ht="11.25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</row>
    <row r="417" spans="1:25" ht="11.25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</row>
    <row r="418" spans="1:25" ht="11.25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</row>
    <row r="419" spans="1:25" ht="11.25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</row>
    <row r="420" spans="1:25" ht="11.25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</row>
    <row r="421" spans="1:25" ht="11.25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</row>
    <row r="422" spans="1:25" ht="11.25" customHeight="1" x14ac:dyDescent="0.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</row>
    <row r="423" spans="1:25" ht="11.25" customHeight="1" x14ac:dyDescent="0.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</row>
    <row r="424" spans="1:25" ht="11.25" customHeight="1" x14ac:dyDescent="0.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</row>
    <row r="425" spans="1:25" ht="11.25" customHeight="1" x14ac:dyDescent="0.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</row>
    <row r="426" spans="1:25" ht="11.25" customHeight="1" x14ac:dyDescent="0.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</row>
    <row r="427" spans="1:25" ht="11.25" customHeight="1" x14ac:dyDescent="0.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</row>
    <row r="428" spans="1:25" ht="11.25" customHeight="1" x14ac:dyDescent="0.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</row>
    <row r="429" spans="1:25" ht="11.25" customHeight="1" x14ac:dyDescent="0.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</row>
    <row r="430" spans="1:25" ht="11.25" customHeight="1" x14ac:dyDescent="0.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</row>
    <row r="431" spans="1:25" ht="11.25" customHeight="1" x14ac:dyDescent="0.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</row>
    <row r="432" spans="1:25" ht="11.25" customHeight="1" x14ac:dyDescent="0.4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</row>
    <row r="433" spans="1:25" ht="11.25" customHeight="1" x14ac:dyDescent="0.4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</row>
    <row r="434" spans="1:25" ht="11.25" customHeight="1" x14ac:dyDescent="0.4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</row>
    <row r="435" spans="1:25" ht="11.25" customHeight="1" x14ac:dyDescent="0.4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</row>
    <row r="436" spans="1:25" ht="11.25" customHeight="1" x14ac:dyDescent="0.4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</row>
    <row r="437" spans="1:25" ht="11.25" customHeight="1" x14ac:dyDescent="0.4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</row>
    <row r="438" spans="1:25" ht="11.25" customHeight="1" x14ac:dyDescent="0.4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</row>
    <row r="439" spans="1:25" ht="11.25" customHeight="1" x14ac:dyDescent="0.4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</row>
    <row r="440" spans="1:25" ht="11.25" customHeight="1" x14ac:dyDescent="0.4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</row>
    <row r="441" spans="1:25" ht="11.25" customHeight="1" x14ac:dyDescent="0.4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</row>
    <row r="442" spans="1:25" ht="11.25" customHeight="1" x14ac:dyDescent="0.4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</row>
    <row r="443" spans="1:25" ht="11.25" customHeight="1" x14ac:dyDescent="0.4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</row>
    <row r="444" spans="1:25" ht="11.25" customHeight="1" x14ac:dyDescent="0.4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</row>
    <row r="445" spans="1:25" ht="11.25" customHeight="1" x14ac:dyDescent="0.4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</row>
    <row r="446" spans="1:25" ht="11.25" customHeight="1" x14ac:dyDescent="0.4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</row>
    <row r="447" spans="1:25" ht="11.25" customHeight="1" x14ac:dyDescent="0.4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</row>
    <row r="448" spans="1:25" ht="11.25" customHeight="1" x14ac:dyDescent="0.4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</row>
    <row r="449" spans="1:25" ht="11.25" customHeight="1" x14ac:dyDescent="0.4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</row>
    <row r="450" spans="1:25" ht="11.25" customHeight="1" x14ac:dyDescent="0.4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</row>
    <row r="451" spans="1:25" ht="11.25" customHeight="1" x14ac:dyDescent="0.4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</row>
    <row r="452" spans="1:25" ht="11.25" customHeight="1" x14ac:dyDescent="0.4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</row>
    <row r="453" spans="1:25" ht="11.25" customHeight="1" x14ac:dyDescent="0.4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</row>
    <row r="454" spans="1:25" ht="11.25" customHeight="1" x14ac:dyDescent="0.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</row>
    <row r="455" spans="1:25" ht="11.25" customHeight="1" x14ac:dyDescent="0.4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</row>
    <row r="456" spans="1:25" ht="11.25" customHeight="1" x14ac:dyDescent="0.4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</row>
    <row r="457" spans="1:25" ht="11.25" customHeight="1" x14ac:dyDescent="0.4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</row>
    <row r="458" spans="1:25" ht="11.25" customHeight="1" x14ac:dyDescent="0.4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</row>
    <row r="459" spans="1:25" ht="11.25" customHeight="1" x14ac:dyDescent="0.4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</row>
    <row r="460" spans="1:25" ht="11.25" customHeight="1" x14ac:dyDescent="0.4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</row>
    <row r="461" spans="1:25" ht="11.25" customHeight="1" x14ac:dyDescent="0.4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</row>
    <row r="462" spans="1:25" ht="11.25" customHeight="1" x14ac:dyDescent="0.4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</row>
    <row r="463" spans="1:25" ht="11.25" customHeight="1" x14ac:dyDescent="0.4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</row>
    <row r="464" spans="1:25" ht="11.25" customHeight="1" x14ac:dyDescent="0.4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</row>
    <row r="465" spans="1:25" ht="11.25" customHeight="1" x14ac:dyDescent="0.4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</row>
    <row r="466" spans="1:25" ht="11.25" customHeight="1" x14ac:dyDescent="0.4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</row>
    <row r="467" spans="1:25" ht="11.25" customHeight="1" x14ac:dyDescent="0.4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</row>
    <row r="468" spans="1:25" ht="11.25" customHeight="1" x14ac:dyDescent="0.4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</row>
    <row r="469" spans="1:25" ht="11.25" customHeight="1" x14ac:dyDescent="0.4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</row>
    <row r="470" spans="1:25" ht="11.25" customHeight="1" x14ac:dyDescent="0.4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</row>
    <row r="471" spans="1:25" ht="11.25" customHeight="1" x14ac:dyDescent="0.4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</row>
    <row r="472" spans="1:25" ht="11.25" customHeight="1" x14ac:dyDescent="0.4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</row>
    <row r="473" spans="1:25" ht="11.25" customHeight="1" x14ac:dyDescent="0.4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</row>
    <row r="474" spans="1:25" ht="11.25" customHeight="1" x14ac:dyDescent="0.4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</row>
    <row r="475" spans="1:25" ht="11.25" customHeight="1" x14ac:dyDescent="0.4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</row>
    <row r="476" spans="1:25" ht="11.25" customHeight="1" x14ac:dyDescent="0.4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</row>
    <row r="477" spans="1:25" ht="11.25" customHeight="1" x14ac:dyDescent="0.4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</row>
    <row r="478" spans="1:25" ht="11.25" customHeight="1" x14ac:dyDescent="0.4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</row>
    <row r="479" spans="1:25" ht="11.25" customHeight="1" x14ac:dyDescent="0.4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</row>
    <row r="480" spans="1:25" ht="11.25" customHeight="1" x14ac:dyDescent="0.4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</row>
    <row r="481" spans="1:25" ht="11.25" customHeight="1" x14ac:dyDescent="0.4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</row>
    <row r="482" spans="1:25" ht="11.25" customHeight="1" x14ac:dyDescent="0.4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</row>
    <row r="483" spans="1:25" ht="11.25" customHeight="1" x14ac:dyDescent="0.4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</row>
    <row r="484" spans="1:25" ht="11.25" customHeight="1" x14ac:dyDescent="0.4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</row>
    <row r="485" spans="1:25" ht="11.25" customHeight="1" x14ac:dyDescent="0.4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</row>
    <row r="486" spans="1:25" ht="11.25" customHeight="1" x14ac:dyDescent="0.4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</row>
    <row r="487" spans="1:25" ht="11.25" customHeight="1" x14ac:dyDescent="0.4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</row>
    <row r="488" spans="1:25" ht="11.25" customHeight="1" x14ac:dyDescent="0.4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</row>
    <row r="489" spans="1:25" ht="11.25" customHeight="1" x14ac:dyDescent="0.4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</row>
    <row r="490" spans="1:25" ht="11.25" customHeight="1" x14ac:dyDescent="0.4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</row>
    <row r="491" spans="1:25" ht="11.25" customHeight="1" x14ac:dyDescent="0.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</row>
    <row r="492" spans="1:25" ht="11.25" customHeight="1" x14ac:dyDescent="0.4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</row>
    <row r="493" spans="1:25" ht="11.25" customHeight="1" x14ac:dyDescent="0.4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</row>
    <row r="494" spans="1:25" ht="11.25" customHeight="1" x14ac:dyDescent="0.4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</row>
    <row r="495" spans="1:25" ht="11.25" customHeight="1" x14ac:dyDescent="0.4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</row>
    <row r="496" spans="1:25" ht="11.25" customHeight="1" x14ac:dyDescent="0.4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</row>
    <row r="497" spans="1:25" ht="11.25" customHeight="1" x14ac:dyDescent="0.4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</row>
    <row r="498" spans="1:25" ht="11.25" customHeight="1" x14ac:dyDescent="0.4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</row>
    <row r="499" spans="1:25" ht="11.25" customHeight="1" x14ac:dyDescent="0.4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</row>
    <row r="500" spans="1:25" ht="11.25" customHeight="1" x14ac:dyDescent="0.4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</row>
    <row r="501" spans="1:25" ht="11.25" customHeight="1" x14ac:dyDescent="0.4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</row>
    <row r="502" spans="1:25" ht="11.25" customHeight="1" x14ac:dyDescent="0.4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</row>
    <row r="503" spans="1:25" ht="11.25" customHeight="1" x14ac:dyDescent="0.4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</row>
    <row r="504" spans="1:25" ht="11.25" customHeight="1" x14ac:dyDescent="0.4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</row>
    <row r="505" spans="1:25" ht="11.25" customHeight="1" x14ac:dyDescent="0.4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</row>
    <row r="506" spans="1:25" ht="11.25" customHeight="1" x14ac:dyDescent="0.4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</row>
    <row r="507" spans="1:25" ht="11.25" customHeight="1" x14ac:dyDescent="0.4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</row>
    <row r="508" spans="1:25" ht="11.25" customHeight="1" x14ac:dyDescent="0.4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</row>
    <row r="509" spans="1:25" ht="11.25" customHeight="1" x14ac:dyDescent="0.4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</row>
    <row r="510" spans="1:25" ht="11.25" customHeight="1" x14ac:dyDescent="0.4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</row>
    <row r="511" spans="1:25" ht="11.25" customHeight="1" x14ac:dyDescent="0.4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</row>
    <row r="512" spans="1:25" ht="11.25" customHeight="1" x14ac:dyDescent="0.4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</row>
    <row r="513" spans="1:25" ht="11.25" customHeight="1" x14ac:dyDescent="0.4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</row>
    <row r="514" spans="1:25" ht="11.25" customHeight="1" x14ac:dyDescent="0.4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</row>
    <row r="515" spans="1:25" ht="11.25" customHeight="1" x14ac:dyDescent="0.4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</row>
    <row r="516" spans="1:25" ht="11.25" customHeight="1" x14ac:dyDescent="0.4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</row>
    <row r="517" spans="1:25" ht="11.25" customHeight="1" x14ac:dyDescent="0.4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</row>
    <row r="518" spans="1:25" ht="11.25" customHeight="1" x14ac:dyDescent="0.4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</row>
    <row r="519" spans="1:25" ht="11.25" customHeight="1" x14ac:dyDescent="0.4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</row>
    <row r="520" spans="1:25" ht="11.25" customHeight="1" x14ac:dyDescent="0.4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</row>
    <row r="521" spans="1:25" ht="11.25" customHeight="1" x14ac:dyDescent="0.4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</row>
    <row r="522" spans="1:25" ht="11.25" customHeight="1" x14ac:dyDescent="0.4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</row>
    <row r="523" spans="1:25" ht="11.25" customHeight="1" x14ac:dyDescent="0.4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</row>
    <row r="524" spans="1:25" ht="11.25" customHeight="1" x14ac:dyDescent="0.4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</row>
    <row r="525" spans="1:25" ht="11.25" customHeight="1" x14ac:dyDescent="0.4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</row>
    <row r="526" spans="1:25" ht="11.25" customHeight="1" x14ac:dyDescent="0.4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</row>
    <row r="527" spans="1:25" ht="11.25" customHeight="1" x14ac:dyDescent="0.4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</row>
    <row r="528" spans="1:25" ht="11.25" customHeight="1" x14ac:dyDescent="0.4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</row>
    <row r="529" spans="1:25" ht="11.25" customHeight="1" x14ac:dyDescent="0.4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</row>
    <row r="530" spans="1:25" ht="11.25" customHeight="1" x14ac:dyDescent="0.4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</row>
    <row r="531" spans="1:25" ht="11.25" customHeight="1" x14ac:dyDescent="0.4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</row>
    <row r="532" spans="1:25" ht="11.25" customHeight="1" x14ac:dyDescent="0.4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</row>
    <row r="533" spans="1:25" ht="11.25" customHeight="1" x14ac:dyDescent="0.4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</row>
    <row r="534" spans="1:25" ht="11.25" customHeight="1" x14ac:dyDescent="0.4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</row>
    <row r="535" spans="1:25" ht="11.25" customHeight="1" x14ac:dyDescent="0.4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</row>
    <row r="536" spans="1:25" ht="11.25" customHeight="1" x14ac:dyDescent="0.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</row>
    <row r="537" spans="1:25" ht="11.25" customHeight="1" x14ac:dyDescent="0.4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</row>
    <row r="538" spans="1:25" ht="11.25" customHeight="1" x14ac:dyDescent="0.4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</row>
    <row r="539" spans="1:25" ht="11.25" customHeight="1" x14ac:dyDescent="0.4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</row>
    <row r="540" spans="1:25" ht="11.25" customHeight="1" x14ac:dyDescent="0.4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</row>
    <row r="541" spans="1:25" ht="11.25" customHeight="1" x14ac:dyDescent="0.4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</row>
    <row r="542" spans="1:25" ht="11.25" customHeight="1" x14ac:dyDescent="0.4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</row>
    <row r="543" spans="1:25" ht="11.25" customHeight="1" x14ac:dyDescent="0.4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</row>
    <row r="544" spans="1:25" ht="11.25" customHeight="1" x14ac:dyDescent="0.4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</row>
    <row r="545" spans="1:25" ht="11.25" customHeight="1" x14ac:dyDescent="0.4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</row>
    <row r="546" spans="1:25" ht="11.25" customHeight="1" x14ac:dyDescent="0.4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</row>
    <row r="547" spans="1:25" ht="11.25" customHeight="1" x14ac:dyDescent="0.4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</row>
    <row r="548" spans="1:25" ht="11.25" customHeight="1" x14ac:dyDescent="0.4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</row>
    <row r="549" spans="1:25" ht="11.25" customHeight="1" x14ac:dyDescent="0.4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</row>
    <row r="550" spans="1:25" ht="11.25" customHeight="1" x14ac:dyDescent="0.4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</row>
    <row r="551" spans="1:25" ht="11.25" customHeight="1" x14ac:dyDescent="0.4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</row>
    <row r="552" spans="1:25" ht="11.25" customHeight="1" x14ac:dyDescent="0.4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</row>
    <row r="553" spans="1:25" ht="11.25" customHeight="1" x14ac:dyDescent="0.4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</row>
    <row r="554" spans="1:25" ht="11.25" customHeight="1" x14ac:dyDescent="0.4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</row>
    <row r="555" spans="1:25" ht="11.25" customHeight="1" x14ac:dyDescent="0.4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</row>
    <row r="556" spans="1:25" ht="11.25" customHeight="1" x14ac:dyDescent="0.4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</row>
    <row r="557" spans="1:25" ht="11.25" customHeight="1" x14ac:dyDescent="0.4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</row>
    <row r="558" spans="1:25" ht="11.25" customHeight="1" x14ac:dyDescent="0.4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</row>
    <row r="559" spans="1:25" ht="11.25" customHeight="1" x14ac:dyDescent="0.4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</row>
    <row r="560" spans="1:25" ht="11.25" customHeight="1" x14ac:dyDescent="0.4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</row>
    <row r="561" spans="1:25" ht="11.25" customHeight="1" x14ac:dyDescent="0.4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</row>
    <row r="562" spans="1:25" ht="11.25" customHeight="1" x14ac:dyDescent="0.4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</row>
    <row r="563" spans="1:25" ht="11.25" customHeight="1" x14ac:dyDescent="0.4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</row>
    <row r="564" spans="1:25" ht="11.25" customHeight="1" x14ac:dyDescent="0.4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</row>
    <row r="565" spans="1:25" ht="11.25" customHeight="1" x14ac:dyDescent="0.4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</row>
    <row r="566" spans="1:25" ht="11.25" customHeight="1" x14ac:dyDescent="0.4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</row>
    <row r="567" spans="1:25" ht="11.25" customHeight="1" x14ac:dyDescent="0.4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</row>
    <row r="568" spans="1:25" ht="11.25" customHeight="1" x14ac:dyDescent="0.4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</row>
    <row r="569" spans="1:25" ht="11.25" customHeight="1" x14ac:dyDescent="0.4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</row>
    <row r="570" spans="1:25" ht="11.25" customHeight="1" x14ac:dyDescent="0.4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</row>
    <row r="571" spans="1:25" ht="11.25" customHeight="1" x14ac:dyDescent="0.4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</row>
    <row r="572" spans="1:25" ht="11.25" customHeight="1" x14ac:dyDescent="0.4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</row>
    <row r="573" spans="1:25" ht="11.25" customHeight="1" x14ac:dyDescent="0.4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</row>
    <row r="574" spans="1:25" ht="11.25" customHeight="1" x14ac:dyDescent="0.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</row>
    <row r="575" spans="1:25" ht="11.25" customHeight="1" x14ac:dyDescent="0.4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</row>
    <row r="576" spans="1:25" ht="11.25" customHeight="1" x14ac:dyDescent="0.4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</row>
    <row r="577" spans="1:25" ht="11.25" customHeight="1" x14ac:dyDescent="0.4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</row>
    <row r="578" spans="1:25" ht="11.25" customHeight="1" x14ac:dyDescent="0.4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</row>
    <row r="579" spans="1:25" ht="11.25" customHeight="1" x14ac:dyDescent="0.4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</row>
    <row r="580" spans="1:25" ht="11.25" customHeight="1" x14ac:dyDescent="0.4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</row>
    <row r="581" spans="1:25" ht="11.25" customHeight="1" x14ac:dyDescent="0.4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</row>
    <row r="582" spans="1:25" ht="11.25" customHeight="1" x14ac:dyDescent="0.4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</row>
    <row r="583" spans="1:25" ht="11.25" customHeight="1" x14ac:dyDescent="0.4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</row>
    <row r="584" spans="1:25" ht="11.25" customHeight="1" x14ac:dyDescent="0.4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</row>
    <row r="585" spans="1:25" ht="11.25" customHeight="1" x14ac:dyDescent="0.4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</row>
    <row r="586" spans="1:25" ht="11.25" customHeight="1" x14ac:dyDescent="0.4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</row>
    <row r="587" spans="1:25" ht="11.25" customHeight="1" x14ac:dyDescent="0.4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</row>
    <row r="588" spans="1:25" ht="11.25" customHeight="1" x14ac:dyDescent="0.4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</row>
    <row r="589" spans="1:25" ht="11.25" customHeight="1" x14ac:dyDescent="0.4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</row>
    <row r="590" spans="1:25" ht="11.25" customHeight="1" x14ac:dyDescent="0.4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</row>
    <row r="591" spans="1:25" ht="11.25" customHeight="1" x14ac:dyDescent="0.4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</row>
    <row r="592" spans="1:25" ht="11.25" customHeight="1" x14ac:dyDescent="0.4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</row>
    <row r="593" spans="1:25" ht="11.25" customHeight="1" x14ac:dyDescent="0.4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</row>
    <row r="594" spans="1:25" ht="11.25" customHeight="1" x14ac:dyDescent="0.4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</row>
    <row r="595" spans="1:25" ht="11.25" customHeight="1" x14ac:dyDescent="0.4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</row>
    <row r="596" spans="1:25" ht="11.25" customHeight="1" x14ac:dyDescent="0.4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</row>
    <row r="597" spans="1:25" ht="11.25" customHeight="1" x14ac:dyDescent="0.4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</row>
    <row r="598" spans="1:25" ht="11.25" customHeight="1" x14ac:dyDescent="0.4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</row>
    <row r="599" spans="1:25" ht="11.25" customHeight="1" x14ac:dyDescent="0.4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</row>
    <row r="600" spans="1:25" ht="11.25" customHeight="1" x14ac:dyDescent="0.4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</row>
    <row r="601" spans="1:25" ht="11.25" customHeight="1" x14ac:dyDescent="0.4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</row>
    <row r="602" spans="1:25" ht="11.25" customHeight="1" x14ac:dyDescent="0.4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</row>
    <row r="603" spans="1:25" ht="11.25" customHeight="1" x14ac:dyDescent="0.4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</row>
    <row r="604" spans="1:25" ht="11.25" customHeight="1" x14ac:dyDescent="0.4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</row>
    <row r="605" spans="1:25" ht="11.25" customHeight="1" x14ac:dyDescent="0.4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</row>
    <row r="606" spans="1:25" ht="11.25" customHeight="1" x14ac:dyDescent="0.4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</row>
    <row r="607" spans="1:25" ht="11.25" customHeight="1" x14ac:dyDescent="0.4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</row>
    <row r="608" spans="1:25" ht="11.25" customHeight="1" x14ac:dyDescent="0.4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</row>
    <row r="609" spans="1:25" ht="11.25" customHeight="1" x14ac:dyDescent="0.4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</row>
    <row r="610" spans="1:25" ht="11.25" customHeight="1" x14ac:dyDescent="0.4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</row>
    <row r="611" spans="1:25" ht="11.25" customHeight="1" x14ac:dyDescent="0.4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</row>
    <row r="612" spans="1:25" ht="11.25" customHeight="1" x14ac:dyDescent="0.4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</row>
    <row r="613" spans="1:25" ht="11.25" customHeight="1" x14ac:dyDescent="0.4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</row>
    <row r="614" spans="1:25" ht="11.25" customHeight="1" x14ac:dyDescent="0.4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</row>
    <row r="615" spans="1:25" ht="11.25" customHeight="1" x14ac:dyDescent="0.4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</row>
    <row r="616" spans="1:25" ht="11.25" customHeight="1" x14ac:dyDescent="0.4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</row>
    <row r="617" spans="1:25" ht="11.25" customHeight="1" x14ac:dyDescent="0.4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</row>
    <row r="618" spans="1:25" ht="11.25" customHeight="1" x14ac:dyDescent="0.4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</row>
    <row r="619" spans="1:25" ht="11.25" customHeight="1" x14ac:dyDescent="0.4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</row>
    <row r="620" spans="1:25" ht="11.25" customHeight="1" x14ac:dyDescent="0.4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</row>
    <row r="621" spans="1:25" ht="11.25" customHeight="1" x14ac:dyDescent="0.4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</row>
    <row r="622" spans="1:25" ht="11.25" customHeight="1" x14ac:dyDescent="0.4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</row>
    <row r="623" spans="1:25" ht="11.25" customHeight="1" x14ac:dyDescent="0.4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</row>
    <row r="624" spans="1:25" ht="11.25" customHeight="1" x14ac:dyDescent="0.4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</row>
    <row r="625" spans="1:25" ht="11.25" customHeight="1" x14ac:dyDescent="0.4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</row>
    <row r="626" spans="1:25" ht="11.25" customHeight="1" x14ac:dyDescent="0.4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</row>
    <row r="627" spans="1:25" ht="11.25" customHeight="1" x14ac:dyDescent="0.4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</row>
    <row r="628" spans="1:25" ht="11.25" customHeight="1" x14ac:dyDescent="0.4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</row>
    <row r="629" spans="1:25" ht="11.25" customHeight="1" x14ac:dyDescent="0.4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</row>
    <row r="630" spans="1:25" ht="11.25" customHeight="1" x14ac:dyDescent="0.4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</row>
    <row r="631" spans="1:25" ht="11.25" customHeight="1" x14ac:dyDescent="0.4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</row>
    <row r="632" spans="1:25" ht="11.25" customHeight="1" x14ac:dyDescent="0.4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</row>
    <row r="633" spans="1:25" ht="11.25" customHeight="1" x14ac:dyDescent="0.4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</row>
    <row r="634" spans="1:25" ht="11.25" customHeight="1" x14ac:dyDescent="0.4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</row>
    <row r="635" spans="1:25" ht="11.25" customHeight="1" x14ac:dyDescent="0.4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</row>
    <row r="636" spans="1:25" ht="11.25" customHeight="1" x14ac:dyDescent="0.4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</row>
    <row r="637" spans="1:25" ht="11.25" customHeight="1" x14ac:dyDescent="0.4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</row>
    <row r="638" spans="1:25" ht="11.25" customHeight="1" x14ac:dyDescent="0.4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</row>
    <row r="639" spans="1:25" ht="11.25" customHeight="1" x14ac:dyDescent="0.4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</row>
    <row r="640" spans="1:25" ht="11.25" customHeight="1" x14ac:dyDescent="0.4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</row>
    <row r="641" spans="1:25" ht="11.25" customHeight="1" x14ac:dyDescent="0.4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</row>
    <row r="642" spans="1:25" ht="11.25" customHeight="1" x14ac:dyDescent="0.4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</row>
    <row r="643" spans="1:25" ht="11.25" customHeight="1" x14ac:dyDescent="0.4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</row>
    <row r="644" spans="1:25" ht="11.25" customHeight="1" x14ac:dyDescent="0.4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</row>
    <row r="645" spans="1:25" ht="11.25" customHeight="1" x14ac:dyDescent="0.4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</row>
    <row r="646" spans="1:25" ht="11.25" customHeight="1" x14ac:dyDescent="0.4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</row>
    <row r="647" spans="1:25" ht="11.25" customHeight="1" x14ac:dyDescent="0.4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</row>
    <row r="648" spans="1:25" ht="11.25" customHeight="1" x14ac:dyDescent="0.4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</row>
    <row r="649" spans="1:25" ht="11.25" customHeight="1" x14ac:dyDescent="0.4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</row>
    <row r="650" spans="1:25" ht="11.25" customHeight="1" x14ac:dyDescent="0.4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</row>
    <row r="651" spans="1:25" ht="11.25" customHeight="1" x14ac:dyDescent="0.4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</row>
    <row r="652" spans="1:25" ht="11.25" customHeight="1" x14ac:dyDescent="0.4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</row>
    <row r="653" spans="1:25" ht="11.25" customHeight="1" x14ac:dyDescent="0.4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</row>
    <row r="654" spans="1:25" ht="11.25" customHeight="1" x14ac:dyDescent="0.4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</row>
    <row r="655" spans="1:25" ht="11.25" customHeight="1" x14ac:dyDescent="0.4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</row>
    <row r="656" spans="1:25" ht="11.25" customHeight="1" x14ac:dyDescent="0.4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</row>
    <row r="657" spans="1:25" ht="11.25" customHeight="1" x14ac:dyDescent="0.4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</row>
    <row r="658" spans="1:25" ht="11.25" customHeight="1" x14ac:dyDescent="0.4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</row>
    <row r="659" spans="1:25" ht="11.25" customHeight="1" x14ac:dyDescent="0.4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</row>
    <row r="660" spans="1:25" ht="11.25" customHeight="1" x14ac:dyDescent="0.4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</row>
    <row r="661" spans="1:25" ht="11.25" customHeight="1" x14ac:dyDescent="0.4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</row>
    <row r="662" spans="1:25" ht="11.25" customHeight="1" x14ac:dyDescent="0.4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</row>
    <row r="663" spans="1:25" ht="11.25" customHeight="1" x14ac:dyDescent="0.4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</row>
    <row r="664" spans="1:25" ht="11.25" customHeight="1" x14ac:dyDescent="0.4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</row>
    <row r="665" spans="1:25" ht="11.25" customHeight="1" x14ac:dyDescent="0.4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</row>
    <row r="666" spans="1:25" ht="11.25" customHeight="1" x14ac:dyDescent="0.4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</row>
    <row r="667" spans="1:25" ht="11.25" customHeight="1" x14ac:dyDescent="0.4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</row>
    <row r="668" spans="1:25" ht="11.25" customHeight="1" x14ac:dyDescent="0.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</row>
    <row r="669" spans="1:25" ht="11.25" customHeight="1" x14ac:dyDescent="0.4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</row>
    <row r="670" spans="1:25" ht="11.25" customHeight="1" x14ac:dyDescent="0.4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</row>
    <row r="671" spans="1:25" ht="11.25" customHeight="1" x14ac:dyDescent="0.4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</row>
    <row r="672" spans="1:25" ht="11.25" customHeight="1" x14ac:dyDescent="0.4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</row>
    <row r="673" spans="1:25" ht="11.25" customHeight="1" x14ac:dyDescent="0.4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</row>
    <row r="674" spans="1:25" ht="11.25" customHeight="1" x14ac:dyDescent="0.4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</row>
    <row r="675" spans="1:25" ht="11.25" customHeight="1" x14ac:dyDescent="0.4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</row>
    <row r="676" spans="1:25" ht="11.25" customHeight="1" x14ac:dyDescent="0.4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</row>
    <row r="677" spans="1:25" ht="11.25" customHeight="1" x14ac:dyDescent="0.4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</row>
    <row r="678" spans="1:25" ht="11.25" customHeight="1" x14ac:dyDescent="0.4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</row>
    <row r="679" spans="1:25" ht="11.25" customHeight="1" x14ac:dyDescent="0.4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</row>
    <row r="680" spans="1:25" ht="11.25" customHeight="1" x14ac:dyDescent="0.4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</row>
    <row r="681" spans="1:25" ht="11.25" customHeight="1" x14ac:dyDescent="0.4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</row>
    <row r="682" spans="1:25" ht="11.25" customHeight="1" x14ac:dyDescent="0.4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</row>
    <row r="683" spans="1:25" ht="11.25" customHeight="1" x14ac:dyDescent="0.4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</row>
    <row r="684" spans="1:25" ht="11.25" customHeight="1" x14ac:dyDescent="0.4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</row>
    <row r="685" spans="1:25" ht="11.25" customHeight="1" x14ac:dyDescent="0.4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</row>
    <row r="686" spans="1:25" ht="11.25" customHeight="1" x14ac:dyDescent="0.4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</row>
    <row r="687" spans="1:25" ht="11.25" customHeight="1" x14ac:dyDescent="0.4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</row>
    <row r="688" spans="1:25" ht="11.25" customHeight="1" x14ac:dyDescent="0.4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</row>
    <row r="689" spans="1:25" ht="11.25" customHeight="1" x14ac:dyDescent="0.4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</row>
    <row r="690" spans="1:25" ht="11.25" customHeight="1" x14ac:dyDescent="0.4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</row>
    <row r="691" spans="1:25" ht="11.25" customHeight="1" x14ac:dyDescent="0.4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</row>
    <row r="692" spans="1:25" ht="11.25" customHeight="1" x14ac:dyDescent="0.4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</row>
    <row r="693" spans="1:25" ht="11.25" customHeight="1" x14ac:dyDescent="0.4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</row>
    <row r="694" spans="1:25" ht="11.25" customHeight="1" x14ac:dyDescent="0.4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</row>
    <row r="695" spans="1:25" ht="11.25" customHeight="1" x14ac:dyDescent="0.4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</row>
    <row r="696" spans="1:25" ht="11.25" customHeight="1" x14ac:dyDescent="0.4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</row>
    <row r="697" spans="1:25" ht="11.25" customHeight="1" x14ac:dyDescent="0.4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</row>
    <row r="698" spans="1:25" ht="11.25" customHeight="1" x14ac:dyDescent="0.4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</row>
    <row r="699" spans="1:25" ht="11.25" customHeight="1" x14ac:dyDescent="0.4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</row>
    <row r="700" spans="1:25" ht="11.25" customHeight="1" x14ac:dyDescent="0.4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</row>
    <row r="701" spans="1:25" ht="11.25" customHeight="1" x14ac:dyDescent="0.4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</row>
    <row r="702" spans="1:25" ht="11.25" customHeight="1" x14ac:dyDescent="0.4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</row>
    <row r="703" spans="1:25" ht="11.25" customHeight="1" x14ac:dyDescent="0.4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</row>
    <row r="704" spans="1:25" ht="11.25" customHeight="1" x14ac:dyDescent="0.4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</row>
    <row r="705" spans="1:25" ht="11.25" customHeight="1" x14ac:dyDescent="0.4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</row>
    <row r="706" spans="1:25" ht="11.25" customHeight="1" x14ac:dyDescent="0.4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</row>
    <row r="707" spans="1:25" ht="11.25" customHeight="1" x14ac:dyDescent="0.4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</row>
    <row r="708" spans="1:25" ht="11.25" customHeight="1" x14ac:dyDescent="0.4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</row>
    <row r="709" spans="1:25" ht="11.25" customHeight="1" x14ac:dyDescent="0.4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</row>
    <row r="710" spans="1:25" ht="11.25" customHeight="1" x14ac:dyDescent="0.4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</row>
    <row r="711" spans="1:25" ht="11.25" customHeight="1" x14ac:dyDescent="0.4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</row>
    <row r="712" spans="1:25" ht="11.25" customHeight="1" x14ac:dyDescent="0.4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</row>
    <row r="713" spans="1:25" ht="11.25" customHeight="1" x14ac:dyDescent="0.4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</row>
    <row r="714" spans="1:25" ht="11.25" customHeight="1" x14ac:dyDescent="0.4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</row>
    <row r="715" spans="1:25" ht="11.25" customHeight="1" x14ac:dyDescent="0.4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</row>
    <row r="716" spans="1:25" ht="11.25" customHeight="1" x14ac:dyDescent="0.4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</row>
    <row r="717" spans="1:25" ht="11.25" customHeight="1" x14ac:dyDescent="0.4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</row>
    <row r="718" spans="1:25" ht="11.25" customHeight="1" x14ac:dyDescent="0.4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</row>
    <row r="719" spans="1:25" ht="11.25" customHeight="1" x14ac:dyDescent="0.4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</row>
    <row r="720" spans="1:25" ht="11.25" customHeight="1" x14ac:dyDescent="0.4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</row>
    <row r="721" spans="1:25" ht="11.25" customHeight="1" x14ac:dyDescent="0.4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</row>
    <row r="722" spans="1:25" ht="11.25" customHeight="1" x14ac:dyDescent="0.4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</row>
    <row r="723" spans="1:25" ht="11.25" customHeight="1" x14ac:dyDescent="0.4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</row>
    <row r="724" spans="1:25" ht="11.25" customHeight="1" x14ac:dyDescent="0.4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</row>
    <row r="725" spans="1:25" ht="11.25" customHeight="1" x14ac:dyDescent="0.4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</row>
    <row r="726" spans="1:25" ht="11.25" customHeight="1" x14ac:dyDescent="0.4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</row>
    <row r="727" spans="1:25" ht="11.25" customHeight="1" x14ac:dyDescent="0.4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</row>
    <row r="728" spans="1:25" ht="11.25" customHeight="1" x14ac:dyDescent="0.4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</row>
    <row r="729" spans="1:25" ht="11.25" customHeight="1" x14ac:dyDescent="0.4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</row>
    <row r="730" spans="1:25" ht="11.25" customHeight="1" x14ac:dyDescent="0.4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</row>
    <row r="731" spans="1:25" ht="11.25" customHeight="1" x14ac:dyDescent="0.4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</row>
    <row r="732" spans="1:25" ht="11.25" customHeight="1" x14ac:dyDescent="0.4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</row>
    <row r="733" spans="1:25" ht="11.25" customHeight="1" x14ac:dyDescent="0.4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</row>
    <row r="734" spans="1:25" ht="11.25" customHeight="1" x14ac:dyDescent="0.4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</row>
    <row r="735" spans="1:25" ht="11.25" customHeight="1" x14ac:dyDescent="0.4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</row>
    <row r="736" spans="1:25" ht="11.25" customHeight="1" x14ac:dyDescent="0.4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</row>
    <row r="737" spans="1:25" ht="11.25" customHeight="1" x14ac:dyDescent="0.4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</row>
    <row r="738" spans="1:25" ht="11.25" customHeight="1" x14ac:dyDescent="0.4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</row>
    <row r="739" spans="1:25" ht="11.25" customHeight="1" x14ac:dyDescent="0.4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</row>
    <row r="740" spans="1:25" ht="11.25" customHeight="1" x14ac:dyDescent="0.4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</row>
    <row r="741" spans="1:25" ht="11.25" customHeight="1" x14ac:dyDescent="0.4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</row>
    <row r="742" spans="1:25" ht="11.25" customHeight="1" x14ac:dyDescent="0.4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</row>
    <row r="743" spans="1:25" ht="11.25" customHeight="1" x14ac:dyDescent="0.4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</row>
    <row r="744" spans="1:25" ht="11.25" customHeight="1" x14ac:dyDescent="0.4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</row>
    <row r="745" spans="1:25" ht="11.25" customHeight="1" x14ac:dyDescent="0.4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</row>
    <row r="746" spans="1:25" ht="11.25" customHeight="1" x14ac:dyDescent="0.4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</row>
    <row r="747" spans="1:25" ht="11.25" customHeight="1" x14ac:dyDescent="0.4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</row>
    <row r="748" spans="1:25" ht="11.25" customHeight="1" x14ac:dyDescent="0.4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</row>
    <row r="749" spans="1:25" ht="11.25" customHeight="1" x14ac:dyDescent="0.4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</row>
    <row r="750" spans="1:25" ht="11.25" customHeight="1" x14ac:dyDescent="0.4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</row>
    <row r="751" spans="1:25" ht="11.25" customHeight="1" x14ac:dyDescent="0.4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</row>
    <row r="752" spans="1:25" ht="11.25" customHeight="1" x14ac:dyDescent="0.4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</row>
    <row r="753" spans="1:25" ht="11.25" customHeight="1" x14ac:dyDescent="0.4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</row>
    <row r="754" spans="1:25" ht="11.25" customHeight="1" x14ac:dyDescent="0.4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</row>
    <row r="755" spans="1:25" ht="11.25" customHeight="1" x14ac:dyDescent="0.4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</row>
    <row r="756" spans="1:25" ht="11.25" customHeight="1" x14ac:dyDescent="0.4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</row>
    <row r="757" spans="1:25" ht="11.25" customHeight="1" x14ac:dyDescent="0.4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</row>
    <row r="758" spans="1:25" ht="11.25" customHeight="1" x14ac:dyDescent="0.4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</row>
    <row r="759" spans="1:25" ht="11.25" customHeight="1" x14ac:dyDescent="0.4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</row>
    <row r="760" spans="1:25" ht="11.25" customHeight="1" x14ac:dyDescent="0.4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</row>
    <row r="761" spans="1:25" ht="11.25" customHeight="1" x14ac:dyDescent="0.4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</row>
    <row r="762" spans="1:25" ht="11.25" customHeight="1" x14ac:dyDescent="0.4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</row>
    <row r="763" spans="1:25" ht="11.25" customHeight="1" x14ac:dyDescent="0.4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</row>
    <row r="764" spans="1:25" ht="11.25" customHeight="1" x14ac:dyDescent="0.4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</row>
    <row r="765" spans="1:25" ht="11.25" customHeight="1" x14ac:dyDescent="0.4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</row>
    <row r="766" spans="1:25" ht="11.25" customHeight="1" x14ac:dyDescent="0.4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</row>
    <row r="767" spans="1:25" ht="11.25" customHeight="1" x14ac:dyDescent="0.4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</row>
    <row r="768" spans="1:25" ht="11.25" customHeight="1" x14ac:dyDescent="0.4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</row>
    <row r="769" spans="1:25" ht="11.25" customHeight="1" x14ac:dyDescent="0.4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</row>
    <row r="770" spans="1:25" ht="11.25" customHeight="1" x14ac:dyDescent="0.4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</row>
    <row r="771" spans="1:25" ht="11.25" customHeight="1" x14ac:dyDescent="0.4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</row>
    <row r="772" spans="1:25" ht="11.25" customHeight="1" x14ac:dyDescent="0.4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</row>
    <row r="773" spans="1:25" ht="11.25" customHeight="1" x14ac:dyDescent="0.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</row>
    <row r="774" spans="1:25" ht="11.25" customHeight="1" x14ac:dyDescent="0.4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</row>
    <row r="775" spans="1:25" ht="11.25" customHeight="1" x14ac:dyDescent="0.4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</row>
    <row r="776" spans="1:25" ht="11.25" customHeight="1" x14ac:dyDescent="0.4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</row>
    <row r="777" spans="1:25" ht="11.25" customHeight="1" x14ac:dyDescent="0.4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</row>
    <row r="778" spans="1:25" ht="11.25" customHeight="1" x14ac:dyDescent="0.4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</row>
    <row r="779" spans="1:25" ht="11.25" customHeight="1" x14ac:dyDescent="0.4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</row>
    <row r="780" spans="1:25" ht="11.25" customHeight="1" x14ac:dyDescent="0.4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</row>
    <row r="781" spans="1:25" ht="11.25" customHeight="1" x14ac:dyDescent="0.4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</row>
    <row r="782" spans="1:25" ht="11.25" customHeight="1" x14ac:dyDescent="0.4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</row>
    <row r="783" spans="1:25" ht="11.25" customHeight="1" x14ac:dyDescent="0.4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</row>
    <row r="784" spans="1:25" ht="11.25" customHeight="1" x14ac:dyDescent="0.4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</row>
    <row r="785" spans="1:25" ht="11.25" customHeight="1" x14ac:dyDescent="0.4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</row>
    <row r="786" spans="1:25" ht="11.25" customHeight="1" x14ac:dyDescent="0.4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</row>
    <row r="787" spans="1:25" ht="11.25" customHeight="1" x14ac:dyDescent="0.4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</row>
    <row r="788" spans="1:25" ht="11.25" customHeight="1" x14ac:dyDescent="0.4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</row>
    <row r="789" spans="1:25" ht="11.25" customHeight="1" x14ac:dyDescent="0.4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</row>
    <row r="790" spans="1:25" ht="11.25" customHeight="1" x14ac:dyDescent="0.4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</row>
    <row r="791" spans="1:25" ht="11.25" customHeight="1" x14ac:dyDescent="0.4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</row>
    <row r="792" spans="1:25" ht="11.25" customHeight="1" x14ac:dyDescent="0.4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</row>
    <row r="793" spans="1:25" ht="11.25" customHeight="1" x14ac:dyDescent="0.4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</row>
    <row r="794" spans="1:25" ht="11.25" customHeight="1" x14ac:dyDescent="0.4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</row>
    <row r="795" spans="1:25" ht="11.25" customHeight="1" x14ac:dyDescent="0.4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</row>
    <row r="796" spans="1:25" ht="11.25" customHeight="1" x14ac:dyDescent="0.4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</row>
    <row r="797" spans="1:25" ht="11.25" customHeight="1" x14ac:dyDescent="0.4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</row>
    <row r="798" spans="1:25" ht="11.25" customHeight="1" x14ac:dyDescent="0.4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</row>
    <row r="799" spans="1:25" ht="11.25" customHeight="1" x14ac:dyDescent="0.4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</row>
    <row r="800" spans="1:25" ht="11.25" customHeight="1" x14ac:dyDescent="0.4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</row>
    <row r="801" spans="1:25" ht="11.25" customHeight="1" x14ac:dyDescent="0.4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</row>
    <row r="802" spans="1:25" ht="11.25" customHeight="1" x14ac:dyDescent="0.4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</row>
    <row r="803" spans="1:25" ht="11.25" customHeight="1" x14ac:dyDescent="0.4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</row>
    <row r="804" spans="1:25" ht="11.25" customHeight="1" x14ac:dyDescent="0.4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</row>
    <row r="805" spans="1:25" ht="11.25" customHeight="1" x14ac:dyDescent="0.4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</row>
    <row r="806" spans="1:25" ht="11.25" customHeight="1" x14ac:dyDescent="0.4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</row>
    <row r="807" spans="1:25" ht="11.25" customHeight="1" x14ac:dyDescent="0.4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</row>
    <row r="808" spans="1:25" ht="11.25" customHeight="1" x14ac:dyDescent="0.4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</row>
    <row r="809" spans="1:25" ht="11.25" customHeight="1" x14ac:dyDescent="0.4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</row>
    <row r="810" spans="1:25" ht="11.25" customHeight="1" x14ac:dyDescent="0.4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</row>
    <row r="811" spans="1:25" ht="11.25" customHeight="1" x14ac:dyDescent="0.4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</row>
    <row r="812" spans="1:25" ht="11.25" customHeight="1" x14ac:dyDescent="0.4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</row>
    <row r="813" spans="1:25" ht="11.25" customHeight="1" x14ac:dyDescent="0.4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</row>
    <row r="814" spans="1:25" ht="11.25" customHeight="1" x14ac:dyDescent="0.4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</row>
    <row r="815" spans="1:25" ht="11.25" customHeight="1" x14ac:dyDescent="0.4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</row>
    <row r="816" spans="1:25" ht="11.25" customHeight="1" x14ac:dyDescent="0.4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</row>
    <row r="817" spans="1:25" ht="11.25" customHeight="1" x14ac:dyDescent="0.4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</row>
    <row r="818" spans="1:25" ht="11.25" customHeight="1" x14ac:dyDescent="0.4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</row>
    <row r="819" spans="1:25" ht="11.25" customHeight="1" x14ac:dyDescent="0.4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</row>
    <row r="820" spans="1:25" ht="11.25" customHeight="1" x14ac:dyDescent="0.4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</row>
    <row r="821" spans="1:25" ht="11.25" customHeight="1" x14ac:dyDescent="0.4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</row>
    <row r="822" spans="1:25" ht="11.25" customHeight="1" x14ac:dyDescent="0.4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</row>
    <row r="823" spans="1:25" ht="11.25" customHeight="1" x14ac:dyDescent="0.4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</row>
    <row r="824" spans="1:25" ht="11.25" customHeight="1" x14ac:dyDescent="0.4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</row>
    <row r="825" spans="1:25" ht="11.25" customHeight="1" x14ac:dyDescent="0.4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</row>
    <row r="826" spans="1:25" ht="11.25" customHeight="1" x14ac:dyDescent="0.4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</row>
    <row r="827" spans="1:25" ht="11.25" customHeight="1" x14ac:dyDescent="0.4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</row>
    <row r="828" spans="1:25" ht="11.25" customHeight="1" x14ac:dyDescent="0.4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</row>
    <row r="829" spans="1:25" ht="11.25" customHeight="1" x14ac:dyDescent="0.4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</row>
    <row r="830" spans="1:25" ht="11.25" customHeight="1" x14ac:dyDescent="0.4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</row>
    <row r="831" spans="1:25" ht="11.25" customHeight="1" x14ac:dyDescent="0.4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</row>
    <row r="832" spans="1:25" ht="11.25" customHeight="1" x14ac:dyDescent="0.4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</row>
    <row r="833" spans="1:25" ht="11.25" customHeight="1" x14ac:dyDescent="0.4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</row>
    <row r="834" spans="1:25" ht="11.25" customHeight="1" x14ac:dyDescent="0.4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</row>
    <row r="835" spans="1:25" ht="11.25" customHeight="1" x14ac:dyDescent="0.4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</row>
    <row r="836" spans="1:25" ht="11.25" customHeight="1" x14ac:dyDescent="0.4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</row>
    <row r="837" spans="1:25" ht="11.25" customHeight="1" x14ac:dyDescent="0.4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</row>
    <row r="838" spans="1:25" ht="11.25" customHeight="1" x14ac:dyDescent="0.4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</row>
    <row r="839" spans="1:25" ht="11.25" customHeight="1" x14ac:dyDescent="0.4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</row>
    <row r="840" spans="1:25" ht="11.25" customHeight="1" x14ac:dyDescent="0.4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</row>
    <row r="841" spans="1:25" ht="11.25" customHeight="1" x14ac:dyDescent="0.4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</row>
    <row r="842" spans="1:25" ht="11.25" customHeight="1" x14ac:dyDescent="0.4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</row>
    <row r="843" spans="1:25" ht="11.25" customHeight="1" x14ac:dyDescent="0.4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</row>
    <row r="844" spans="1:25" ht="11.25" customHeight="1" x14ac:dyDescent="0.4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</row>
    <row r="845" spans="1:25" ht="11.25" customHeight="1" x14ac:dyDescent="0.4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</row>
    <row r="846" spans="1:25" ht="11.25" customHeight="1" x14ac:dyDescent="0.4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</row>
    <row r="847" spans="1:25" ht="11.25" customHeight="1" x14ac:dyDescent="0.4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</row>
    <row r="848" spans="1:25" ht="11.25" customHeight="1" x14ac:dyDescent="0.4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</row>
    <row r="849" spans="1:25" ht="11.25" customHeight="1" x14ac:dyDescent="0.4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</row>
    <row r="850" spans="1:25" ht="11.25" customHeight="1" x14ac:dyDescent="0.4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</row>
    <row r="851" spans="1:25" ht="11.25" customHeight="1" x14ac:dyDescent="0.4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</row>
    <row r="852" spans="1:25" ht="11.25" customHeight="1" x14ac:dyDescent="0.4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</row>
    <row r="853" spans="1:25" ht="11.25" customHeight="1" x14ac:dyDescent="0.4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</row>
    <row r="854" spans="1:25" ht="11.25" customHeight="1" x14ac:dyDescent="0.4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</row>
    <row r="855" spans="1:25" ht="11.25" customHeight="1" x14ac:dyDescent="0.4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</row>
    <row r="856" spans="1:25" ht="11.25" customHeight="1" x14ac:dyDescent="0.4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</row>
    <row r="857" spans="1:25" ht="11.25" customHeight="1" x14ac:dyDescent="0.4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</row>
    <row r="858" spans="1:25" ht="11.25" customHeight="1" x14ac:dyDescent="0.4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</row>
    <row r="859" spans="1:25" ht="11.25" customHeight="1" x14ac:dyDescent="0.4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</row>
    <row r="860" spans="1:25" ht="11.25" customHeight="1" x14ac:dyDescent="0.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</row>
    <row r="861" spans="1:25" ht="11.25" customHeight="1" x14ac:dyDescent="0.4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</row>
    <row r="862" spans="1:25" ht="11.25" customHeight="1" x14ac:dyDescent="0.4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</row>
    <row r="863" spans="1:25" ht="11.25" customHeight="1" x14ac:dyDescent="0.4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</row>
    <row r="864" spans="1:25" ht="11.25" customHeight="1" x14ac:dyDescent="0.4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</row>
    <row r="865" spans="1:25" ht="11.25" customHeight="1" x14ac:dyDescent="0.4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</row>
    <row r="866" spans="1:25" ht="11.25" customHeight="1" x14ac:dyDescent="0.4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</row>
    <row r="867" spans="1:25" ht="11.25" customHeight="1" x14ac:dyDescent="0.4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</row>
    <row r="868" spans="1:25" ht="11.25" customHeight="1" x14ac:dyDescent="0.4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</row>
    <row r="869" spans="1:25" ht="11.25" customHeight="1" x14ac:dyDescent="0.4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</row>
    <row r="870" spans="1:25" ht="11.25" customHeight="1" x14ac:dyDescent="0.4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</row>
    <row r="871" spans="1:25" ht="11.25" customHeight="1" x14ac:dyDescent="0.4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</row>
    <row r="872" spans="1:25" ht="11.25" customHeight="1" x14ac:dyDescent="0.4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</row>
    <row r="873" spans="1:25" ht="11.25" customHeight="1" x14ac:dyDescent="0.4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</row>
    <row r="874" spans="1:25" ht="11.25" customHeight="1" x14ac:dyDescent="0.4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</row>
    <row r="875" spans="1:25" ht="11.25" customHeight="1" x14ac:dyDescent="0.4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</row>
    <row r="876" spans="1:25" ht="11.25" customHeight="1" x14ac:dyDescent="0.4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</row>
    <row r="877" spans="1:25" ht="11.25" customHeight="1" x14ac:dyDescent="0.4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</row>
    <row r="878" spans="1:25" ht="11.25" customHeight="1" x14ac:dyDescent="0.4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</row>
    <row r="879" spans="1:25" ht="11.25" customHeight="1" x14ac:dyDescent="0.4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</row>
    <row r="880" spans="1:25" ht="11.25" customHeight="1" x14ac:dyDescent="0.4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</row>
    <row r="881" spans="1:25" ht="11.25" customHeight="1" x14ac:dyDescent="0.4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</row>
    <row r="882" spans="1:25" ht="11.25" customHeight="1" x14ac:dyDescent="0.4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</row>
    <row r="883" spans="1:25" ht="11.25" customHeight="1" x14ac:dyDescent="0.4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</row>
    <row r="884" spans="1:25" ht="11.25" customHeight="1" x14ac:dyDescent="0.4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</row>
    <row r="885" spans="1:25" ht="11.25" customHeight="1" x14ac:dyDescent="0.4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</row>
    <row r="886" spans="1:25" ht="11.25" customHeight="1" x14ac:dyDescent="0.4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</row>
    <row r="887" spans="1:25" ht="11.25" customHeight="1" x14ac:dyDescent="0.4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</row>
    <row r="888" spans="1:25" ht="11.25" customHeight="1" x14ac:dyDescent="0.4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</row>
    <row r="889" spans="1:25" ht="11.25" customHeight="1" x14ac:dyDescent="0.4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</row>
    <row r="890" spans="1:25" ht="11.25" customHeight="1" x14ac:dyDescent="0.4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</row>
    <row r="891" spans="1:25" ht="11.25" customHeight="1" x14ac:dyDescent="0.4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</row>
    <row r="892" spans="1:25" ht="11.25" customHeight="1" x14ac:dyDescent="0.4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</row>
    <row r="893" spans="1:25" ht="11.25" customHeight="1" x14ac:dyDescent="0.4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</row>
    <row r="894" spans="1:25" ht="11.25" customHeight="1" x14ac:dyDescent="0.4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</row>
    <row r="895" spans="1:25" ht="11.25" customHeight="1" x14ac:dyDescent="0.4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</row>
    <row r="896" spans="1:25" ht="11.25" customHeight="1" x14ac:dyDescent="0.4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</row>
    <row r="897" spans="1:25" ht="11.25" customHeight="1" x14ac:dyDescent="0.4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</row>
    <row r="898" spans="1:25" ht="11.25" customHeight="1" x14ac:dyDescent="0.4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</row>
    <row r="899" spans="1:25" ht="11.25" customHeight="1" x14ac:dyDescent="0.4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</row>
    <row r="900" spans="1:25" ht="11.25" customHeight="1" x14ac:dyDescent="0.4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</row>
    <row r="901" spans="1:25" ht="11.25" customHeight="1" x14ac:dyDescent="0.4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</row>
    <row r="902" spans="1:25" ht="11.25" customHeight="1" x14ac:dyDescent="0.4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</row>
    <row r="903" spans="1:25" ht="11.25" customHeight="1" x14ac:dyDescent="0.4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</row>
    <row r="904" spans="1:25" ht="11.25" customHeight="1" x14ac:dyDescent="0.4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</row>
    <row r="905" spans="1:25" ht="11.25" customHeight="1" x14ac:dyDescent="0.4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</row>
    <row r="906" spans="1:25" ht="11.25" customHeight="1" x14ac:dyDescent="0.4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</row>
    <row r="907" spans="1:25" ht="11.25" customHeight="1" x14ac:dyDescent="0.4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</row>
    <row r="908" spans="1:25" ht="11.25" customHeight="1" x14ac:dyDescent="0.4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</row>
    <row r="909" spans="1:25" ht="11.25" customHeight="1" x14ac:dyDescent="0.4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</row>
    <row r="910" spans="1:25" ht="11.25" customHeight="1" x14ac:dyDescent="0.4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</row>
    <row r="911" spans="1:25" ht="11.25" customHeight="1" x14ac:dyDescent="0.4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</row>
    <row r="912" spans="1:25" ht="11.25" customHeight="1" x14ac:dyDescent="0.4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</row>
    <row r="913" spans="1:25" ht="11.25" customHeight="1" x14ac:dyDescent="0.4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</row>
    <row r="914" spans="1:25" ht="11.25" customHeight="1" x14ac:dyDescent="0.4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</row>
    <row r="915" spans="1:25" ht="11.25" customHeight="1" x14ac:dyDescent="0.4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</row>
    <row r="916" spans="1:25" ht="11.25" customHeight="1" x14ac:dyDescent="0.4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</row>
    <row r="917" spans="1:25" ht="11.25" customHeight="1" x14ac:dyDescent="0.4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</row>
    <row r="918" spans="1:25" ht="11.25" customHeight="1" x14ac:dyDescent="0.4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</row>
    <row r="919" spans="1:25" ht="11.25" customHeight="1" x14ac:dyDescent="0.4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</row>
    <row r="920" spans="1:25" ht="11.25" customHeight="1" x14ac:dyDescent="0.4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</row>
    <row r="921" spans="1:25" ht="11.25" customHeight="1" x14ac:dyDescent="0.4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</row>
    <row r="922" spans="1:25" ht="11.25" customHeight="1" x14ac:dyDescent="0.4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</row>
    <row r="923" spans="1:25" ht="11.25" customHeight="1" x14ac:dyDescent="0.4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</row>
    <row r="924" spans="1:25" ht="11.25" customHeight="1" x14ac:dyDescent="0.4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</row>
    <row r="925" spans="1:25" ht="11.25" customHeight="1" x14ac:dyDescent="0.4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</row>
    <row r="926" spans="1:25" ht="11.25" customHeight="1" x14ac:dyDescent="0.4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</row>
    <row r="927" spans="1:25" ht="11.25" customHeight="1" x14ac:dyDescent="0.4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</row>
    <row r="928" spans="1:25" ht="11.25" customHeight="1" x14ac:dyDescent="0.4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</row>
    <row r="929" spans="1:25" ht="11.25" customHeight="1" x14ac:dyDescent="0.4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</row>
    <row r="930" spans="1:25" ht="11.25" customHeight="1" x14ac:dyDescent="0.4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</row>
    <row r="931" spans="1:25" ht="11.25" customHeight="1" x14ac:dyDescent="0.4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</row>
    <row r="932" spans="1:25" ht="11.25" customHeight="1" x14ac:dyDescent="0.4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</row>
    <row r="933" spans="1:25" ht="11.25" customHeight="1" x14ac:dyDescent="0.4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</row>
    <row r="934" spans="1:25" ht="11.25" customHeight="1" x14ac:dyDescent="0.4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</row>
    <row r="935" spans="1:25" ht="11.25" customHeight="1" x14ac:dyDescent="0.4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</row>
    <row r="936" spans="1:25" ht="11.25" customHeight="1" x14ac:dyDescent="0.4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</row>
    <row r="937" spans="1:25" ht="11.25" customHeight="1" x14ac:dyDescent="0.4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</row>
    <row r="938" spans="1:25" ht="11.25" customHeight="1" x14ac:dyDescent="0.4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</row>
    <row r="939" spans="1:25" ht="11.25" customHeight="1" x14ac:dyDescent="0.4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</row>
    <row r="940" spans="1:25" ht="11.25" customHeight="1" x14ac:dyDescent="0.4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</row>
    <row r="941" spans="1:25" ht="11.25" customHeight="1" x14ac:dyDescent="0.4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</row>
    <row r="942" spans="1:25" ht="11.25" customHeight="1" x14ac:dyDescent="0.4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</row>
    <row r="943" spans="1:25" ht="11.25" customHeight="1" x14ac:dyDescent="0.4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</row>
    <row r="944" spans="1:25" ht="11.25" customHeight="1" x14ac:dyDescent="0.4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</row>
    <row r="945" spans="1:25" ht="11.25" customHeight="1" x14ac:dyDescent="0.4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</row>
    <row r="946" spans="1:25" ht="11.25" customHeight="1" x14ac:dyDescent="0.4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</row>
    <row r="947" spans="1:25" ht="11.25" customHeight="1" x14ac:dyDescent="0.4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</row>
    <row r="948" spans="1:25" ht="11.25" customHeight="1" x14ac:dyDescent="0.4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</row>
    <row r="949" spans="1:25" ht="11.25" customHeight="1" x14ac:dyDescent="0.4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</row>
    <row r="950" spans="1:25" ht="11.25" customHeight="1" x14ac:dyDescent="0.4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</row>
    <row r="951" spans="1:25" ht="11.25" customHeight="1" x14ac:dyDescent="0.4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</row>
    <row r="952" spans="1:25" ht="11.25" customHeight="1" x14ac:dyDescent="0.4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</row>
    <row r="953" spans="1:25" ht="11.25" customHeight="1" x14ac:dyDescent="0.4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</row>
    <row r="954" spans="1:25" ht="11.25" customHeight="1" x14ac:dyDescent="0.4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</row>
    <row r="955" spans="1:25" ht="11.25" customHeight="1" x14ac:dyDescent="0.4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</row>
    <row r="956" spans="1:25" ht="11.25" customHeight="1" x14ac:dyDescent="0.4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</row>
    <row r="957" spans="1:25" ht="11.25" customHeight="1" x14ac:dyDescent="0.4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</row>
    <row r="958" spans="1:25" ht="11.25" customHeight="1" x14ac:dyDescent="0.4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</row>
    <row r="959" spans="1:25" ht="11.25" customHeight="1" x14ac:dyDescent="0.4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</row>
    <row r="960" spans="1:25" ht="11.25" customHeight="1" x14ac:dyDescent="0.4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</row>
    <row r="961" spans="1:25" ht="11.25" customHeight="1" x14ac:dyDescent="0.4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</row>
    <row r="962" spans="1:25" ht="11.25" customHeight="1" x14ac:dyDescent="0.4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</row>
    <row r="963" spans="1:25" ht="11.25" customHeight="1" x14ac:dyDescent="0.4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</row>
    <row r="964" spans="1:25" ht="11.25" customHeight="1" x14ac:dyDescent="0.4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</row>
    <row r="965" spans="1:25" ht="11.25" customHeight="1" x14ac:dyDescent="0.4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</row>
    <row r="966" spans="1:25" ht="11.25" customHeight="1" x14ac:dyDescent="0.4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</row>
    <row r="967" spans="1:25" ht="11.25" customHeight="1" x14ac:dyDescent="0.4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</row>
    <row r="968" spans="1:25" ht="11.25" customHeight="1" x14ac:dyDescent="0.4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</row>
    <row r="969" spans="1:25" ht="11.25" customHeight="1" x14ac:dyDescent="0.4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</row>
    <row r="970" spans="1:25" ht="11.25" customHeight="1" x14ac:dyDescent="0.4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</row>
    <row r="971" spans="1:25" ht="11.25" customHeight="1" x14ac:dyDescent="0.4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</row>
    <row r="972" spans="1:25" ht="11.25" customHeight="1" x14ac:dyDescent="0.4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</row>
    <row r="973" spans="1:25" ht="11.25" customHeight="1" x14ac:dyDescent="0.4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</row>
    <row r="974" spans="1:25" ht="11.25" customHeight="1" x14ac:dyDescent="0.4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</row>
    <row r="975" spans="1:25" ht="11.25" customHeight="1" x14ac:dyDescent="0.4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</row>
    <row r="976" spans="1:25" ht="11.25" customHeight="1" x14ac:dyDescent="0.4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</row>
    <row r="977" spans="1:25" ht="11.25" customHeight="1" x14ac:dyDescent="0.4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</row>
    <row r="978" spans="1:25" ht="11.25" customHeight="1" x14ac:dyDescent="0.4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</row>
    <row r="979" spans="1:25" ht="11.25" customHeight="1" x14ac:dyDescent="0.4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</row>
    <row r="980" spans="1:25" ht="11.25" customHeight="1" x14ac:dyDescent="0.4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</row>
    <row r="981" spans="1:25" ht="11.25" customHeight="1" x14ac:dyDescent="0.4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</row>
    <row r="982" spans="1:25" ht="11.25" customHeight="1" x14ac:dyDescent="0.4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</row>
    <row r="983" spans="1:25" ht="11.25" customHeight="1" x14ac:dyDescent="0.4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</row>
    <row r="984" spans="1:25" ht="11.25" customHeight="1" x14ac:dyDescent="0.4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</row>
    <row r="985" spans="1:25" ht="11.25" customHeight="1" x14ac:dyDescent="0.4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</row>
    <row r="986" spans="1:25" ht="11.25" customHeight="1" x14ac:dyDescent="0.4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</row>
    <row r="987" spans="1:25" ht="11.25" customHeight="1" x14ac:dyDescent="0.4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</row>
    <row r="988" spans="1:25" ht="11.25" customHeight="1" x14ac:dyDescent="0.4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</row>
    <row r="989" spans="1:25" ht="11.25" customHeight="1" x14ac:dyDescent="0.4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</row>
    <row r="990" spans="1:25" ht="11.25" customHeight="1" x14ac:dyDescent="0.4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</row>
    <row r="991" spans="1:25" ht="11.25" customHeight="1" x14ac:dyDescent="0.4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</row>
    <row r="992" spans="1:25" ht="11.25" customHeight="1" x14ac:dyDescent="0.4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</row>
    <row r="993" spans="1:25" ht="11.25" customHeight="1" x14ac:dyDescent="0.4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</row>
    <row r="994" spans="1:25" ht="11.25" customHeight="1" x14ac:dyDescent="0.4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</row>
    <row r="995" spans="1:25" ht="11.25" customHeight="1" x14ac:dyDescent="0.4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</row>
    <row r="996" spans="1:25" ht="11.25" customHeight="1" x14ac:dyDescent="0.4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</row>
    <row r="997" spans="1:25" ht="11.25" customHeight="1" x14ac:dyDescent="0.4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</row>
    <row r="998" spans="1:25" ht="11.25" customHeight="1" x14ac:dyDescent="0.4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</row>
    <row r="999" spans="1:25" ht="11.25" customHeight="1" x14ac:dyDescent="0.4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</row>
    <row r="1000" spans="1:25" ht="11.25" customHeight="1" x14ac:dyDescent="0.4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</row>
  </sheetData>
  <mergeCells count="10">
    <mergeCell ref="A12:C12"/>
    <mergeCell ref="A13:C13"/>
    <mergeCell ref="A14:C14"/>
    <mergeCell ref="A15:C15"/>
    <mergeCell ref="A1:C1"/>
    <mergeCell ref="A2:C2"/>
    <mergeCell ref="A3:C3"/>
    <mergeCell ref="A4:C4"/>
    <mergeCell ref="A5:C5"/>
    <mergeCell ref="A11:C11"/>
  </mergeCells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97"/>
  <sheetViews>
    <sheetView zoomScale="140" zoomScaleNormal="140" workbookViewId="0">
      <selection activeCell="A25" sqref="A25"/>
    </sheetView>
  </sheetViews>
  <sheetFormatPr defaultColWidth="20.140625" defaultRowHeight="11.25" customHeight="1" x14ac:dyDescent="0.4"/>
  <cols>
    <col min="1" max="1" width="44.85546875" style="1" customWidth="1"/>
    <col min="2" max="2" width="1.85546875" style="1" customWidth="1"/>
    <col min="3" max="3" width="10" style="1" customWidth="1"/>
    <col min="4" max="4" width="1.85546875" style="1" customWidth="1"/>
    <col min="5" max="5" width="10" style="1" customWidth="1"/>
    <col min="6" max="6" width="2.35546875" style="1" customWidth="1"/>
    <col min="7" max="7" width="10" style="1" customWidth="1"/>
    <col min="8" max="8" width="2.35546875" style="1" customWidth="1"/>
    <col min="9" max="9" width="10" style="1" customWidth="1"/>
    <col min="10" max="10" width="9.35546875" style="1" customWidth="1"/>
    <col min="11" max="11" width="7.640625" style="1" bestFit="1" customWidth="1"/>
    <col min="12" max="12" width="39" style="1" bestFit="1" customWidth="1"/>
    <col min="13" max="15" width="9.35546875" style="1" customWidth="1"/>
    <col min="16" max="16384" width="20.140625" style="1"/>
  </cols>
  <sheetData>
    <row r="1" spans="1:18" ht="11.25" customHeight="1" x14ac:dyDescent="0.4">
      <c r="A1" s="439" t="s">
        <v>76</v>
      </c>
      <c r="B1" s="439"/>
      <c r="C1" s="439"/>
      <c r="D1" s="439"/>
      <c r="E1" s="439"/>
      <c r="F1" s="439"/>
      <c r="G1" s="439"/>
      <c r="H1" s="439"/>
      <c r="I1" s="439"/>
      <c r="J1" s="83"/>
      <c r="N1" s="83"/>
      <c r="O1" s="83"/>
      <c r="P1" s="84"/>
      <c r="Q1" s="84"/>
      <c r="R1" s="84"/>
    </row>
    <row r="2" spans="1:18" ht="11.25" customHeight="1" x14ac:dyDescent="0.4">
      <c r="A2" s="439" t="s">
        <v>77</v>
      </c>
      <c r="B2" s="439"/>
      <c r="C2" s="439"/>
      <c r="D2" s="439"/>
      <c r="E2" s="439"/>
      <c r="F2" s="439"/>
      <c r="G2" s="439"/>
      <c r="H2" s="439"/>
      <c r="I2" s="439"/>
      <c r="J2" s="83"/>
      <c r="N2" s="83"/>
      <c r="O2" s="83"/>
      <c r="P2" s="84"/>
      <c r="Q2" s="84"/>
      <c r="R2" s="84"/>
    </row>
    <row r="3" spans="1:18" ht="11.25" customHeight="1" x14ac:dyDescent="0.4">
      <c r="A3" s="440"/>
      <c r="B3" s="433"/>
      <c r="C3" s="433"/>
      <c r="D3" s="433"/>
      <c r="E3" s="433"/>
      <c r="F3" s="433"/>
      <c r="G3" s="433"/>
      <c r="H3" s="433"/>
      <c r="I3" s="433"/>
      <c r="J3" s="83"/>
      <c r="N3" s="83"/>
      <c r="O3" s="83"/>
      <c r="P3" s="84"/>
      <c r="Q3" s="84"/>
      <c r="R3" s="84"/>
    </row>
    <row r="4" spans="1:18" ht="11.25" customHeight="1" x14ac:dyDescent="0.4">
      <c r="A4" s="441" t="s">
        <v>2</v>
      </c>
      <c r="B4" s="441"/>
      <c r="C4" s="441"/>
      <c r="D4" s="441"/>
      <c r="E4" s="441"/>
      <c r="F4" s="441"/>
      <c r="G4" s="441"/>
      <c r="H4" s="441"/>
      <c r="I4" s="441"/>
      <c r="J4" s="83"/>
      <c r="N4" s="83"/>
      <c r="O4" s="83"/>
      <c r="P4" s="84"/>
      <c r="Q4" s="84"/>
      <c r="R4" s="84"/>
    </row>
    <row r="5" spans="1:18" ht="11.25" customHeight="1" x14ac:dyDescent="0.4">
      <c r="A5" s="442"/>
      <c r="B5" s="426"/>
      <c r="C5" s="426"/>
      <c r="D5" s="426"/>
      <c r="E5" s="426"/>
      <c r="F5" s="426"/>
      <c r="G5" s="426"/>
      <c r="H5" s="426"/>
      <c r="I5" s="426"/>
      <c r="J5" s="83"/>
      <c r="N5" s="83"/>
      <c r="O5" s="83"/>
      <c r="P5" s="84"/>
      <c r="Q5" s="84"/>
      <c r="R5" s="84"/>
    </row>
    <row r="6" spans="1:18" ht="11.25" customHeight="1" x14ac:dyDescent="0.4">
      <c r="A6" s="86" t="s">
        <v>78</v>
      </c>
      <c r="B6" s="98"/>
      <c r="C6" s="57" t="s">
        <v>79</v>
      </c>
      <c r="D6" s="99"/>
      <c r="E6" s="57" t="s">
        <v>28</v>
      </c>
      <c r="F6" s="99"/>
      <c r="G6" s="57" t="s">
        <v>29</v>
      </c>
      <c r="H6" s="99"/>
      <c r="I6" s="57" t="s">
        <v>30</v>
      </c>
      <c r="N6" s="83"/>
      <c r="O6" s="83"/>
      <c r="P6" s="84"/>
      <c r="Q6" s="84"/>
      <c r="R6" s="84"/>
    </row>
    <row r="7" spans="1:18" ht="11.25" customHeight="1" x14ac:dyDescent="0.4">
      <c r="A7" s="88" t="s">
        <v>80</v>
      </c>
      <c r="B7" s="83"/>
      <c r="C7" s="90"/>
      <c r="D7" s="100"/>
      <c r="E7" s="100"/>
      <c r="F7" s="100"/>
      <c r="G7" s="100"/>
      <c r="H7" s="100"/>
      <c r="I7" s="100"/>
      <c r="N7" s="84"/>
      <c r="O7" s="84"/>
      <c r="P7" s="84"/>
      <c r="Q7" s="84"/>
      <c r="R7" s="84"/>
    </row>
    <row r="8" spans="1:18" ht="11.25" customHeight="1" x14ac:dyDescent="0.4">
      <c r="A8" s="64" t="s">
        <v>81</v>
      </c>
      <c r="B8" s="83"/>
      <c r="C8" s="83"/>
      <c r="D8" s="101"/>
      <c r="E8" s="102"/>
      <c r="F8" s="101"/>
      <c r="G8" s="102"/>
      <c r="H8" s="101"/>
      <c r="I8" s="102"/>
      <c r="N8" s="84"/>
      <c r="O8" s="84"/>
      <c r="P8" s="84"/>
      <c r="Q8" s="84"/>
      <c r="R8" s="84"/>
    </row>
    <row r="9" spans="1:18" ht="11.25" customHeight="1" x14ac:dyDescent="0.4">
      <c r="A9" s="103" t="s">
        <v>82</v>
      </c>
      <c r="B9" s="83"/>
      <c r="C9" s="104">
        <v>7090</v>
      </c>
      <c r="D9" s="101" t="s">
        <v>14</v>
      </c>
      <c r="E9" s="104">
        <v>279000</v>
      </c>
      <c r="F9" s="101"/>
      <c r="G9" s="104">
        <v>101000</v>
      </c>
      <c r="H9" s="105"/>
      <c r="I9" s="104">
        <v>69500</v>
      </c>
      <c r="J9" s="106"/>
      <c r="N9" s="84"/>
      <c r="O9" s="84"/>
      <c r="P9" s="84"/>
      <c r="Q9" s="84"/>
      <c r="R9" s="84"/>
    </row>
    <row r="10" spans="1:18" ht="11.25" customHeight="1" x14ac:dyDescent="0.4">
      <c r="A10" s="103" t="s">
        <v>83</v>
      </c>
      <c r="B10" s="83"/>
      <c r="C10" s="107">
        <v>389000</v>
      </c>
      <c r="D10" s="101" t="s">
        <v>14</v>
      </c>
      <c r="E10" s="104">
        <v>9870</v>
      </c>
      <c r="F10" s="101"/>
      <c r="G10" s="104">
        <v>15600</v>
      </c>
      <c r="H10" s="105"/>
      <c r="I10" s="107">
        <v>44800</v>
      </c>
      <c r="J10" s="106"/>
      <c r="N10" s="84"/>
      <c r="O10" s="84"/>
      <c r="P10" s="84"/>
      <c r="Q10" s="84"/>
      <c r="R10" s="84"/>
    </row>
    <row r="11" spans="1:18" ht="11.25" customHeight="1" x14ac:dyDescent="0.4">
      <c r="A11" s="103" t="s">
        <v>84</v>
      </c>
      <c r="B11" s="83"/>
      <c r="C11" s="108">
        <v>44700</v>
      </c>
      <c r="D11" s="109" t="s">
        <v>14</v>
      </c>
      <c r="E11" s="108">
        <v>63000</v>
      </c>
      <c r="F11" s="109"/>
      <c r="G11" s="108">
        <v>26000</v>
      </c>
      <c r="H11" s="110"/>
      <c r="I11" s="93">
        <v>60100</v>
      </c>
      <c r="J11" s="106"/>
      <c r="N11" s="84"/>
      <c r="O11" s="84"/>
      <c r="P11" s="84"/>
      <c r="Q11" s="84"/>
      <c r="R11" s="84"/>
    </row>
    <row r="12" spans="1:18" ht="11.25" customHeight="1" x14ac:dyDescent="0.4">
      <c r="A12" s="111" t="s">
        <v>85</v>
      </c>
      <c r="B12" s="51"/>
      <c r="C12" s="112">
        <v>441000</v>
      </c>
      <c r="D12" s="113" t="s">
        <v>14</v>
      </c>
      <c r="E12" s="114">
        <v>351000</v>
      </c>
      <c r="F12" s="113"/>
      <c r="G12" s="114">
        <v>142000</v>
      </c>
      <c r="H12" s="115"/>
      <c r="I12" s="116">
        <v>174000</v>
      </c>
      <c r="J12" s="117"/>
      <c r="N12" s="84"/>
      <c r="O12" s="84"/>
      <c r="P12" s="84"/>
      <c r="Q12" s="84"/>
      <c r="R12" s="84"/>
    </row>
    <row r="13" spans="1:18" ht="12.6" customHeight="1" x14ac:dyDescent="0.4">
      <c r="A13" s="94" t="s">
        <v>86</v>
      </c>
      <c r="B13" s="83"/>
      <c r="C13" s="107">
        <v>7320</v>
      </c>
      <c r="D13" s="101"/>
      <c r="E13" s="118" t="s">
        <v>87</v>
      </c>
      <c r="F13" s="119"/>
      <c r="G13" s="118" t="s">
        <v>87</v>
      </c>
      <c r="H13" s="119"/>
      <c r="I13" s="118" t="s">
        <v>87</v>
      </c>
      <c r="N13" s="84"/>
      <c r="O13" s="84"/>
      <c r="P13" s="84"/>
      <c r="Q13" s="84"/>
      <c r="R13" s="84"/>
    </row>
    <row r="14" spans="1:18" ht="11.25" customHeight="1" x14ac:dyDescent="0.4">
      <c r="A14" s="94" t="s">
        <v>88</v>
      </c>
      <c r="B14" s="120"/>
      <c r="C14" s="118" t="s">
        <v>87</v>
      </c>
      <c r="D14" s="101"/>
      <c r="E14" s="114">
        <v>7740</v>
      </c>
      <c r="F14" s="115"/>
      <c r="G14" s="114">
        <v>532</v>
      </c>
      <c r="H14" s="105"/>
      <c r="I14" s="104">
        <v>93600</v>
      </c>
      <c r="J14" s="51"/>
      <c r="N14" s="84"/>
      <c r="O14" s="84"/>
      <c r="P14" s="84"/>
      <c r="Q14" s="84"/>
      <c r="R14" s="84"/>
    </row>
    <row r="15" spans="1:18" ht="11.25" customHeight="1" x14ac:dyDescent="0.4">
      <c r="A15" s="94" t="s">
        <v>89</v>
      </c>
      <c r="B15" s="83"/>
      <c r="C15" s="121">
        <v>5280</v>
      </c>
      <c r="D15" s="122" t="s">
        <v>14</v>
      </c>
      <c r="E15" s="123">
        <v>571</v>
      </c>
      <c r="F15" s="122" t="s">
        <v>14</v>
      </c>
      <c r="G15" s="123">
        <v>2760</v>
      </c>
      <c r="H15" s="122" t="s">
        <v>14</v>
      </c>
      <c r="I15" s="107">
        <v>3070</v>
      </c>
      <c r="N15" s="84"/>
      <c r="O15" s="84"/>
      <c r="P15" s="84"/>
      <c r="Q15" s="84"/>
      <c r="R15" s="84"/>
    </row>
    <row r="16" spans="1:18" ht="11.25" customHeight="1" x14ac:dyDescent="0.4">
      <c r="A16" s="124" t="s">
        <v>90</v>
      </c>
      <c r="B16" s="51"/>
      <c r="C16" s="112">
        <v>453000</v>
      </c>
      <c r="D16" s="113" t="s">
        <v>14</v>
      </c>
      <c r="E16" s="114">
        <v>360000</v>
      </c>
      <c r="F16" s="125"/>
      <c r="G16" s="114">
        <v>146000</v>
      </c>
      <c r="H16" s="126">
        <v>4</v>
      </c>
      <c r="I16" s="127">
        <v>271000</v>
      </c>
      <c r="N16" s="84"/>
      <c r="O16" s="84"/>
      <c r="P16" s="84"/>
      <c r="Q16" s="84"/>
      <c r="R16" s="84"/>
    </row>
    <row r="17" spans="1:18" ht="11.25" customHeight="1" x14ac:dyDescent="0.4">
      <c r="A17" s="94" t="s">
        <v>91</v>
      </c>
      <c r="B17" s="128"/>
      <c r="C17" s="121">
        <v>14300</v>
      </c>
      <c r="D17" s="129" t="s">
        <v>14</v>
      </c>
      <c r="E17" s="130">
        <v>22600</v>
      </c>
      <c r="F17" s="131" t="s">
        <v>92</v>
      </c>
      <c r="G17" s="130">
        <v>9700</v>
      </c>
      <c r="H17" s="131" t="s">
        <v>92</v>
      </c>
      <c r="I17" s="121">
        <v>12000</v>
      </c>
      <c r="J17" s="31"/>
      <c r="N17" s="84"/>
      <c r="O17" s="84"/>
      <c r="P17" s="84"/>
      <c r="Q17" s="84"/>
      <c r="R17" s="84"/>
    </row>
    <row r="18" spans="1:18" ht="11.25" customHeight="1" x14ac:dyDescent="0.4">
      <c r="A18" s="88" t="s">
        <v>93</v>
      </c>
      <c r="B18" s="83"/>
      <c r="C18" s="132"/>
      <c r="D18" s="133"/>
      <c r="E18" s="134"/>
      <c r="F18" s="133"/>
      <c r="G18" s="134"/>
      <c r="H18" s="133"/>
      <c r="I18" s="134"/>
      <c r="J18" s="31"/>
      <c r="N18" s="83"/>
      <c r="O18" s="83"/>
      <c r="P18" s="84"/>
      <c r="Q18" s="84"/>
      <c r="R18" s="84"/>
    </row>
    <row r="19" spans="1:18" ht="11.25" customHeight="1" x14ac:dyDescent="0.4">
      <c r="A19" s="94" t="s">
        <v>81</v>
      </c>
      <c r="B19" s="83"/>
      <c r="C19" s="135"/>
      <c r="D19" s="101"/>
      <c r="E19" s="135"/>
      <c r="F19" s="101"/>
      <c r="G19" s="135"/>
      <c r="H19" s="101"/>
      <c r="I19" s="135"/>
      <c r="N19" s="83"/>
      <c r="O19" s="83"/>
      <c r="P19" s="84"/>
      <c r="Q19" s="84"/>
      <c r="R19" s="84"/>
    </row>
    <row r="20" spans="1:18" ht="11.25" customHeight="1" x14ac:dyDescent="0.4">
      <c r="A20" s="103" t="s">
        <v>82</v>
      </c>
      <c r="B20" s="83"/>
      <c r="C20" s="107">
        <v>6620</v>
      </c>
      <c r="D20" s="101"/>
      <c r="E20" s="107">
        <v>270000</v>
      </c>
      <c r="F20" s="101"/>
      <c r="G20" s="107">
        <v>99500</v>
      </c>
      <c r="H20" s="101"/>
      <c r="I20" s="116">
        <v>75400</v>
      </c>
      <c r="P20" s="84"/>
      <c r="Q20" s="84"/>
      <c r="R20" s="84"/>
    </row>
    <row r="21" spans="1:18" ht="11.25" customHeight="1" x14ac:dyDescent="0.4">
      <c r="A21" s="103" t="s">
        <v>83</v>
      </c>
      <c r="B21" s="83"/>
      <c r="C21" s="107">
        <v>378000</v>
      </c>
      <c r="D21" s="101"/>
      <c r="E21" s="107">
        <v>9830</v>
      </c>
      <c r="F21" s="101"/>
      <c r="G21" s="107">
        <v>15600</v>
      </c>
      <c r="H21" s="101"/>
      <c r="I21" s="116">
        <v>47900</v>
      </c>
      <c r="P21" s="84"/>
      <c r="Q21" s="84"/>
      <c r="R21" s="84"/>
    </row>
    <row r="22" spans="1:18" ht="11.25" customHeight="1" x14ac:dyDescent="0.4">
      <c r="A22" s="103" t="s">
        <v>84</v>
      </c>
      <c r="B22" s="83"/>
      <c r="C22" s="136">
        <v>38000</v>
      </c>
      <c r="D22" s="109"/>
      <c r="E22" s="108">
        <v>56800</v>
      </c>
      <c r="F22" s="109"/>
      <c r="G22" s="108">
        <v>19700</v>
      </c>
      <c r="H22" s="109"/>
      <c r="I22" s="137">
        <v>54000</v>
      </c>
      <c r="J22" s="13"/>
      <c r="P22" s="84"/>
      <c r="Q22" s="84"/>
      <c r="R22" s="84"/>
    </row>
    <row r="23" spans="1:18" ht="11.25" customHeight="1" x14ac:dyDescent="0.4">
      <c r="A23" s="111" t="s">
        <v>85</v>
      </c>
      <c r="B23" s="51"/>
      <c r="C23" s="112">
        <v>423000</v>
      </c>
      <c r="D23" s="113"/>
      <c r="E23" s="114">
        <v>336000</v>
      </c>
      <c r="F23" s="113"/>
      <c r="G23" s="112">
        <v>135000</v>
      </c>
      <c r="H23" s="113"/>
      <c r="I23" s="112">
        <v>177000</v>
      </c>
      <c r="J23" s="51"/>
      <c r="P23" s="84"/>
      <c r="Q23" s="84"/>
      <c r="R23" s="84"/>
    </row>
    <row r="24" spans="1:18" ht="11.25" customHeight="1" x14ac:dyDescent="0.4">
      <c r="A24" s="94" t="s">
        <v>94</v>
      </c>
      <c r="B24" s="83"/>
      <c r="C24" s="104">
        <v>7280</v>
      </c>
      <c r="D24" s="101"/>
      <c r="E24" s="118" t="s">
        <v>87</v>
      </c>
      <c r="F24" s="101"/>
      <c r="G24" s="118" t="s">
        <v>87</v>
      </c>
      <c r="H24" s="101"/>
      <c r="I24" s="138" t="s">
        <v>87</v>
      </c>
      <c r="P24" s="84"/>
      <c r="Q24" s="84"/>
      <c r="R24" s="84"/>
    </row>
    <row r="25" spans="1:18" ht="11.25" customHeight="1" x14ac:dyDescent="0.4">
      <c r="A25" s="94" t="s">
        <v>88</v>
      </c>
      <c r="B25" s="120"/>
      <c r="C25" s="118" t="s">
        <v>87</v>
      </c>
      <c r="D25" s="101"/>
      <c r="E25" s="107">
        <v>6890</v>
      </c>
      <c r="F25" s="101"/>
      <c r="G25" s="107">
        <v>230</v>
      </c>
      <c r="H25" s="101"/>
      <c r="I25" s="116">
        <v>81200</v>
      </c>
      <c r="P25" s="84"/>
      <c r="Q25" s="84"/>
      <c r="R25" s="84"/>
    </row>
    <row r="26" spans="1:18" ht="11.25" customHeight="1" x14ac:dyDescent="0.4">
      <c r="A26" s="94" t="s">
        <v>89</v>
      </c>
      <c r="B26" s="83"/>
      <c r="C26" s="139">
        <v>5440</v>
      </c>
      <c r="D26" s="122"/>
      <c r="E26" s="139">
        <v>460</v>
      </c>
      <c r="F26" s="122"/>
      <c r="G26" s="139">
        <v>2590</v>
      </c>
      <c r="H26" s="122"/>
      <c r="I26" s="140">
        <v>1620</v>
      </c>
      <c r="P26" s="84"/>
      <c r="Q26" s="84"/>
      <c r="R26" s="84"/>
    </row>
    <row r="27" spans="1:18" ht="11.25" customHeight="1" x14ac:dyDescent="0.4">
      <c r="A27" s="124" t="s">
        <v>90</v>
      </c>
      <c r="B27" s="51"/>
      <c r="C27" s="112">
        <v>436000</v>
      </c>
      <c r="D27" s="113"/>
      <c r="E27" s="112">
        <v>344000</v>
      </c>
      <c r="F27" s="125"/>
      <c r="G27" s="116">
        <v>138000</v>
      </c>
      <c r="H27" s="126">
        <v>4</v>
      </c>
      <c r="I27" s="112">
        <v>260000</v>
      </c>
      <c r="J27" s="31"/>
      <c r="P27" s="84"/>
      <c r="Q27" s="84"/>
      <c r="R27" s="84"/>
    </row>
    <row r="28" spans="1:18" ht="11.25" customHeight="1" x14ac:dyDescent="0.4">
      <c r="A28" s="94" t="s">
        <v>91</v>
      </c>
      <c r="B28" s="141"/>
      <c r="C28" s="136">
        <v>13700</v>
      </c>
      <c r="D28" s="109"/>
      <c r="E28" s="108">
        <v>21100</v>
      </c>
      <c r="F28" s="109">
        <v>5</v>
      </c>
      <c r="G28" s="108">
        <v>20800</v>
      </c>
      <c r="H28" s="109">
        <v>5</v>
      </c>
      <c r="I28" s="137">
        <v>11200</v>
      </c>
      <c r="P28" s="84"/>
      <c r="Q28" s="84"/>
      <c r="R28" s="84"/>
    </row>
    <row r="29" spans="1:18" ht="11.25" customHeight="1" x14ac:dyDescent="0.4">
      <c r="A29" s="429" t="s">
        <v>95</v>
      </c>
      <c r="B29" s="438"/>
      <c r="C29" s="438"/>
      <c r="D29" s="438"/>
      <c r="E29" s="438"/>
      <c r="F29" s="438"/>
      <c r="G29" s="438"/>
      <c r="H29" s="438"/>
      <c r="I29" s="438"/>
      <c r="J29" s="83"/>
      <c r="P29" s="84"/>
      <c r="Q29" s="84"/>
      <c r="R29" s="84"/>
    </row>
    <row r="30" spans="1:18" ht="11.25" customHeight="1" x14ac:dyDescent="0.4">
      <c r="A30" s="429" t="s">
        <v>96</v>
      </c>
      <c r="B30" s="438"/>
      <c r="C30" s="438"/>
      <c r="D30" s="438"/>
      <c r="E30" s="438"/>
      <c r="F30" s="438"/>
      <c r="G30" s="438"/>
      <c r="H30" s="438"/>
      <c r="I30" s="438"/>
      <c r="J30" s="83"/>
      <c r="P30" s="84"/>
      <c r="Q30" s="84"/>
      <c r="R30" s="84"/>
    </row>
    <row r="31" spans="1:18" ht="11.25" customHeight="1" x14ac:dyDescent="0.4">
      <c r="A31" s="443" t="s">
        <v>97</v>
      </c>
      <c r="B31" s="444"/>
      <c r="C31" s="444"/>
      <c r="D31" s="444"/>
      <c r="E31" s="444"/>
      <c r="F31" s="444"/>
      <c r="G31" s="444"/>
      <c r="H31" s="444"/>
      <c r="I31" s="444"/>
      <c r="J31" s="83"/>
      <c r="N31" s="83"/>
      <c r="O31" s="83"/>
      <c r="P31" s="84"/>
      <c r="Q31" s="84"/>
      <c r="R31" s="84"/>
    </row>
    <row r="32" spans="1:18" ht="11.25" customHeight="1" x14ac:dyDescent="0.4">
      <c r="A32" s="429" t="s">
        <v>98</v>
      </c>
      <c r="B32" s="438"/>
      <c r="C32" s="438"/>
      <c r="D32" s="438"/>
      <c r="E32" s="438"/>
      <c r="F32" s="438"/>
      <c r="G32" s="438"/>
      <c r="H32" s="438"/>
      <c r="I32" s="438"/>
      <c r="J32" s="83"/>
      <c r="N32" s="83"/>
      <c r="O32" s="83"/>
      <c r="P32" s="84"/>
      <c r="Q32" s="84"/>
      <c r="R32" s="84"/>
    </row>
    <row r="33" spans="1:18" ht="11.25" customHeight="1" x14ac:dyDescent="0.4">
      <c r="A33" s="445" t="s">
        <v>99</v>
      </c>
      <c r="B33" s="445"/>
      <c r="C33" s="445"/>
      <c r="D33" s="445"/>
      <c r="E33" s="445"/>
      <c r="F33" s="445"/>
      <c r="G33" s="445"/>
      <c r="H33" s="445"/>
      <c r="I33" s="445"/>
      <c r="J33" s="51"/>
      <c r="N33" s="83"/>
      <c r="O33" s="83"/>
      <c r="P33" s="84"/>
      <c r="Q33" s="84"/>
      <c r="R33" s="84"/>
    </row>
    <row r="34" spans="1:18" ht="11.25" customHeight="1" x14ac:dyDescent="0.4">
      <c r="A34" s="429" t="s">
        <v>100</v>
      </c>
      <c r="B34" s="438"/>
      <c r="C34" s="438"/>
      <c r="D34" s="438"/>
      <c r="E34" s="438"/>
      <c r="F34" s="438"/>
      <c r="G34" s="438"/>
      <c r="H34" s="438"/>
      <c r="I34" s="438"/>
      <c r="J34" s="83"/>
      <c r="N34" s="83"/>
      <c r="O34" s="83"/>
      <c r="P34" s="84"/>
      <c r="Q34" s="84"/>
      <c r="R34" s="84"/>
    </row>
    <row r="35" spans="1:18" ht="11.25" customHeight="1" x14ac:dyDescent="0.4">
      <c r="A35" s="429" t="s">
        <v>101</v>
      </c>
      <c r="B35" s="438"/>
      <c r="C35" s="438"/>
      <c r="D35" s="438"/>
      <c r="E35" s="438"/>
      <c r="F35" s="438"/>
      <c r="G35" s="438"/>
      <c r="H35" s="438"/>
      <c r="I35" s="438"/>
      <c r="J35" s="83"/>
      <c r="N35" s="83"/>
      <c r="O35" s="83"/>
      <c r="P35" s="84"/>
      <c r="Q35" s="84"/>
      <c r="R35" s="84"/>
    </row>
    <row r="36" spans="1:18" ht="11.25" customHeight="1" x14ac:dyDescent="0.4">
      <c r="A36" s="83"/>
      <c r="C36" s="30"/>
      <c r="D36" s="30"/>
      <c r="E36" s="30"/>
      <c r="F36" s="30"/>
      <c r="G36" s="30"/>
      <c r="H36" s="30"/>
      <c r="I36" s="30"/>
      <c r="J36" s="83"/>
      <c r="N36" s="83"/>
      <c r="O36" s="83"/>
      <c r="P36" s="84"/>
      <c r="Q36" s="84"/>
      <c r="R36" s="84"/>
    </row>
    <row r="37" spans="1:18" ht="11.25" customHeight="1" x14ac:dyDescent="0.4">
      <c r="A37" s="83"/>
      <c r="B37" s="83"/>
      <c r="C37" s="135"/>
      <c r="D37" s="135"/>
      <c r="E37" s="135"/>
      <c r="F37" s="135"/>
      <c r="G37" s="135"/>
      <c r="H37" s="135"/>
      <c r="I37" s="135"/>
      <c r="J37" s="83"/>
      <c r="N37" s="83"/>
      <c r="O37" s="83"/>
      <c r="P37" s="84"/>
      <c r="Q37" s="84"/>
      <c r="R37" s="84"/>
    </row>
    <row r="38" spans="1:18" ht="11.25" customHeight="1" x14ac:dyDescent="0.4">
      <c r="A38" s="83"/>
      <c r="B38" s="83"/>
      <c r="C38" s="135"/>
      <c r="D38" s="83"/>
      <c r="E38" s="135"/>
      <c r="F38" s="83"/>
      <c r="G38" s="135"/>
      <c r="H38" s="83"/>
      <c r="I38" s="135"/>
      <c r="J38" s="83"/>
      <c r="N38" s="83"/>
      <c r="O38" s="83"/>
      <c r="P38" s="84"/>
      <c r="Q38" s="84"/>
      <c r="R38" s="84"/>
    </row>
    <row r="39" spans="1:18" ht="11.25" customHeight="1" x14ac:dyDescent="0.4">
      <c r="A39" s="84"/>
      <c r="B39" s="84"/>
      <c r="C39" s="84"/>
      <c r="D39" s="84"/>
      <c r="E39" s="84"/>
      <c r="F39" s="84"/>
      <c r="G39" s="84"/>
      <c r="H39" s="84"/>
      <c r="I39" s="84"/>
      <c r="J39" s="84"/>
      <c r="N39" s="84"/>
      <c r="O39" s="84"/>
      <c r="P39" s="84"/>
      <c r="Q39" s="84"/>
      <c r="R39" s="84"/>
    </row>
    <row r="40" spans="1:18" ht="11.25" customHeight="1" x14ac:dyDescent="0.4">
      <c r="A40" s="84"/>
      <c r="B40" s="84"/>
      <c r="C40" s="84"/>
      <c r="D40" s="84"/>
      <c r="E40" s="84"/>
      <c r="F40" s="84"/>
      <c r="G40" s="84"/>
      <c r="H40" s="84"/>
      <c r="I40" s="84"/>
      <c r="J40" s="84"/>
      <c r="N40" s="84"/>
      <c r="O40" s="84"/>
      <c r="P40" s="84"/>
      <c r="Q40" s="84"/>
      <c r="R40" s="84"/>
    </row>
    <row r="41" spans="1:18" ht="11.25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N41" s="84"/>
      <c r="O41" s="84"/>
      <c r="P41" s="84"/>
      <c r="Q41" s="84"/>
      <c r="R41" s="84"/>
    </row>
    <row r="42" spans="1:18" ht="11.25" customHeight="1" x14ac:dyDescent="0.4">
      <c r="A42" s="84"/>
      <c r="B42" s="84"/>
      <c r="C42" s="84"/>
      <c r="D42" s="84"/>
      <c r="E42" s="84"/>
      <c r="F42" s="84"/>
      <c r="G42" s="84"/>
      <c r="H42" s="84"/>
      <c r="I42" s="84"/>
      <c r="J42" s="84"/>
      <c r="N42" s="84"/>
      <c r="O42" s="84"/>
      <c r="P42" s="84"/>
      <c r="Q42" s="84"/>
      <c r="R42" s="84"/>
    </row>
    <row r="43" spans="1:18" ht="11.25" customHeight="1" x14ac:dyDescent="0.4">
      <c r="A43" s="84"/>
      <c r="B43" s="84"/>
      <c r="C43" s="84"/>
      <c r="D43" s="84"/>
      <c r="E43" s="84"/>
      <c r="F43" s="84"/>
      <c r="G43" s="84"/>
      <c r="H43" s="84"/>
      <c r="I43" s="84"/>
      <c r="J43" s="84"/>
      <c r="N43" s="84"/>
      <c r="O43" s="84"/>
      <c r="P43" s="84"/>
      <c r="Q43" s="84"/>
      <c r="R43" s="84"/>
    </row>
    <row r="44" spans="1:18" ht="11.25" customHeight="1" x14ac:dyDescent="0.4">
      <c r="A44" s="84"/>
      <c r="B44" s="84"/>
      <c r="C44" s="84"/>
      <c r="D44" s="84"/>
      <c r="E44" s="84"/>
      <c r="F44" s="84"/>
      <c r="G44" s="84"/>
      <c r="H44" s="84"/>
      <c r="I44" s="84"/>
      <c r="J44" s="84"/>
      <c r="N44" s="84"/>
      <c r="O44" s="84"/>
      <c r="P44" s="84"/>
      <c r="Q44" s="84"/>
      <c r="R44" s="84"/>
    </row>
    <row r="45" spans="1:18" ht="11.25" customHeight="1" x14ac:dyDescent="0.4">
      <c r="A45" s="84"/>
      <c r="B45" s="84"/>
      <c r="C45" s="84"/>
      <c r="D45" s="84"/>
      <c r="E45" s="84"/>
      <c r="F45" s="84"/>
      <c r="G45" s="84"/>
      <c r="H45" s="84"/>
      <c r="I45" s="84"/>
      <c r="J45" s="84"/>
      <c r="N45" s="84"/>
      <c r="O45" s="84"/>
      <c r="P45" s="84"/>
      <c r="Q45" s="84"/>
      <c r="R45" s="84"/>
    </row>
    <row r="46" spans="1:18" ht="11.25" customHeight="1" x14ac:dyDescent="0.4">
      <c r="A46" s="84"/>
      <c r="B46" s="84"/>
      <c r="C46" s="84"/>
      <c r="D46" s="84"/>
      <c r="E46" s="84"/>
      <c r="F46" s="84"/>
      <c r="G46" s="84"/>
      <c r="H46" s="84"/>
      <c r="I46" s="84"/>
      <c r="J46" s="84"/>
      <c r="N46" s="84"/>
      <c r="O46" s="84"/>
      <c r="P46" s="84"/>
      <c r="Q46" s="84"/>
      <c r="R46" s="84"/>
    </row>
    <row r="47" spans="1:18" ht="11.25" customHeight="1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  <c r="N47" s="84"/>
      <c r="O47" s="84"/>
      <c r="P47" s="84"/>
      <c r="Q47" s="84"/>
      <c r="R47" s="84"/>
    </row>
    <row r="48" spans="1:18" ht="11.2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  <c r="N48" s="84"/>
      <c r="O48" s="84"/>
      <c r="P48" s="84"/>
      <c r="Q48" s="84"/>
      <c r="R48" s="84"/>
    </row>
    <row r="49" spans="1:18" ht="11.25" customHeight="1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  <c r="N49" s="84"/>
      <c r="O49" s="84"/>
      <c r="P49" s="84"/>
      <c r="Q49" s="84"/>
      <c r="R49" s="84"/>
    </row>
    <row r="50" spans="1:18" ht="11.25" customHeight="1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  <c r="N50" s="84"/>
      <c r="O50" s="84"/>
      <c r="P50" s="84"/>
      <c r="Q50" s="84"/>
      <c r="R50" s="84"/>
    </row>
    <row r="51" spans="1:18" ht="11.25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N51" s="84"/>
      <c r="O51" s="84"/>
      <c r="P51" s="84"/>
      <c r="Q51" s="84"/>
      <c r="R51" s="84"/>
    </row>
    <row r="52" spans="1:18" ht="11.25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N52" s="84"/>
      <c r="O52" s="84"/>
      <c r="P52" s="84"/>
      <c r="Q52" s="84"/>
      <c r="R52" s="84"/>
    </row>
    <row r="53" spans="1:18" ht="11.25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N53" s="84"/>
      <c r="O53" s="84"/>
      <c r="P53" s="84"/>
      <c r="Q53" s="84"/>
      <c r="R53" s="84"/>
    </row>
    <row r="54" spans="1:18" ht="11.25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N54" s="84"/>
      <c r="O54" s="84"/>
      <c r="P54" s="84"/>
      <c r="Q54" s="84"/>
      <c r="R54" s="84"/>
    </row>
    <row r="55" spans="1:18" ht="11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N55" s="84"/>
      <c r="O55" s="84"/>
      <c r="P55" s="84"/>
      <c r="Q55" s="84"/>
      <c r="R55" s="84"/>
    </row>
    <row r="56" spans="1:18" ht="11.25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N56" s="84"/>
      <c r="O56" s="84"/>
      <c r="P56" s="84"/>
      <c r="Q56" s="84"/>
      <c r="R56" s="84"/>
    </row>
    <row r="57" spans="1:18" ht="11.25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N57" s="84"/>
      <c r="O57" s="84"/>
      <c r="P57" s="84"/>
      <c r="Q57" s="84"/>
      <c r="R57" s="84"/>
    </row>
    <row r="58" spans="1:18" ht="11.25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N58" s="84"/>
      <c r="O58" s="84"/>
      <c r="P58" s="84"/>
      <c r="Q58" s="84"/>
      <c r="R58" s="84"/>
    </row>
    <row r="59" spans="1:18" ht="11.25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N59" s="84"/>
      <c r="O59" s="84"/>
      <c r="P59" s="84"/>
      <c r="Q59" s="84"/>
      <c r="R59" s="84"/>
    </row>
    <row r="60" spans="1:18" ht="11.25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N60" s="84"/>
      <c r="O60" s="84"/>
      <c r="P60" s="84"/>
      <c r="Q60" s="84"/>
      <c r="R60" s="84"/>
    </row>
    <row r="61" spans="1:18" ht="11.25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N61" s="84"/>
      <c r="O61" s="84"/>
      <c r="P61" s="84"/>
      <c r="Q61" s="84"/>
      <c r="R61" s="84"/>
    </row>
    <row r="62" spans="1:18" ht="11.25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N62" s="84"/>
      <c r="O62" s="84"/>
      <c r="P62" s="84"/>
      <c r="Q62" s="84"/>
      <c r="R62" s="84"/>
    </row>
    <row r="63" spans="1:18" ht="11.25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N63" s="84"/>
      <c r="O63" s="84"/>
      <c r="P63" s="84"/>
      <c r="Q63" s="84"/>
      <c r="R63" s="84"/>
    </row>
    <row r="64" spans="1:18" ht="11.25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N64" s="84"/>
      <c r="O64" s="84"/>
      <c r="P64" s="84"/>
      <c r="Q64" s="84"/>
      <c r="R64" s="84"/>
    </row>
    <row r="65" spans="1:18" ht="11.25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N65" s="84"/>
      <c r="O65" s="84"/>
      <c r="P65" s="84"/>
      <c r="Q65" s="84"/>
      <c r="R65" s="84"/>
    </row>
    <row r="66" spans="1:18" ht="11.25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N66" s="84"/>
      <c r="O66" s="84"/>
      <c r="P66" s="84"/>
      <c r="Q66" s="84"/>
      <c r="R66" s="84"/>
    </row>
    <row r="67" spans="1:18" ht="11.25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N67" s="84"/>
      <c r="O67" s="84"/>
      <c r="P67" s="84"/>
      <c r="Q67" s="84"/>
      <c r="R67" s="84"/>
    </row>
    <row r="68" spans="1:18" ht="11.25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N68" s="84"/>
      <c r="O68" s="84"/>
      <c r="P68" s="84"/>
      <c r="Q68" s="84"/>
      <c r="R68" s="84"/>
    </row>
    <row r="69" spans="1:18" ht="11.25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N69" s="84"/>
      <c r="O69" s="84"/>
      <c r="P69" s="84"/>
      <c r="Q69" s="84"/>
      <c r="R69" s="84"/>
    </row>
    <row r="70" spans="1:18" ht="11.25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N70" s="84"/>
      <c r="O70" s="84"/>
      <c r="P70" s="84"/>
      <c r="Q70" s="84"/>
      <c r="R70" s="84"/>
    </row>
    <row r="71" spans="1:18" ht="11.25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N71" s="84"/>
      <c r="O71" s="84"/>
      <c r="P71" s="84"/>
      <c r="Q71" s="84"/>
      <c r="R71" s="84"/>
    </row>
    <row r="72" spans="1:18" ht="11.25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N72" s="84"/>
      <c r="O72" s="84"/>
      <c r="P72" s="84"/>
      <c r="Q72" s="84"/>
      <c r="R72" s="84"/>
    </row>
    <row r="73" spans="1:18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N73" s="84"/>
      <c r="O73" s="84"/>
      <c r="P73" s="84"/>
      <c r="Q73" s="84"/>
      <c r="R73" s="84"/>
    </row>
    <row r="74" spans="1:18" ht="11.25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N74" s="84"/>
      <c r="O74" s="84"/>
      <c r="P74" s="84"/>
      <c r="Q74" s="84"/>
      <c r="R74" s="84"/>
    </row>
    <row r="75" spans="1:18" ht="11.25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N75" s="84"/>
      <c r="O75" s="84"/>
      <c r="P75" s="84"/>
      <c r="Q75" s="84"/>
      <c r="R75" s="84"/>
    </row>
    <row r="76" spans="1:18" ht="11.25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N76" s="84"/>
      <c r="O76" s="84"/>
      <c r="P76" s="84"/>
      <c r="Q76" s="84"/>
      <c r="R76" s="84"/>
    </row>
    <row r="77" spans="1:18" ht="11.25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N77" s="84"/>
      <c r="O77" s="84"/>
      <c r="P77" s="84"/>
      <c r="Q77" s="84"/>
      <c r="R77" s="84"/>
    </row>
    <row r="78" spans="1:18" ht="11.25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N78" s="84"/>
      <c r="O78" s="84"/>
      <c r="P78" s="84"/>
      <c r="Q78" s="84"/>
      <c r="R78" s="84"/>
    </row>
    <row r="79" spans="1:18" ht="11.25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N79" s="84"/>
      <c r="O79" s="84"/>
      <c r="P79" s="84"/>
      <c r="Q79" s="84"/>
      <c r="R79" s="84"/>
    </row>
    <row r="80" spans="1:18" ht="11.25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N80" s="84"/>
      <c r="O80" s="84"/>
      <c r="P80" s="84"/>
      <c r="Q80" s="84"/>
      <c r="R80" s="84"/>
    </row>
    <row r="81" spans="1:18" ht="11.25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N81" s="84"/>
      <c r="O81" s="84"/>
      <c r="P81" s="84"/>
      <c r="Q81" s="84"/>
      <c r="R81" s="84"/>
    </row>
    <row r="82" spans="1:18" ht="11.25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N82" s="84"/>
      <c r="O82" s="84"/>
      <c r="P82" s="84"/>
      <c r="Q82" s="84"/>
      <c r="R82" s="84"/>
    </row>
    <row r="83" spans="1:18" ht="11.25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N83" s="84"/>
      <c r="O83" s="84"/>
      <c r="P83" s="84"/>
      <c r="Q83" s="84"/>
      <c r="R83" s="84"/>
    </row>
    <row r="84" spans="1:18" ht="11.25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N84" s="84"/>
      <c r="O84" s="84"/>
      <c r="P84" s="84"/>
      <c r="Q84" s="84"/>
      <c r="R84" s="84"/>
    </row>
    <row r="85" spans="1:18" ht="11.25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N85" s="84"/>
      <c r="O85" s="84"/>
      <c r="P85" s="84"/>
      <c r="Q85" s="84"/>
      <c r="R85" s="84"/>
    </row>
    <row r="86" spans="1:18" ht="11.25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N86" s="84"/>
      <c r="O86" s="84"/>
      <c r="P86" s="84"/>
      <c r="Q86" s="84"/>
      <c r="R86" s="84"/>
    </row>
    <row r="87" spans="1:18" ht="11.25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N87" s="84"/>
      <c r="O87" s="84"/>
      <c r="P87" s="84"/>
      <c r="Q87" s="84"/>
      <c r="R87" s="84"/>
    </row>
    <row r="88" spans="1:18" ht="11.25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N88" s="84"/>
      <c r="O88" s="84"/>
      <c r="P88" s="84"/>
      <c r="Q88" s="84"/>
      <c r="R88" s="84"/>
    </row>
    <row r="89" spans="1:18" ht="11.25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N89" s="84"/>
      <c r="O89" s="84"/>
      <c r="P89" s="84"/>
      <c r="Q89" s="84"/>
      <c r="R89" s="84"/>
    </row>
    <row r="90" spans="1:18" ht="11.25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N90" s="84"/>
      <c r="O90" s="84"/>
      <c r="P90" s="84"/>
      <c r="Q90" s="84"/>
      <c r="R90" s="84"/>
    </row>
    <row r="91" spans="1:18" ht="11.25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N91" s="84"/>
      <c r="O91" s="84"/>
      <c r="P91" s="84"/>
      <c r="Q91" s="84"/>
      <c r="R91" s="84"/>
    </row>
    <row r="92" spans="1:18" ht="11.25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N92" s="84"/>
      <c r="O92" s="84"/>
      <c r="P92" s="84"/>
      <c r="Q92" s="84"/>
      <c r="R92" s="84"/>
    </row>
    <row r="93" spans="1:18" ht="11.25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N93" s="84"/>
      <c r="O93" s="84"/>
      <c r="P93" s="84"/>
      <c r="Q93" s="84"/>
      <c r="R93" s="84"/>
    </row>
    <row r="94" spans="1:18" ht="11.25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N94" s="84"/>
      <c r="O94" s="84"/>
      <c r="P94" s="84"/>
      <c r="Q94" s="84"/>
      <c r="R94" s="84"/>
    </row>
    <row r="95" spans="1:18" ht="11.25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N95" s="84"/>
      <c r="O95" s="84"/>
      <c r="P95" s="84"/>
      <c r="Q95" s="84"/>
      <c r="R95" s="84"/>
    </row>
    <row r="96" spans="1:18" ht="11.25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N96" s="84"/>
      <c r="O96" s="84"/>
      <c r="P96" s="84"/>
      <c r="Q96" s="84"/>
      <c r="R96" s="84"/>
    </row>
    <row r="97" spans="1:18" ht="11.25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N97" s="84"/>
      <c r="O97" s="84"/>
      <c r="P97" s="84"/>
      <c r="Q97" s="84"/>
      <c r="R97" s="84"/>
    </row>
    <row r="98" spans="1:18" ht="11.25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N98" s="84"/>
      <c r="O98" s="84"/>
      <c r="P98" s="84"/>
      <c r="Q98" s="84"/>
      <c r="R98" s="84"/>
    </row>
    <row r="99" spans="1:18" ht="11.25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N99" s="84"/>
      <c r="O99" s="84"/>
      <c r="P99" s="84"/>
      <c r="Q99" s="84"/>
      <c r="R99" s="84"/>
    </row>
    <row r="100" spans="1:18" ht="11.25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N100" s="84"/>
      <c r="O100" s="84"/>
      <c r="P100" s="84"/>
      <c r="Q100" s="84"/>
      <c r="R100" s="84"/>
    </row>
    <row r="101" spans="1:18" ht="11.25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N101" s="84"/>
      <c r="O101" s="84"/>
      <c r="P101" s="84"/>
      <c r="Q101" s="84"/>
      <c r="R101" s="84"/>
    </row>
    <row r="102" spans="1:18" ht="11.25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N102" s="84"/>
      <c r="O102" s="84"/>
      <c r="P102" s="84"/>
      <c r="Q102" s="84"/>
      <c r="R102" s="84"/>
    </row>
    <row r="103" spans="1:18" ht="11.25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N103" s="84"/>
      <c r="O103" s="84"/>
      <c r="P103" s="84"/>
      <c r="Q103" s="84"/>
      <c r="R103" s="84"/>
    </row>
    <row r="104" spans="1:18" ht="11.25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N104" s="84"/>
      <c r="O104" s="84"/>
      <c r="P104" s="84"/>
      <c r="Q104" s="84"/>
      <c r="R104" s="84"/>
    </row>
    <row r="105" spans="1:18" ht="11.25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N105" s="84"/>
      <c r="O105" s="84"/>
      <c r="P105" s="84"/>
      <c r="Q105" s="84"/>
      <c r="R105" s="84"/>
    </row>
    <row r="106" spans="1:18" ht="11.25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N106" s="84"/>
      <c r="O106" s="84"/>
      <c r="P106" s="84"/>
      <c r="Q106" s="84"/>
      <c r="R106" s="84"/>
    </row>
    <row r="107" spans="1:18" ht="11.25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N107" s="84"/>
      <c r="O107" s="84"/>
      <c r="P107" s="84"/>
      <c r="Q107" s="84"/>
      <c r="R107" s="84"/>
    </row>
    <row r="108" spans="1:18" ht="11.25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N108" s="84"/>
      <c r="O108" s="84"/>
      <c r="P108" s="84"/>
      <c r="Q108" s="84"/>
      <c r="R108" s="84"/>
    </row>
    <row r="109" spans="1:18" ht="11.25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N109" s="84"/>
      <c r="O109" s="84"/>
      <c r="P109" s="84"/>
      <c r="Q109" s="84"/>
      <c r="R109" s="84"/>
    </row>
    <row r="110" spans="1:18" ht="11.25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N110" s="84"/>
      <c r="O110" s="84"/>
      <c r="P110" s="84"/>
      <c r="Q110" s="84"/>
      <c r="R110" s="84"/>
    </row>
    <row r="111" spans="1:18" ht="11.25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N111" s="84"/>
      <c r="O111" s="84"/>
      <c r="P111" s="84"/>
      <c r="Q111" s="84"/>
      <c r="R111" s="84"/>
    </row>
    <row r="112" spans="1:18" ht="11.25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N112" s="84"/>
      <c r="O112" s="84"/>
      <c r="P112" s="84"/>
      <c r="Q112" s="84"/>
      <c r="R112" s="84"/>
    </row>
    <row r="113" spans="1:18" ht="11.25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N113" s="84"/>
      <c r="O113" s="84"/>
      <c r="P113" s="84"/>
      <c r="Q113" s="84"/>
      <c r="R113" s="84"/>
    </row>
    <row r="114" spans="1:18" ht="11.25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N114" s="84"/>
      <c r="O114" s="84"/>
      <c r="P114" s="84"/>
      <c r="Q114" s="84"/>
      <c r="R114" s="84"/>
    </row>
    <row r="115" spans="1:18" ht="11.25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N115" s="84"/>
      <c r="O115" s="84"/>
      <c r="P115" s="84"/>
      <c r="Q115" s="84"/>
      <c r="R115" s="84"/>
    </row>
    <row r="116" spans="1:18" ht="11.25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N116" s="84"/>
      <c r="O116" s="84"/>
      <c r="P116" s="84"/>
      <c r="Q116" s="84"/>
      <c r="R116" s="84"/>
    </row>
    <row r="117" spans="1:18" ht="11.25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N117" s="84"/>
      <c r="O117" s="84"/>
      <c r="P117" s="84"/>
      <c r="Q117" s="84"/>
      <c r="R117" s="84"/>
    </row>
    <row r="118" spans="1:18" ht="11.25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N118" s="84"/>
      <c r="O118" s="84"/>
      <c r="P118" s="84"/>
      <c r="Q118" s="84"/>
      <c r="R118" s="84"/>
    </row>
    <row r="119" spans="1:18" ht="11.25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N119" s="84"/>
      <c r="O119" s="84"/>
      <c r="P119" s="84"/>
      <c r="Q119" s="84"/>
      <c r="R119" s="84"/>
    </row>
    <row r="120" spans="1:18" ht="11.25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N120" s="84"/>
      <c r="O120" s="84"/>
      <c r="P120" s="84"/>
      <c r="Q120" s="84"/>
      <c r="R120" s="84"/>
    </row>
    <row r="121" spans="1:18" ht="11.25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N121" s="84"/>
      <c r="O121" s="84"/>
      <c r="P121" s="84"/>
      <c r="Q121" s="84"/>
      <c r="R121" s="84"/>
    </row>
    <row r="122" spans="1:18" ht="11.25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N122" s="84"/>
      <c r="O122" s="84"/>
      <c r="P122" s="84"/>
      <c r="Q122" s="84"/>
      <c r="R122" s="84"/>
    </row>
    <row r="123" spans="1:18" ht="11.25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N123" s="84"/>
      <c r="O123" s="84"/>
      <c r="P123" s="84"/>
      <c r="Q123" s="84"/>
      <c r="R123" s="84"/>
    </row>
    <row r="124" spans="1:18" ht="11.25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N124" s="84"/>
      <c r="O124" s="84"/>
      <c r="P124" s="84"/>
      <c r="Q124" s="84"/>
      <c r="R124" s="84"/>
    </row>
    <row r="125" spans="1:18" ht="11.25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N125" s="84"/>
      <c r="O125" s="84"/>
      <c r="P125" s="84"/>
      <c r="Q125" s="84"/>
      <c r="R125" s="84"/>
    </row>
    <row r="126" spans="1:18" ht="11.25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N126" s="84"/>
      <c r="O126" s="84"/>
      <c r="P126" s="84"/>
      <c r="Q126" s="84"/>
      <c r="R126" s="84"/>
    </row>
    <row r="127" spans="1:18" ht="11.25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N127" s="84"/>
      <c r="O127" s="84"/>
      <c r="P127" s="84"/>
      <c r="Q127" s="84"/>
      <c r="R127" s="84"/>
    </row>
    <row r="128" spans="1:18" ht="11.25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N128" s="84"/>
      <c r="O128" s="84"/>
      <c r="P128" s="84"/>
      <c r="Q128" s="84"/>
      <c r="R128" s="84"/>
    </row>
    <row r="129" spans="1:18" ht="11.25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N129" s="84"/>
      <c r="O129" s="84"/>
      <c r="P129" s="84"/>
      <c r="Q129" s="84"/>
      <c r="R129" s="84"/>
    </row>
    <row r="130" spans="1:18" ht="11.25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N130" s="84"/>
      <c r="O130" s="84"/>
      <c r="P130" s="84"/>
      <c r="Q130" s="84"/>
      <c r="R130" s="84"/>
    </row>
    <row r="131" spans="1:18" ht="11.25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N131" s="84"/>
      <c r="O131" s="84"/>
      <c r="P131" s="84"/>
      <c r="Q131" s="84"/>
      <c r="R131" s="84"/>
    </row>
    <row r="132" spans="1:18" ht="11.25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N132" s="84"/>
      <c r="O132" s="84"/>
      <c r="P132" s="84"/>
      <c r="Q132" s="84"/>
      <c r="R132" s="84"/>
    </row>
    <row r="133" spans="1:18" ht="11.25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N133" s="84"/>
      <c r="O133" s="84"/>
      <c r="P133" s="84"/>
      <c r="Q133" s="84"/>
      <c r="R133" s="84"/>
    </row>
    <row r="134" spans="1:18" ht="11.25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N134" s="84"/>
      <c r="O134" s="84"/>
      <c r="P134" s="84"/>
      <c r="Q134" s="84"/>
      <c r="R134" s="84"/>
    </row>
    <row r="135" spans="1:18" ht="11.25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N135" s="84"/>
      <c r="O135" s="84"/>
      <c r="P135" s="84"/>
      <c r="Q135" s="84"/>
      <c r="R135" s="84"/>
    </row>
    <row r="136" spans="1:18" ht="11.25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N136" s="84"/>
      <c r="O136" s="84"/>
      <c r="P136" s="84"/>
      <c r="Q136" s="84"/>
      <c r="R136" s="84"/>
    </row>
    <row r="137" spans="1:18" ht="11.25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N137" s="84"/>
      <c r="O137" s="84"/>
      <c r="P137" s="84"/>
      <c r="Q137" s="84"/>
      <c r="R137" s="84"/>
    </row>
    <row r="138" spans="1:18" ht="11.25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N138" s="84"/>
      <c r="O138" s="84"/>
      <c r="P138" s="84"/>
      <c r="Q138" s="84"/>
      <c r="R138" s="84"/>
    </row>
    <row r="139" spans="1:18" ht="11.25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N139" s="84"/>
      <c r="O139" s="84"/>
      <c r="P139" s="84"/>
      <c r="Q139" s="84"/>
      <c r="R139" s="84"/>
    </row>
    <row r="140" spans="1:18" ht="11.25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N140" s="84"/>
      <c r="O140" s="84"/>
      <c r="P140" s="84"/>
      <c r="Q140" s="84"/>
      <c r="R140" s="84"/>
    </row>
    <row r="141" spans="1:18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N141" s="84"/>
      <c r="O141" s="84"/>
      <c r="P141" s="84"/>
      <c r="Q141" s="84"/>
      <c r="R141" s="84"/>
    </row>
    <row r="142" spans="1:18" ht="11.25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N142" s="84"/>
      <c r="O142" s="84"/>
      <c r="P142" s="84"/>
      <c r="Q142" s="84"/>
      <c r="R142" s="84"/>
    </row>
    <row r="143" spans="1:18" ht="11.25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N143" s="84"/>
      <c r="O143" s="84"/>
      <c r="P143" s="84"/>
      <c r="Q143" s="84"/>
      <c r="R143" s="84"/>
    </row>
    <row r="144" spans="1:18" ht="11.25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N144" s="84"/>
      <c r="O144" s="84"/>
      <c r="P144" s="84"/>
      <c r="Q144" s="84"/>
      <c r="R144" s="84"/>
    </row>
    <row r="145" spans="1:18" ht="11.25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N145" s="84"/>
      <c r="O145" s="84"/>
      <c r="P145" s="84"/>
      <c r="Q145" s="84"/>
      <c r="R145" s="84"/>
    </row>
    <row r="146" spans="1:18" ht="11.25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N146" s="84"/>
      <c r="O146" s="84"/>
      <c r="P146" s="84"/>
      <c r="Q146" s="84"/>
      <c r="R146" s="84"/>
    </row>
    <row r="147" spans="1:18" ht="11.25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N147" s="84"/>
      <c r="O147" s="84"/>
      <c r="P147" s="84"/>
      <c r="Q147" s="84"/>
      <c r="R147" s="84"/>
    </row>
    <row r="148" spans="1:18" ht="11.25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N148" s="84"/>
      <c r="O148" s="84"/>
      <c r="P148" s="84"/>
      <c r="Q148" s="84"/>
      <c r="R148" s="84"/>
    </row>
    <row r="149" spans="1:18" ht="11.25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N149" s="84"/>
      <c r="O149" s="84"/>
      <c r="P149" s="84"/>
      <c r="Q149" s="84"/>
      <c r="R149" s="84"/>
    </row>
    <row r="150" spans="1:18" ht="11.25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N150" s="84"/>
      <c r="O150" s="84"/>
      <c r="P150" s="84"/>
      <c r="Q150" s="84"/>
      <c r="R150" s="84"/>
    </row>
    <row r="151" spans="1:18" ht="11.25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N151" s="84"/>
      <c r="O151" s="84"/>
      <c r="P151" s="84"/>
      <c r="Q151" s="84"/>
      <c r="R151" s="84"/>
    </row>
    <row r="152" spans="1:18" ht="11.25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N152" s="84"/>
      <c r="O152" s="84"/>
      <c r="P152" s="84"/>
      <c r="Q152" s="84"/>
      <c r="R152" s="84"/>
    </row>
    <row r="153" spans="1:18" ht="11.25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N153" s="84"/>
      <c r="O153" s="84"/>
      <c r="P153" s="84"/>
      <c r="Q153" s="84"/>
      <c r="R153" s="84"/>
    </row>
    <row r="154" spans="1:18" ht="11.25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N154" s="84"/>
      <c r="O154" s="84"/>
      <c r="P154" s="84"/>
      <c r="Q154" s="84"/>
      <c r="R154" s="84"/>
    </row>
    <row r="155" spans="1:18" ht="11.25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N155" s="84"/>
      <c r="O155" s="84"/>
      <c r="P155" s="84"/>
      <c r="Q155" s="84"/>
      <c r="R155" s="84"/>
    </row>
    <row r="156" spans="1:18" ht="11.25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N156" s="84"/>
      <c r="O156" s="84"/>
      <c r="P156" s="84"/>
      <c r="Q156" s="84"/>
      <c r="R156" s="84"/>
    </row>
    <row r="157" spans="1:18" ht="11.25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N157" s="84"/>
      <c r="O157" s="84"/>
      <c r="P157" s="84"/>
      <c r="Q157" s="84"/>
      <c r="R157" s="84"/>
    </row>
    <row r="158" spans="1:18" ht="11.25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N158" s="84"/>
      <c r="O158" s="84"/>
      <c r="P158" s="84"/>
      <c r="Q158" s="84"/>
      <c r="R158" s="84"/>
    </row>
    <row r="159" spans="1:18" ht="11.25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N159" s="84"/>
      <c r="O159" s="84"/>
      <c r="P159" s="84"/>
      <c r="Q159" s="84"/>
      <c r="R159" s="84"/>
    </row>
    <row r="160" spans="1:18" ht="11.25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N160" s="84"/>
      <c r="O160" s="84"/>
      <c r="P160" s="84"/>
      <c r="Q160" s="84"/>
      <c r="R160" s="84"/>
    </row>
    <row r="161" spans="1:18" ht="11.25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N161" s="84"/>
      <c r="O161" s="84"/>
      <c r="P161" s="84"/>
      <c r="Q161" s="84"/>
      <c r="R161" s="84"/>
    </row>
    <row r="162" spans="1:18" ht="11.25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N162" s="84"/>
      <c r="O162" s="84"/>
      <c r="P162" s="84"/>
      <c r="Q162" s="84"/>
      <c r="R162" s="84"/>
    </row>
    <row r="163" spans="1:18" ht="11.25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N163" s="84"/>
      <c r="O163" s="84"/>
      <c r="P163" s="84"/>
      <c r="Q163" s="84"/>
      <c r="R163" s="84"/>
    </row>
    <row r="164" spans="1:18" ht="11.25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N164" s="84"/>
      <c r="O164" s="84"/>
      <c r="P164" s="84"/>
      <c r="Q164" s="84"/>
      <c r="R164" s="84"/>
    </row>
    <row r="165" spans="1:18" ht="11.25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N165" s="84"/>
      <c r="O165" s="84"/>
      <c r="P165" s="84"/>
      <c r="Q165" s="84"/>
      <c r="R165" s="84"/>
    </row>
    <row r="166" spans="1:18" ht="11.25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N166" s="84"/>
      <c r="O166" s="84"/>
      <c r="P166" s="84"/>
      <c r="Q166" s="84"/>
      <c r="R166" s="84"/>
    </row>
    <row r="167" spans="1:18" ht="11.25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N167" s="84"/>
      <c r="O167" s="84"/>
      <c r="P167" s="84"/>
      <c r="Q167" s="84"/>
      <c r="R167" s="84"/>
    </row>
    <row r="168" spans="1:18" ht="11.25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N168" s="84"/>
      <c r="O168" s="84"/>
      <c r="P168" s="84"/>
      <c r="Q168" s="84"/>
      <c r="R168" s="84"/>
    </row>
    <row r="169" spans="1:18" ht="11.25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N169" s="84"/>
      <c r="O169" s="84"/>
      <c r="P169" s="84"/>
      <c r="Q169" s="84"/>
      <c r="R169" s="84"/>
    </row>
    <row r="170" spans="1:18" ht="11.25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N170" s="84"/>
      <c r="O170" s="84"/>
      <c r="P170" s="84"/>
      <c r="Q170" s="84"/>
      <c r="R170" s="84"/>
    </row>
    <row r="171" spans="1:18" ht="11.25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N171" s="84"/>
      <c r="O171" s="84"/>
      <c r="P171" s="84"/>
      <c r="Q171" s="84"/>
      <c r="R171" s="84"/>
    </row>
    <row r="172" spans="1:18" ht="11.25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N172" s="84"/>
      <c r="O172" s="84"/>
      <c r="P172" s="84"/>
      <c r="Q172" s="84"/>
      <c r="R172" s="84"/>
    </row>
    <row r="173" spans="1:18" ht="11.25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N173" s="84"/>
      <c r="O173" s="84"/>
      <c r="P173" s="84"/>
      <c r="Q173" s="84"/>
      <c r="R173" s="84"/>
    </row>
    <row r="174" spans="1:18" ht="11.25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N174" s="84"/>
      <c r="O174" s="84"/>
      <c r="P174" s="84"/>
      <c r="Q174" s="84"/>
      <c r="R174" s="84"/>
    </row>
    <row r="175" spans="1:18" ht="11.25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N175" s="84"/>
      <c r="O175" s="84"/>
      <c r="P175" s="84"/>
      <c r="Q175" s="84"/>
      <c r="R175" s="84"/>
    </row>
    <row r="176" spans="1:18" ht="11.25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N176" s="84"/>
      <c r="O176" s="84"/>
      <c r="P176" s="84"/>
      <c r="Q176" s="84"/>
      <c r="R176" s="84"/>
    </row>
    <row r="177" spans="1:18" ht="11.25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N177" s="84"/>
      <c r="O177" s="84"/>
      <c r="P177" s="84"/>
      <c r="Q177" s="84"/>
      <c r="R177" s="84"/>
    </row>
    <row r="178" spans="1:18" ht="11.25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N178" s="84"/>
      <c r="O178" s="84"/>
      <c r="P178" s="84"/>
      <c r="Q178" s="84"/>
      <c r="R178" s="84"/>
    </row>
    <row r="179" spans="1:18" ht="11.25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N179" s="84"/>
      <c r="O179" s="84"/>
      <c r="P179" s="84"/>
      <c r="Q179" s="84"/>
      <c r="R179" s="84"/>
    </row>
    <row r="180" spans="1:18" ht="11.25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N180" s="84"/>
      <c r="O180" s="84"/>
      <c r="P180" s="84"/>
      <c r="Q180" s="84"/>
      <c r="R180" s="84"/>
    </row>
    <row r="181" spans="1:18" ht="11.25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N181" s="84"/>
      <c r="O181" s="84"/>
      <c r="P181" s="84"/>
      <c r="Q181" s="84"/>
      <c r="R181" s="84"/>
    </row>
    <row r="182" spans="1:18" ht="11.25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N182" s="84"/>
      <c r="O182" s="84"/>
      <c r="P182" s="84"/>
      <c r="Q182" s="84"/>
      <c r="R182" s="84"/>
    </row>
    <row r="183" spans="1:18" ht="11.25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N183" s="84"/>
      <c r="O183" s="84"/>
      <c r="P183" s="84"/>
      <c r="Q183" s="84"/>
      <c r="R183" s="84"/>
    </row>
    <row r="184" spans="1:18" ht="11.25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N184" s="84"/>
      <c r="O184" s="84"/>
      <c r="P184" s="84"/>
      <c r="Q184" s="84"/>
      <c r="R184" s="84"/>
    </row>
    <row r="185" spans="1:18" ht="11.25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N185" s="84"/>
      <c r="O185" s="84"/>
      <c r="P185" s="84"/>
      <c r="Q185" s="84"/>
      <c r="R185" s="84"/>
    </row>
    <row r="186" spans="1:18" ht="11.25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N186" s="84"/>
      <c r="O186" s="84"/>
      <c r="P186" s="84"/>
      <c r="Q186" s="84"/>
      <c r="R186" s="84"/>
    </row>
    <row r="187" spans="1:18" ht="11.25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N187" s="84"/>
      <c r="O187" s="84"/>
      <c r="P187" s="84"/>
      <c r="Q187" s="84"/>
      <c r="R187" s="84"/>
    </row>
    <row r="188" spans="1:18" ht="11.25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N188" s="84"/>
      <c r="O188" s="84"/>
      <c r="P188" s="84"/>
      <c r="Q188" s="84"/>
      <c r="R188" s="84"/>
    </row>
    <row r="189" spans="1:18" ht="11.25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N189" s="84"/>
      <c r="O189" s="84"/>
      <c r="P189" s="84"/>
      <c r="Q189" s="84"/>
      <c r="R189" s="84"/>
    </row>
    <row r="190" spans="1:18" ht="11.25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N190" s="84"/>
      <c r="O190" s="84"/>
      <c r="P190" s="84"/>
      <c r="Q190" s="84"/>
      <c r="R190" s="84"/>
    </row>
    <row r="191" spans="1:18" ht="11.25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N191" s="84"/>
      <c r="O191" s="84"/>
      <c r="P191" s="84"/>
      <c r="Q191" s="84"/>
      <c r="R191" s="84"/>
    </row>
    <row r="192" spans="1:18" ht="11.25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N192" s="84"/>
      <c r="O192" s="84"/>
      <c r="P192" s="84"/>
      <c r="Q192" s="84"/>
      <c r="R192" s="84"/>
    </row>
    <row r="193" spans="1:18" ht="11.25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N193" s="84"/>
      <c r="O193" s="84"/>
      <c r="P193" s="84"/>
      <c r="Q193" s="84"/>
      <c r="R193" s="84"/>
    </row>
    <row r="194" spans="1:18" ht="11.25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N194" s="84"/>
      <c r="O194" s="84"/>
      <c r="P194" s="84"/>
      <c r="Q194" s="84"/>
      <c r="R194" s="84"/>
    </row>
    <row r="195" spans="1:18" ht="11.25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N195" s="84"/>
      <c r="O195" s="84"/>
      <c r="P195" s="84"/>
      <c r="Q195" s="84"/>
      <c r="R195" s="84"/>
    </row>
    <row r="196" spans="1:18" ht="11.25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N196" s="84"/>
      <c r="O196" s="84"/>
      <c r="P196" s="84"/>
      <c r="Q196" s="84"/>
      <c r="R196" s="84"/>
    </row>
    <row r="197" spans="1:18" ht="11.25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N197" s="84"/>
      <c r="O197" s="84"/>
      <c r="P197" s="84"/>
      <c r="Q197" s="84"/>
      <c r="R197" s="84"/>
    </row>
    <row r="198" spans="1:18" ht="11.25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N198" s="84"/>
      <c r="O198" s="84"/>
      <c r="P198" s="84"/>
      <c r="Q198" s="84"/>
      <c r="R198" s="84"/>
    </row>
    <row r="199" spans="1:18" ht="11.25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N199" s="84"/>
      <c r="O199" s="84"/>
      <c r="P199" s="84"/>
      <c r="Q199" s="84"/>
      <c r="R199" s="84"/>
    </row>
    <row r="200" spans="1:18" ht="11.25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N200" s="84"/>
      <c r="O200" s="84"/>
      <c r="P200" s="84"/>
      <c r="Q200" s="84"/>
      <c r="R200" s="84"/>
    </row>
    <row r="201" spans="1:18" ht="11.25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N201" s="84"/>
      <c r="O201" s="84"/>
      <c r="P201" s="84"/>
      <c r="Q201" s="84"/>
      <c r="R201" s="84"/>
    </row>
    <row r="202" spans="1:18" ht="11.25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N202" s="84"/>
      <c r="O202" s="84"/>
      <c r="P202" s="84"/>
      <c r="Q202" s="84"/>
      <c r="R202" s="84"/>
    </row>
    <row r="203" spans="1:18" ht="11.25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N203" s="84"/>
      <c r="O203" s="84"/>
      <c r="P203" s="84"/>
      <c r="Q203" s="84"/>
      <c r="R203" s="84"/>
    </row>
    <row r="204" spans="1:18" ht="11.25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N204" s="84"/>
      <c r="O204" s="84"/>
      <c r="P204" s="84"/>
      <c r="Q204" s="84"/>
      <c r="R204" s="84"/>
    </row>
    <row r="205" spans="1:18" ht="11.25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N205" s="84"/>
      <c r="O205" s="84"/>
      <c r="P205" s="84"/>
      <c r="Q205" s="84"/>
      <c r="R205" s="84"/>
    </row>
    <row r="206" spans="1:18" ht="11.25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N206" s="84"/>
      <c r="O206" s="84"/>
      <c r="P206" s="84"/>
      <c r="Q206" s="84"/>
      <c r="R206" s="84"/>
    </row>
    <row r="207" spans="1:18" ht="11.25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N207" s="84"/>
      <c r="O207" s="84"/>
      <c r="P207" s="84"/>
      <c r="Q207" s="84"/>
      <c r="R207" s="84"/>
    </row>
    <row r="208" spans="1:18" ht="11.25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N208" s="84"/>
      <c r="O208" s="84"/>
      <c r="P208" s="84"/>
      <c r="Q208" s="84"/>
      <c r="R208" s="84"/>
    </row>
    <row r="209" spans="1:18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N209" s="84"/>
      <c r="O209" s="84"/>
      <c r="P209" s="84"/>
      <c r="Q209" s="84"/>
      <c r="R209" s="84"/>
    </row>
    <row r="210" spans="1:18" ht="11.25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N210" s="84"/>
      <c r="O210" s="84"/>
      <c r="P210" s="84"/>
      <c r="Q210" s="84"/>
      <c r="R210" s="84"/>
    </row>
    <row r="211" spans="1:18" ht="11.25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N211" s="84"/>
      <c r="O211" s="84"/>
      <c r="P211" s="84"/>
      <c r="Q211" s="84"/>
      <c r="R211" s="84"/>
    </row>
    <row r="212" spans="1:18" ht="11.25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N212" s="84"/>
      <c r="O212" s="84"/>
      <c r="P212" s="84"/>
      <c r="Q212" s="84"/>
      <c r="R212" s="84"/>
    </row>
    <row r="213" spans="1:18" ht="11.25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N213" s="84"/>
      <c r="O213" s="84"/>
      <c r="P213" s="84"/>
      <c r="Q213" s="84"/>
      <c r="R213" s="84"/>
    </row>
    <row r="214" spans="1:18" ht="11.25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N214" s="84"/>
      <c r="O214" s="84"/>
      <c r="P214" s="84"/>
      <c r="Q214" s="84"/>
      <c r="R214" s="84"/>
    </row>
    <row r="215" spans="1:18" ht="11.25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N215" s="84"/>
      <c r="O215" s="84"/>
      <c r="P215" s="84"/>
      <c r="Q215" s="84"/>
      <c r="R215" s="84"/>
    </row>
    <row r="216" spans="1:18" ht="11.25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N216" s="84"/>
      <c r="O216" s="84"/>
      <c r="P216" s="84"/>
      <c r="Q216" s="84"/>
      <c r="R216" s="84"/>
    </row>
    <row r="217" spans="1:18" ht="11.25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N217" s="84"/>
      <c r="O217" s="84"/>
      <c r="P217" s="84"/>
      <c r="Q217" s="84"/>
      <c r="R217" s="84"/>
    </row>
    <row r="218" spans="1:18" ht="11.25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N218" s="84"/>
      <c r="O218" s="84"/>
      <c r="P218" s="84"/>
      <c r="Q218" s="84"/>
      <c r="R218" s="84"/>
    </row>
    <row r="219" spans="1:18" ht="11.25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N219" s="84"/>
      <c r="O219" s="84"/>
      <c r="P219" s="84"/>
      <c r="Q219" s="84"/>
      <c r="R219" s="84"/>
    </row>
    <row r="220" spans="1:18" ht="11.25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N220" s="84"/>
      <c r="O220" s="84"/>
      <c r="P220" s="84"/>
      <c r="Q220" s="84"/>
      <c r="R220" s="84"/>
    </row>
    <row r="221" spans="1:18" ht="11.25" customHeight="1" x14ac:dyDescent="0.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N221" s="84"/>
      <c r="O221" s="84"/>
      <c r="P221" s="84"/>
      <c r="Q221" s="84"/>
      <c r="R221" s="84"/>
    </row>
    <row r="222" spans="1:18" ht="11.25" customHeight="1" x14ac:dyDescent="0.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N222" s="84"/>
      <c r="O222" s="84"/>
      <c r="P222" s="84"/>
      <c r="Q222" s="84"/>
      <c r="R222" s="84"/>
    </row>
    <row r="223" spans="1:18" ht="11.25" customHeight="1" x14ac:dyDescent="0.4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N223" s="84"/>
      <c r="O223" s="84"/>
      <c r="P223" s="84"/>
      <c r="Q223" s="84"/>
      <c r="R223" s="84"/>
    </row>
    <row r="224" spans="1:18" ht="11.25" customHeight="1" x14ac:dyDescent="0.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N224" s="84"/>
      <c r="O224" s="84"/>
      <c r="P224" s="84"/>
      <c r="Q224" s="84"/>
      <c r="R224" s="84"/>
    </row>
    <row r="225" spans="1:18" ht="11.25" customHeight="1" x14ac:dyDescent="0.4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N225" s="84"/>
      <c r="O225" s="84"/>
      <c r="P225" s="84"/>
      <c r="Q225" s="84"/>
      <c r="R225" s="84"/>
    </row>
    <row r="226" spans="1:18" ht="11.25" customHeight="1" x14ac:dyDescent="0.4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N226" s="84"/>
      <c r="O226" s="84"/>
      <c r="P226" s="84"/>
      <c r="Q226" s="84"/>
      <c r="R226" s="84"/>
    </row>
    <row r="227" spans="1:18" ht="11.25" customHeight="1" x14ac:dyDescent="0.4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N227" s="84"/>
      <c r="O227" s="84"/>
      <c r="P227" s="84"/>
      <c r="Q227" s="84"/>
      <c r="R227" s="84"/>
    </row>
    <row r="228" spans="1:18" ht="11.25" customHeight="1" x14ac:dyDescent="0.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N228" s="84"/>
      <c r="O228" s="84"/>
      <c r="P228" s="84"/>
      <c r="Q228" s="84"/>
      <c r="R228" s="84"/>
    </row>
    <row r="229" spans="1:18" ht="11.25" customHeight="1" x14ac:dyDescent="0.4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N229" s="84"/>
      <c r="O229" s="84"/>
      <c r="P229" s="84"/>
      <c r="Q229" s="84"/>
      <c r="R229" s="84"/>
    </row>
    <row r="230" spans="1:18" ht="11.25" customHeight="1" x14ac:dyDescent="0.4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N230" s="84"/>
      <c r="O230" s="84"/>
      <c r="P230" s="84"/>
      <c r="Q230" s="84"/>
      <c r="R230" s="84"/>
    </row>
    <row r="231" spans="1:18" ht="11.25" customHeight="1" x14ac:dyDescent="0.4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N231" s="84"/>
      <c r="O231" s="84"/>
      <c r="P231" s="84"/>
      <c r="Q231" s="84"/>
      <c r="R231" s="84"/>
    </row>
    <row r="232" spans="1:18" ht="11.25" customHeight="1" x14ac:dyDescent="0.4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N232" s="84"/>
      <c r="O232" s="84"/>
      <c r="P232" s="84"/>
      <c r="Q232" s="84"/>
      <c r="R232" s="84"/>
    </row>
    <row r="233" spans="1:18" ht="11.25" customHeight="1" x14ac:dyDescent="0.4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N233" s="84"/>
      <c r="O233" s="84"/>
      <c r="P233" s="84"/>
      <c r="Q233" s="84"/>
      <c r="R233" s="84"/>
    </row>
    <row r="234" spans="1:18" ht="11.25" customHeight="1" x14ac:dyDescent="0.4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N234" s="84"/>
      <c r="O234" s="84"/>
      <c r="P234" s="84"/>
      <c r="Q234" s="84"/>
      <c r="R234" s="84"/>
    </row>
    <row r="235" spans="1:18" ht="11.25" customHeight="1" x14ac:dyDescent="0.4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N235" s="84"/>
      <c r="O235" s="84"/>
      <c r="P235" s="84"/>
      <c r="Q235" s="84"/>
      <c r="R235" s="84"/>
    </row>
    <row r="236" spans="1:18" ht="11.25" customHeight="1" x14ac:dyDescent="0.4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N236" s="84"/>
      <c r="O236" s="84"/>
      <c r="P236" s="84"/>
      <c r="Q236" s="84"/>
      <c r="R236" s="84"/>
    </row>
    <row r="237" spans="1:18" ht="11.25" customHeight="1" x14ac:dyDescent="0.4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N237" s="84"/>
      <c r="O237" s="84"/>
      <c r="P237" s="84"/>
      <c r="Q237" s="84"/>
      <c r="R237" s="84"/>
    </row>
    <row r="238" spans="1:18" ht="11.25" customHeight="1" x14ac:dyDescent="0.4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N238" s="84"/>
      <c r="O238" s="84"/>
      <c r="P238" s="84"/>
      <c r="Q238" s="84"/>
      <c r="R238" s="84"/>
    </row>
    <row r="239" spans="1:18" ht="11.25" customHeight="1" x14ac:dyDescent="0.4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N239" s="84"/>
      <c r="O239" s="84"/>
      <c r="P239" s="84"/>
      <c r="Q239" s="84"/>
      <c r="R239" s="84"/>
    </row>
    <row r="240" spans="1:18" ht="11.25" customHeight="1" x14ac:dyDescent="0.4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N240" s="84"/>
      <c r="O240" s="84"/>
      <c r="P240" s="84"/>
      <c r="Q240" s="84"/>
      <c r="R240" s="84"/>
    </row>
    <row r="241" spans="1:18" ht="11.25" customHeight="1" x14ac:dyDescent="0.4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N241" s="84"/>
      <c r="O241" s="84"/>
      <c r="P241" s="84"/>
      <c r="Q241" s="84"/>
      <c r="R241" s="84"/>
    </row>
    <row r="242" spans="1:18" ht="11.25" customHeight="1" x14ac:dyDescent="0.4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N242" s="84"/>
      <c r="O242" s="84"/>
      <c r="P242" s="84"/>
      <c r="Q242" s="84"/>
      <c r="R242" s="84"/>
    </row>
    <row r="243" spans="1:18" ht="11.25" customHeight="1" x14ac:dyDescent="0.4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N243" s="84"/>
      <c r="O243" s="84"/>
      <c r="P243" s="84"/>
      <c r="Q243" s="84"/>
      <c r="R243" s="84"/>
    </row>
    <row r="244" spans="1:18" ht="11.25" customHeight="1" x14ac:dyDescent="0.4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N244" s="84"/>
      <c r="O244" s="84"/>
      <c r="P244" s="84"/>
      <c r="Q244" s="84"/>
      <c r="R244" s="84"/>
    </row>
    <row r="245" spans="1:18" ht="11.25" customHeight="1" x14ac:dyDescent="0.4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N245" s="84"/>
      <c r="O245" s="84"/>
      <c r="P245" s="84"/>
      <c r="Q245" s="84"/>
      <c r="R245" s="84"/>
    </row>
    <row r="246" spans="1:18" ht="11.25" customHeight="1" x14ac:dyDescent="0.4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N246" s="84"/>
      <c r="O246" s="84"/>
      <c r="P246" s="84"/>
      <c r="Q246" s="84"/>
      <c r="R246" s="84"/>
    </row>
    <row r="247" spans="1:18" ht="11.25" customHeight="1" x14ac:dyDescent="0.4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N247" s="84"/>
      <c r="O247" s="84"/>
      <c r="P247" s="84"/>
      <c r="Q247" s="84"/>
      <c r="R247" s="84"/>
    </row>
    <row r="248" spans="1:18" ht="11.25" customHeight="1" x14ac:dyDescent="0.4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N248" s="84"/>
      <c r="O248" s="84"/>
      <c r="P248" s="84"/>
      <c r="Q248" s="84"/>
      <c r="R248" s="84"/>
    </row>
    <row r="249" spans="1:18" ht="11.25" customHeight="1" x14ac:dyDescent="0.4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N249" s="84"/>
      <c r="O249" s="84"/>
      <c r="P249" s="84"/>
      <c r="Q249" s="84"/>
      <c r="R249" s="84"/>
    </row>
    <row r="250" spans="1:18" ht="11.25" customHeight="1" x14ac:dyDescent="0.4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N250" s="84"/>
      <c r="O250" s="84"/>
      <c r="P250" s="84"/>
      <c r="Q250" s="84"/>
      <c r="R250" s="84"/>
    </row>
    <row r="251" spans="1:18" ht="11.25" customHeight="1" x14ac:dyDescent="0.4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N251" s="84"/>
      <c r="O251" s="84"/>
      <c r="P251" s="84"/>
      <c r="Q251" s="84"/>
      <c r="R251" s="84"/>
    </row>
    <row r="252" spans="1:18" ht="11.25" customHeight="1" x14ac:dyDescent="0.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N252" s="84"/>
      <c r="O252" s="84"/>
      <c r="P252" s="84"/>
      <c r="Q252" s="84"/>
      <c r="R252" s="84"/>
    </row>
    <row r="253" spans="1:18" ht="11.25" customHeight="1" x14ac:dyDescent="0.4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N253" s="84"/>
      <c r="O253" s="84"/>
      <c r="P253" s="84"/>
      <c r="Q253" s="84"/>
      <c r="R253" s="84"/>
    </row>
    <row r="254" spans="1:18" ht="11.25" customHeight="1" x14ac:dyDescent="0.4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N254" s="84"/>
      <c r="O254" s="84"/>
      <c r="P254" s="84"/>
      <c r="Q254" s="84"/>
      <c r="R254" s="84"/>
    </row>
    <row r="255" spans="1:18" ht="11.25" customHeight="1" x14ac:dyDescent="0.4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N255" s="84"/>
      <c r="O255" s="84"/>
      <c r="P255" s="84"/>
      <c r="Q255" s="84"/>
      <c r="R255" s="84"/>
    </row>
    <row r="256" spans="1:18" ht="11.25" customHeight="1" x14ac:dyDescent="0.4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N256" s="84"/>
      <c r="O256" s="84"/>
      <c r="P256" s="84"/>
      <c r="Q256" s="84"/>
      <c r="R256" s="84"/>
    </row>
    <row r="257" spans="1:18" ht="11.25" customHeight="1" x14ac:dyDescent="0.4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N257" s="84"/>
      <c r="O257" s="84"/>
      <c r="P257" s="84"/>
      <c r="Q257" s="84"/>
      <c r="R257" s="84"/>
    </row>
    <row r="258" spans="1:18" ht="11.25" customHeight="1" x14ac:dyDescent="0.4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N258" s="84"/>
      <c r="O258" s="84"/>
      <c r="P258" s="84"/>
      <c r="Q258" s="84"/>
      <c r="R258" s="84"/>
    </row>
    <row r="259" spans="1:18" ht="11.25" customHeight="1" x14ac:dyDescent="0.4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N259" s="84"/>
      <c r="O259" s="84"/>
      <c r="P259" s="84"/>
      <c r="Q259" s="84"/>
      <c r="R259" s="84"/>
    </row>
    <row r="260" spans="1:18" ht="11.25" customHeight="1" x14ac:dyDescent="0.4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N260" s="84"/>
      <c r="O260" s="84"/>
      <c r="P260" s="84"/>
      <c r="Q260" s="84"/>
      <c r="R260" s="84"/>
    </row>
    <row r="261" spans="1:18" ht="11.25" customHeight="1" x14ac:dyDescent="0.4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N261" s="84"/>
      <c r="O261" s="84"/>
      <c r="P261" s="84"/>
      <c r="Q261" s="84"/>
      <c r="R261" s="84"/>
    </row>
    <row r="262" spans="1:18" ht="11.25" customHeight="1" x14ac:dyDescent="0.4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N262" s="84"/>
      <c r="O262" s="84"/>
      <c r="P262" s="84"/>
      <c r="Q262" s="84"/>
      <c r="R262" s="84"/>
    </row>
    <row r="263" spans="1:18" ht="11.25" customHeight="1" x14ac:dyDescent="0.4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N263" s="84"/>
      <c r="O263" s="84"/>
      <c r="P263" s="84"/>
      <c r="Q263" s="84"/>
      <c r="R263" s="84"/>
    </row>
    <row r="264" spans="1:18" ht="11.25" customHeight="1" x14ac:dyDescent="0.4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N264" s="84"/>
      <c r="O264" s="84"/>
      <c r="P264" s="84"/>
      <c r="Q264" s="84"/>
      <c r="R264" s="84"/>
    </row>
    <row r="265" spans="1:18" ht="11.25" customHeight="1" x14ac:dyDescent="0.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N265" s="84"/>
      <c r="O265" s="84"/>
      <c r="P265" s="84"/>
      <c r="Q265" s="84"/>
      <c r="R265" s="84"/>
    </row>
    <row r="266" spans="1:18" ht="11.25" customHeight="1" x14ac:dyDescent="0.4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N266" s="84"/>
      <c r="O266" s="84"/>
      <c r="P266" s="84"/>
      <c r="Q266" s="84"/>
      <c r="R266" s="84"/>
    </row>
    <row r="267" spans="1:18" ht="11.25" customHeight="1" x14ac:dyDescent="0.4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N267" s="84"/>
      <c r="O267" s="84"/>
      <c r="P267" s="84"/>
      <c r="Q267" s="84"/>
      <c r="R267" s="84"/>
    </row>
    <row r="268" spans="1:18" ht="11.25" customHeight="1" x14ac:dyDescent="0.4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N268" s="84"/>
      <c r="O268" s="84"/>
      <c r="P268" s="84"/>
      <c r="Q268" s="84"/>
      <c r="R268" s="84"/>
    </row>
    <row r="269" spans="1:18" ht="11.25" customHeight="1" x14ac:dyDescent="0.4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N269" s="84"/>
      <c r="O269" s="84"/>
      <c r="P269" s="84"/>
      <c r="Q269" s="84"/>
      <c r="R269" s="84"/>
    </row>
    <row r="270" spans="1:18" ht="11.25" customHeight="1" x14ac:dyDescent="0.4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N270" s="84"/>
      <c r="O270" s="84"/>
      <c r="P270" s="84"/>
      <c r="Q270" s="84"/>
      <c r="R270" s="84"/>
    </row>
    <row r="271" spans="1:18" ht="11.25" customHeight="1" x14ac:dyDescent="0.4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N271" s="84"/>
      <c r="O271" s="84"/>
      <c r="P271" s="84"/>
      <c r="Q271" s="84"/>
      <c r="R271" s="84"/>
    </row>
    <row r="272" spans="1:18" ht="11.25" customHeight="1" x14ac:dyDescent="0.4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N272" s="84"/>
      <c r="O272" s="84"/>
      <c r="P272" s="84"/>
      <c r="Q272" s="84"/>
      <c r="R272" s="84"/>
    </row>
    <row r="273" spans="1:18" ht="11.25" customHeight="1" x14ac:dyDescent="0.4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N273" s="84"/>
      <c r="O273" s="84"/>
      <c r="P273" s="84"/>
      <c r="Q273" s="84"/>
      <c r="R273" s="84"/>
    </row>
    <row r="274" spans="1:18" ht="11.25" customHeight="1" x14ac:dyDescent="0.4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N274" s="84"/>
      <c r="O274" s="84"/>
      <c r="P274" s="84"/>
      <c r="Q274" s="84"/>
      <c r="R274" s="84"/>
    </row>
    <row r="275" spans="1:18" ht="11.25" customHeight="1" x14ac:dyDescent="0.4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N275" s="84"/>
      <c r="O275" s="84"/>
      <c r="P275" s="84"/>
      <c r="Q275" s="84"/>
      <c r="R275" s="84"/>
    </row>
    <row r="276" spans="1:18" ht="11.25" customHeight="1" x14ac:dyDescent="0.4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N276" s="84"/>
      <c r="O276" s="84"/>
      <c r="P276" s="84"/>
      <c r="Q276" s="84"/>
      <c r="R276" s="84"/>
    </row>
    <row r="277" spans="1:18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N277" s="84"/>
      <c r="O277" s="84"/>
      <c r="P277" s="84"/>
      <c r="Q277" s="84"/>
      <c r="R277" s="84"/>
    </row>
    <row r="278" spans="1:18" ht="11.25" customHeight="1" x14ac:dyDescent="0.4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N278" s="84"/>
      <c r="O278" s="84"/>
      <c r="P278" s="84"/>
      <c r="Q278" s="84"/>
      <c r="R278" s="84"/>
    </row>
    <row r="279" spans="1:18" ht="11.25" customHeight="1" x14ac:dyDescent="0.4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N279" s="84"/>
      <c r="O279" s="84"/>
      <c r="P279" s="84"/>
      <c r="Q279" s="84"/>
      <c r="R279" s="84"/>
    </row>
    <row r="280" spans="1:18" ht="11.25" customHeight="1" x14ac:dyDescent="0.4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N280" s="84"/>
      <c r="O280" s="84"/>
      <c r="P280" s="84"/>
      <c r="Q280" s="84"/>
      <c r="R280" s="84"/>
    </row>
    <row r="281" spans="1:18" ht="11.25" customHeight="1" x14ac:dyDescent="0.4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N281" s="84"/>
      <c r="O281" s="84"/>
      <c r="P281" s="84"/>
      <c r="Q281" s="84"/>
      <c r="R281" s="84"/>
    </row>
    <row r="282" spans="1:18" ht="11.25" customHeight="1" x14ac:dyDescent="0.4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N282" s="84"/>
      <c r="O282" s="84"/>
      <c r="P282" s="84"/>
      <c r="Q282" s="84"/>
      <c r="R282" s="84"/>
    </row>
    <row r="283" spans="1:18" ht="11.25" customHeight="1" x14ac:dyDescent="0.4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N283" s="84"/>
      <c r="O283" s="84"/>
      <c r="P283" s="84"/>
      <c r="Q283" s="84"/>
      <c r="R283" s="84"/>
    </row>
    <row r="284" spans="1:18" ht="11.25" customHeight="1" x14ac:dyDescent="0.4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N284" s="84"/>
      <c r="O284" s="84"/>
      <c r="P284" s="84"/>
      <c r="Q284" s="84"/>
      <c r="R284" s="84"/>
    </row>
    <row r="285" spans="1:18" ht="11.25" customHeight="1" x14ac:dyDescent="0.4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N285" s="84"/>
      <c r="O285" s="84"/>
      <c r="P285" s="84"/>
      <c r="Q285" s="84"/>
      <c r="R285" s="84"/>
    </row>
    <row r="286" spans="1:18" ht="11.25" customHeight="1" x14ac:dyDescent="0.4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N286" s="84"/>
      <c r="O286" s="84"/>
      <c r="P286" s="84"/>
      <c r="Q286" s="84"/>
      <c r="R286" s="84"/>
    </row>
    <row r="287" spans="1:18" ht="11.25" customHeight="1" x14ac:dyDescent="0.4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N287" s="84"/>
      <c r="O287" s="84"/>
      <c r="P287" s="84"/>
      <c r="Q287" s="84"/>
      <c r="R287" s="84"/>
    </row>
    <row r="288" spans="1:18" ht="11.25" customHeight="1" x14ac:dyDescent="0.4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N288" s="84"/>
      <c r="O288" s="84"/>
      <c r="P288" s="84"/>
      <c r="Q288" s="84"/>
      <c r="R288" s="84"/>
    </row>
    <row r="289" spans="1:18" ht="11.25" customHeight="1" x14ac:dyDescent="0.4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N289" s="84"/>
      <c r="O289" s="84"/>
      <c r="P289" s="84"/>
      <c r="Q289" s="84"/>
      <c r="R289" s="84"/>
    </row>
    <row r="290" spans="1:18" ht="11.25" customHeight="1" x14ac:dyDescent="0.4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N290" s="84"/>
      <c r="O290" s="84"/>
      <c r="P290" s="84"/>
      <c r="Q290" s="84"/>
      <c r="R290" s="84"/>
    </row>
    <row r="291" spans="1:18" ht="11.25" customHeight="1" x14ac:dyDescent="0.4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N291" s="84"/>
      <c r="O291" s="84"/>
      <c r="P291" s="84"/>
      <c r="Q291" s="84"/>
      <c r="R291" s="84"/>
    </row>
    <row r="292" spans="1:18" ht="11.25" customHeight="1" x14ac:dyDescent="0.4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N292" s="84"/>
      <c r="O292" s="84"/>
      <c r="P292" s="84"/>
      <c r="Q292" s="84"/>
      <c r="R292" s="84"/>
    </row>
    <row r="293" spans="1:18" ht="11.25" customHeight="1" x14ac:dyDescent="0.4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N293" s="84"/>
      <c r="O293" s="84"/>
      <c r="P293" s="84"/>
      <c r="Q293" s="84"/>
      <c r="R293" s="84"/>
    </row>
    <row r="294" spans="1:18" ht="11.25" customHeight="1" x14ac:dyDescent="0.4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N294" s="84"/>
      <c r="O294" s="84"/>
      <c r="P294" s="84"/>
      <c r="Q294" s="84"/>
      <c r="R294" s="84"/>
    </row>
    <row r="295" spans="1:18" ht="11.25" customHeight="1" x14ac:dyDescent="0.4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N295" s="84"/>
      <c r="O295" s="84"/>
      <c r="P295" s="84"/>
      <c r="Q295" s="84"/>
      <c r="R295" s="84"/>
    </row>
    <row r="296" spans="1:18" ht="11.25" customHeight="1" x14ac:dyDescent="0.4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N296" s="84"/>
      <c r="O296" s="84"/>
      <c r="P296" s="84"/>
      <c r="Q296" s="84"/>
      <c r="R296" s="84"/>
    </row>
    <row r="297" spans="1:18" ht="11.25" customHeight="1" x14ac:dyDescent="0.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N297" s="84"/>
      <c r="O297" s="84"/>
      <c r="P297" s="84"/>
      <c r="Q297" s="84"/>
      <c r="R297" s="84"/>
    </row>
    <row r="298" spans="1:18" ht="11.25" customHeight="1" x14ac:dyDescent="0.4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N298" s="84"/>
      <c r="O298" s="84"/>
      <c r="P298" s="84"/>
      <c r="Q298" s="84"/>
      <c r="R298" s="84"/>
    </row>
    <row r="299" spans="1:18" ht="11.25" customHeight="1" x14ac:dyDescent="0.4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N299" s="84"/>
      <c r="O299" s="84"/>
      <c r="P299" s="84"/>
      <c r="Q299" s="84"/>
      <c r="R299" s="84"/>
    </row>
    <row r="300" spans="1:18" ht="11.25" customHeight="1" x14ac:dyDescent="0.4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N300" s="84"/>
      <c r="O300" s="84"/>
      <c r="P300" s="84"/>
      <c r="Q300" s="84"/>
      <c r="R300" s="84"/>
    </row>
    <row r="301" spans="1:18" ht="11.25" customHeight="1" x14ac:dyDescent="0.4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N301" s="84"/>
      <c r="O301" s="84"/>
      <c r="P301" s="84"/>
      <c r="Q301" s="84"/>
      <c r="R301" s="84"/>
    </row>
    <row r="302" spans="1:18" ht="11.25" customHeight="1" x14ac:dyDescent="0.4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N302" s="84"/>
      <c r="O302" s="84"/>
      <c r="P302" s="84"/>
      <c r="Q302" s="84"/>
      <c r="R302" s="84"/>
    </row>
    <row r="303" spans="1:18" ht="11.25" customHeight="1" x14ac:dyDescent="0.4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N303" s="84"/>
      <c r="O303" s="84"/>
      <c r="P303" s="84"/>
      <c r="Q303" s="84"/>
      <c r="R303" s="84"/>
    </row>
    <row r="304" spans="1:18" ht="11.25" customHeight="1" x14ac:dyDescent="0.4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N304" s="84"/>
      <c r="O304" s="84"/>
      <c r="P304" s="84"/>
      <c r="Q304" s="84"/>
      <c r="R304" s="84"/>
    </row>
    <row r="305" spans="1:18" ht="11.25" customHeight="1" x14ac:dyDescent="0.4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N305" s="84"/>
      <c r="O305" s="84"/>
      <c r="P305" s="84"/>
      <c r="Q305" s="84"/>
      <c r="R305" s="84"/>
    </row>
    <row r="306" spans="1:18" ht="11.25" customHeight="1" x14ac:dyDescent="0.4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N306" s="84"/>
      <c r="O306" s="84"/>
      <c r="P306" s="84"/>
      <c r="Q306" s="84"/>
      <c r="R306" s="84"/>
    </row>
    <row r="307" spans="1:18" ht="11.25" customHeight="1" x14ac:dyDescent="0.4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N307" s="84"/>
      <c r="O307" s="84"/>
      <c r="P307" s="84"/>
      <c r="Q307" s="84"/>
      <c r="R307" s="84"/>
    </row>
    <row r="308" spans="1:18" ht="11.25" customHeight="1" x14ac:dyDescent="0.4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N308" s="84"/>
      <c r="O308" s="84"/>
      <c r="P308" s="84"/>
      <c r="Q308" s="84"/>
      <c r="R308" s="84"/>
    </row>
    <row r="309" spans="1:18" ht="11.25" customHeight="1" x14ac:dyDescent="0.4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N309" s="84"/>
      <c r="O309" s="84"/>
      <c r="P309" s="84"/>
      <c r="Q309" s="84"/>
      <c r="R309" s="84"/>
    </row>
    <row r="310" spans="1:18" ht="11.25" customHeight="1" x14ac:dyDescent="0.4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N310" s="84"/>
      <c r="O310" s="84"/>
      <c r="P310" s="84"/>
      <c r="Q310" s="84"/>
      <c r="R310" s="84"/>
    </row>
    <row r="311" spans="1:18" ht="11.25" customHeight="1" x14ac:dyDescent="0.4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N311" s="84"/>
      <c r="O311" s="84"/>
      <c r="P311" s="84"/>
      <c r="Q311" s="84"/>
      <c r="R311" s="84"/>
    </row>
    <row r="312" spans="1:18" ht="11.25" customHeight="1" x14ac:dyDescent="0.4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N312" s="84"/>
      <c r="O312" s="84"/>
      <c r="P312" s="84"/>
      <c r="Q312" s="84"/>
      <c r="R312" s="84"/>
    </row>
    <row r="313" spans="1:18" ht="11.25" customHeight="1" x14ac:dyDescent="0.4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N313" s="84"/>
      <c r="O313" s="84"/>
      <c r="P313" s="84"/>
      <c r="Q313" s="84"/>
      <c r="R313" s="84"/>
    </row>
    <row r="314" spans="1:18" ht="11.25" customHeight="1" x14ac:dyDescent="0.4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N314" s="84"/>
      <c r="O314" s="84"/>
      <c r="P314" s="84"/>
      <c r="Q314" s="84"/>
      <c r="R314" s="84"/>
    </row>
    <row r="315" spans="1:18" ht="11.25" customHeight="1" x14ac:dyDescent="0.4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N315" s="84"/>
      <c r="O315" s="84"/>
      <c r="P315" s="84"/>
      <c r="Q315" s="84"/>
      <c r="R315" s="84"/>
    </row>
    <row r="316" spans="1:18" ht="11.25" customHeight="1" x14ac:dyDescent="0.4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N316" s="84"/>
      <c r="O316" s="84"/>
      <c r="P316" s="84"/>
      <c r="Q316" s="84"/>
      <c r="R316" s="84"/>
    </row>
    <row r="317" spans="1:18" ht="11.25" customHeight="1" x14ac:dyDescent="0.4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N317" s="84"/>
      <c r="O317" s="84"/>
      <c r="P317" s="84"/>
      <c r="Q317" s="84"/>
      <c r="R317" s="84"/>
    </row>
    <row r="318" spans="1:18" ht="11.25" customHeight="1" x14ac:dyDescent="0.4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N318" s="84"/>
      <c r="O318" s="84"/>
      <c r="P318" s="84"/>
      <c r="Q318" s="84"/>
      <c r="R318" s="84"/>
    </row>
    <row r="319" spans="1:18" ht="11.25" customHeight="1" x14ac:dyDescent="0.4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N319" s="84"/>
      <c r="O319" s="84"/>
      <c r="P319" s="84"/>
      <c r="Q319" s="84"/>
      <c r="R319" s="84"/>
    </row>
    <row r="320" spans="1:18" ht="11.25" customHeight="1" x14ac:dyDescent="0.4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N320" s="84"/>
      <c r="O320" s="84"/>
      <c r="P320" s="84"/>
      <c r="Q320" s="84"/>
      <c r="R320" s="84"/>
    </row>
    <row r="321" spans="1:18" ht="11.25" customHeight="1" x14ac:dyDescent="0.4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N321" s="84"/>
      <c r="O321" s="84"/>
      <c r="P321" s="84"/>
      <c r="Q321" s="84"/>
      <c r="R321" s="84"/>
    </row>
    <row r="322" spans="1:18" ht="11.25" customHeight="1" x14ac:dyDescent="0.4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N322" s="84"/>
      <c r="O322" s="84"/>
      <c r="P322" s="84"/>
      <c r="Q322" s="84"/>
      <c r="R322" s="84"/>
    </row>
    <row r="323" spans="1:18" ht="11.25" customHeight="1" x14ac:dyDescent="0.4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N323" s="84"/>
      <c r="O323" s="84"/>
      <c r="P323" s="84"/>
      <c r="Q323" s="84"/>
      <c r="R323" s="84"/>
    </row>
    <row r="324" spans="1:18" ht="11.25" customHeight="1" x14ac:dyDescent="0.4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N324" s="84"/>
      <c r="O324" s="84"/>
      <c r="P324" s="84"/>
      <c r="Q324" s="84"/>
      <c r="R324" s="84"/>
    </row>
    <row r="325" spans="1:18" ht="11.25" customHeight="1" x14ac:dyDescent="0.4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N325" s="84"/>
      <c r="O325" s="84"/>
      <c r="P325" s="84"/>
      <c r="Q325" s="84"/>
      <c r="R325" s="84"/>
    </row>
    <row r="326" spans="1:18" ht="11.25" customHeight="1" x14ac:dyDescent="0.4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N326" s="84"/>
      <c r="O326" s="84"/>
      <c r="P326" s="84"/>
      <c r="Q326" s="84"/>
      <c r="R326" s="84"/>
    </row>
    <row r="327" spans="1:18" ht="11.25" customHeight="1" x14ac:dyDescent="0.4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N327" s="84"/>
      <c r="O327" s="84"/>
      <c r="P327" s="84"/>
      <c r="Q327" s="84"/>
      <c r="R327" s="84"/>
    </row>
    <row r="328" spans="1:18" ht="11.25" customHeight="1" x14ac:dyDescent="0.4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N328" s="84"/>
      <c r="O328" s="84"/>
      <c r="P328" s="84"/>
      <c r="Q328" s="84"/>
      <c r="R328" s="84"/>
    </row>
    <row r="329" spans="1:18" ht="11.25" customHeight="1" x14ac:dyDescent="0.4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N329" s="84"/>
      <c r="O329" s="84"/>
      <c r="P329" s="84"/>
      <c r="Q329" s="84"/>
      <c r="R329" s="84"/>
    </row>
    <row r="330" spans="1:18" ht="11.25" customHeight="1" x14ac:dyDescent="0.4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N330" s="84"/>
      <c r="O330" s="84"/>
      <c r="P330" s="84"/>
      <c r="Q330" s="84"/>
      <c r="R330" s="84"/>
    </row>
    <row r="331" spans="1:18" ht="11.25" customHeight="1" x14ac:dyDescent="0.4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N331" s="84"/>
      <c r="O331" s="84"/>
      <c r="P331" s="84"/>
      <c r="Q331" s="84"/>
      <c r="R331" s="84"/>
    </row>
    <row r="332" spans="1:18" ht="11.25" customHeight="1" x14ac:dyDescent="0.4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N332" s="84"/>
      <c r="O332" s="84"/>
      <c r="P332" s="84"/>
      <c r="Q332" s="84"/>
      <c r="R332" s="84"/>
    </row>
    <row r="333" spans="1:18" ht="11.25" customHeight="1" x14ac:dyDescent="0.4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N333" s="84"/>
      <c r="O333" s="84"/>
      <c r="P333" s="84"/>
      <c r="Q333" s="84"/>
      <c r="R333" s="84"/>
    </row>
    <row r="334" spans="1:18" ht="11.25" customHeight="1" x14ac:dyDescent="0.4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N334" s="84"/>
      <c r="O334" s="84"/>
      <c r="P334" s="84"/>
      <c r="Q334" s="84"/>
      <c r="R334" s="84"/>
    </row>
    <row r="335" spans="1:18" ht="11.25" customHeight="1" x14ac:dyDescent="0.4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N335" s="84"/>
      <c r="O335" s="84"/>
      <c r="P335" s="84"/>
      <c r="Q335" s="84"/>
      <c r="R335" s="84"/>
    </row>
    <row r="336" spans="1:18" ht="11.25" customHeight="1" x14ac:dyDescent="0.4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N336" s="84"/>
      <c r="O336" s="84"/>
      <c r="P336" s="84"/>
      <c r="Q336" s="84"/>
      <c r="R336" s="84"/>
    </row>
    <row r="337" spans="1:18" ht="11.25" customHeight="1" x14ac:dyDescent="0.4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N337" s="84"/>
      <c r="O337" s="84"/>
      <c r="P337" s="84"/>
      <c r="Q337" s="84"/>
      <c r="R337" s="84"/>
    </row>
    <row r="338" spans="1:18" ht="11.25" customHeight="1" x14ac:dyDescent="0.4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N338" s="84"/>
      <c r="O338" s="84"/>
      <c r="P338" s="84"/>
      <c r="Q338" s="84"/>
      <c r="R338" s="84"/>
    </row>
    <row r="339" spans="1:18" ht="11.25" customHeight="1" x14ac:dyDescent="0.4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N339" s="84"/>
      <c r="O339" s="84"/>
      <c r="P339" s="84"/>
      <c r="Q339" s="84"/>
      <c r="R339" s="84"/>
    </row>
    <row r="340" spans="1:18" ht="11.25" customHeight="1" x14ac:dyDescent="0.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N340" s="84"/>
      <c r="O340" s="84"/>
      <c r="P340" s="84"/>
      <c r="Q340" s="84"/>
      <c r="R340" s="84"/>
    </row>
    <row r="341" spans="1:18" ht="11.25" customHeight="1" x14ac:dyDescent="0.4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N341" s="84"/>
      <c r="O341" s="84"/>
      <c r="P341" s="84"/>
      <c r="Q341" s="84"/>
      <c r="R341" s="84"/>
    </row>
    <row r="342" spans="1:18" ht="11.25" customHeight="1" x14ac:dyDescent="0.4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N342" s="84"/>
      <c r="O342" s="84"/>
      <c r="P342" s="84"/>
      <c r="Q342" s="84"/>
      <c r="R342" s="84"/>
    </row>
    <row r="343" spans="1:18" ht="11.25" customHeight="1" x14ac:dyDescent="0.4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N343" s="84"/>
      <c r="O343" s="84"/>
      <c r="P343" s="84"/>
      <c r="Q343" s="84"/>
      <c r="R343" s="84"/>
    </row>
    <row r="344" spans="1:18" ht="11.25" customHeight="1" x14ac:dyDescent="0.4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N344" s="84"/>
      <c r="O344" s="84"/>
      <c r="P344" s="84"/>
      <c r="Q344" s="84"/>
      <c r="R344" s="84"/>
    </row>
    <row r="345" spans="1:18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N345" s="84"/>
      <c r="O345" s="84"/>
      <c r="P345" s="84"/>
      <c r="Q345" s="84"/>
      <c r="R345" s="84"/>
    </row>
    <row r="346" spans="1:18" ht="11.25" customHeight="1" x14ac:dyDescent="0.4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N346" s="84"/>
      <c r="O346" s="84"/>
      <c r="P346" s="84"/>
      <c r="Q346" s="84"/>
      <c r="R346" s="84"/>
    </row>
    <row r="347" spans="1:18" ht="11.25" customHeight="1" x14ac:dyDescent="0.4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N347" s="84"/>
      <c r="O347" s="84"/>
      <c r="P347" s="84"/>
      <c r="Q347" s="84"/>
      <c r="R347" s="84"/>
    </row>
    <row r="348" spans="1:18" ht="11.25" customHeight="1" x14ac:dyDescent="0.4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N348" s="84"/>
      <c r="O348" s="84"/>
      <c r="P348" s="84"/>
      <c r="Q348" s="84"/>
      <c r="R348" s="84"/>
    </row>
    <row r="349" spans="1:18" ht="11.25" customHeight="1" x14ac:dyDescent="0.4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N349" s="84"/>
      <c r="O349" s="84"/>
      <c r="P349" s="84"/>
      <c r="Q349" s="84"/>
      <c r="R349" s="84"/>
    </row>
    <row r="350" spans="1:18" ht="11.25" customHeight="1" x14ac:dyDescent="0.4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N350" s="84"/>
      <c r="O350" s="84"/>
      <c r="P350" s="84"/>
      <c r="Q350" s="84"/>
      <c r="R350" s="84"/>
    </row>
    <row r="351" spans="1:18" ht="11.25" customHeight="1" x14ac:dyDescent="0.4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N351" s="84"/>
      <c r="O351" s="84"/>
      <c r="P351" s="84"/>
      <c r="Q351" s="84"/>
      <c r="R351" s="84"/>
    </row>
    <row r="352" spans="1:18" ht="11.25" customHeight="1" x14ac:dyDescent="0.4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N352" s="84"/>
      <c r="O352" s="84"/>
      <c r="P352" s="84"/>
      <c r="Q352" s="84"/>
      <c r="R352" s="84"/>
    </row>
    <row r="353" spans="1:18" ht="11.25" customHeight="1" x14ac:dyDescent="0.4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N353" s="84"/>
      <c r="O353" s="84"/>
      <c r="P353" s="84"/>
      <c r="Q353" s="84"/>
      <c r="R353" s="84"/>
    </row>
    <row r="354" spans="1:18" ht="11.25" customHeight="1" x14ac:dyDescent="0.4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N354" s="84"/>
      <c r="O354" s="84"/>
      <c r="P354" s="84"/>
      <c r="Q354" s="84"/>
      <c r="R354" s="84"/>
    </row>
    <row r="355" spans="1:18" ht="11.25" customHeight="1" x14ac:dyDescent="0.4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N355" s="84"/>
      <c r="O355" s="84"/>
      <c r="P355" s="84"/>
      <c r="Q355" s="84"/>
      <c r="R355" s="84"/>
    </row>
    <row r="356" spans="1:18" ht="11.25" customHeight="1" x14ac:dyDescent="0.4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N356" s="84"/>
      <c r="O356" s="84"/>
      <c r="P356" s="84"/>
      <c r="Q356" s="84"/>
      <c r="R356" s="84"/>
    </row>
    <row r="357" spans="1:18" ht="11.25" customHeight="1" x14ac:dyDescent="0.4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N357" s="84"/>
      <c r="O357" s="84"/>
      <c r="P357" s="84"/>
      <c r="Q357" s="84"/>
      <c r="R357" s="84"/>
    </row>
    <row r="358" spans="1:18" ht="11.25" customHeight="1" x14ac:dyDescent="0.4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N358" s="84"/>
      <c r="O358" s="84"/>
      <c r="P358" s="84"/>
      <c r="Q358" s="84"/>
      <c r="R358" s="84"/>
    </row>
    <row r="359" spans="1:18" ht="11.25" customHeight="1" x14ac:dyDescent="0.4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N359" s="84"/>
      <c r="O359" s="84"/>
      <c r="P359" s="84"/>
      <c r="Q359" s="84"/>
      <c r="R359" s="84"/>
    </row>
    <row r="360" spans="1:18" ht="11.25" customHeight="1" x14ac:dyDescent="0.4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N360" s="84"/>
      <c r="O360" s="84"/>
      <c r="P360" s="84"/>
      <c r="Q360" s="84"/>
      <c r="R360" s="84"/>
    </row>
    <row r="361" spans="1:18" ht="11.25" customHeight="1" x14ac:dyDescent="0.4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N361" s="84"/>
      <c r="O361" s="84"/>
      <c r="P361" s="84"/>
      <c r="Q361" s="84"/>
      <c r="R361" s="84"/>
    </row>
    <row r="362" spans="1:18" ht="11.25" customHeight="1" x14ac:dyDescent="0.4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N362" s="84"/>
      <c r="O362" s="84"/>
      <c r="P362" s="84"/>
      <c r="Q362" s="84"/>
      <c r="R362" s="84"/>
    </row>
    <row r="363" spans="1:18" ht="11.25" customHeight="1" x14ac:dyDescent="0.4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N363" s="84"/>
      <c r="O363" s="84"/>
      <c r="P363" s="84"/>
      <c r="Q363" s="84"/>
      <c r="R363" s="84"/>
    </row>
    <row r="364" spans="1:18" ht="11.25" customHeight="1" x14ac:dyDescent="0.4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N364" s="84"/>
      <c r="O364" s="84"/>
      <c r="P364" s="84"/>
      <c r="Q364" s="84"/>
      <c r="R364" s="84"/>
    </row>
    <row r="365" spans="1:18" ht="11.25" customHeight="1" x14ac:dyDescent="0.4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N365" s="84"/>
      <c r="O365" s="84"/>
      <c r="P365" s="84"/>
      <c r="Q365" s="84"/>
      <c r="R365" s="84"/>
    </row>
    <row r="366" spans="1:18" ht="11.25" customHeight="1" x14ac:dyDescent="0.4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N366" s="84"/>
      <c r="O366" s="84"/>
      <c r="P366" s="84"/>
      <c r="Q366" s="84"/>
      <c r="R366" s="84"/>
    </row>
    <row r="367" spans="1:18" ht="11.25" customHeight="1" x14ac:dyDescent="0.4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N367" s="84"/>
      <c r="O367" s="84"/>
      <c r="P367" s="84"/>
      <c r="Q367" s="84"/>
      <c r="R367" s="84"/>
    </row>
    <row r="368" spans="1:18" ht="11.25" customHeight="1" x14ac:dyDescent="0.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N368" s="84"/>
      <c r="O368" s="84"/>
      <c r="P368" s="84"/>
      <c r="Q368" s="84"/>
      <c r="R368" s="84"/>
    </row>
    <row r="369" spans="1:18" ht="11.25" customHeight="1" x14ac:dyDescent="0.4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N369" s="84"/>
      <c r="O369" s="84"/>
      <c r="P369" s="84"/>
      <c r="Q369" s="84"/>
      <c r="R369" s="84"/>
    </row>
    <row r="370" spans="1:18" ht="11.25" customHeight="1" x14ac:dyDescent="0.4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N370" s="84"/>
      <c r="O370" s="84"/>
      <c r="P370" s="84"/>
      <c r="Q370" s="84"/>
      <c r="R370" s="84"/>
    </row>
    <row r="371" spans="1:18" ht="11.25" customHeight="1" x14ac:dyDescent="0.4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N371" s="84"/>
      <c r="O371" s="84"/>
      <c r="P371" s="84"/>
      <c r="Q371" s="84"/>
      <c r="R371" s="84"/>
    </row>
    <row r="372" spans="1:18" ht="11.25" customHeight="1" x14ac:dyDescent="0.4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N372" s="84"/>
      <c r="O372" s="84"/>
      <c r="P372" s="84"/>
      <c r="Q372" s="84"/>
      <c r="R372" s="84"/>
    </row>
    <row r="373" spans="1:18" ht="11.25" customHeight="1" x14ac:dyDescent="0.4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N373" s="84"/>
      <c r="O373" s="84"/>
      <c r="P373" s="84"/>
      <c r="Q373" s="84"/>
      <c r="R373" s="84"/>
    </row>
    <row r="374" spans="1:18" ht="11.25" customHeight="1" x14ac:dyDescent="0.4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N374" s="84"/>
      <c r="O374" s="84"/>
      <c r="P374" s="84"/>
      <c r="Q374" s="84"/>
      <c r="R374" s="84"/>
    </row>
    <row r="375" spans="1:18" ht="11.25" customHeight="1" x14ac:dyDescent="0.4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N375" s="84"/>
      <c r="O375" s="84"/>
      <c r="P375" s="84"/>
      <c r="Q375" s="84"/>
      <c r="R375" s="84"/>
    </row>
    <row r="376" spans="1:18" ht="11.25" customHeight="1" x14ac:dyDescent="0.4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N376" s="84"/>
      <c r="O376" s="84"/>
      <c r="P376" s="84"/>
      <c r="Q376" s="84"/>
      <c r="R376" s="84"/>
    </row>
    <row r="377" spans="1:18" ht="11.25" customHeight="1" x14ac:dyDescent="0.4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N377" s="84"/>
      <c r="O377" s="84"/>
      <c r="P377" s="84"/>
      <c r="Q377" s="84"/>
      <c r="R377" s="84"/>
    </row>
    <row r="378" spans="1:18" ht="11.25" customHeight="1" x14ac:dyDescent="0.4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N378" s="84"/>
      <c r="O378" s="84"/>
      <c r="P378" s="84"/>
      <c r="Q378" s="84"/>
      <c r="R378" s="84"/>
    </row>
    <row r="379" spans="1:18" ht="11.25" customHeight="1" x14ac:dyDescent="0.4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N379" s="84"/>
      <c r="O379" s="84"/>
      <c r="P379" s="84"/>
      <c r="Q379" s="84"/>
      <c r="R379" s="84"/>
    </row>
    <row r="380" spans="1:18" ht="11.25" customHeight="1" x14ac:dyDescent="0.4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N380" s="84"/>
      <c r="O380" s="84"/>
      <c r="P380" s="84"/>
      <c r="Q380" s="84"/>
      <c r="R380" s="84"/>
    </row>
    <row r="381" spans="1:18" ht="11.25" customHeight="1" x14ac:dyDescent="0.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N381" s="84"/>
      <c r="O381" s="84"/>
      <c r="P381" s="84"/>
      <c r="Q381" s="84"/>
      <c r="R381" s="84"/>
    </row>
    <row r="382" spans="1:18" ht="11.25" customHeight="1" x14ac:dyDescent="0.4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N382" s="84"/>
      <c r="O382" s="84"/>
      <c r="P382" s="84"/>
      <c r="Q382" s="84"/>
      <c r="R382" s="84"/>
    </row>
    <row r="383" spans="1:18" ht="11.25" customHeight="1" x14ac:dyDescent="0.4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N383" s="84"/>
      <c r="O383" s="84"/>
      <c r="P383" s="84"/>
      <c r="Q383" s="84"/>
      <c r="R383" s="84"/>
    </row>
    <row r="384" spans="1:18" ht="11.25" customHeight="1" x14ac:dyDescent="0.4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N384" s="84"/>
      <c r="O384" s="84"/>
      <c r="P384" s="84"/>
      <c r="Q384" s="84"/>
      <c r="R384" s="84"/>
    </row>
    <row r="385" spans="1:18" ht="11.25" customHeight="1" x14ac:dyDescent="0.4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N385" s="84"/>
      <c r="O385" s="84"/>
      <c r="P385" s="84"/>
      <c r="Q385" s="84"/>
      <c r="R385" s="84"/>
    </row>
    <row r="386" spans="1:18" ht="11.25" customHeight="1" x14ac:dyDescent="0.4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N386" s="84"/>
      <c r="O386" s="84"/>
      <c r="P386" s="84"/>
      <c r="Q386" s="84"/>
      <c r="R386" s="84"/>
    </row>
    <row r="387" spans="1:18" ht="11.25" customHeight="1" x14ac:dyDescent="0.4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N387" s="84"/>
      <c r="O387" s="84"/>
      <c r="P387" s="84"/>
      <c r="Q387" s="84"/>
      <c r="R387" s="84"/>
    </row>
    <row r="388" spans="1:18" ht="11.25" customHeight="1" x14ac:dyDescent="0.4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N388" s="84"/>
      <c r="O388" s="84"/>
      <c r="P388" s="84"/>
      <c r="Q388" s="84"/>
      <c r="R388" s="84"/>
    </row>
    <row r="389" spans="1:18" ht="11.25" customHeight="1" x14ac:dyDescent="0.4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N389" s="84"/>
      <c r="O389" s="84"/>
      <c r="P389" s="84"/>
      <c r="Q389" s="84"/>
      <c r="R389" s="84"/>
    </row>
    <row r="390" spans="1:18" ht="11.25" customHeight="1" x14ac:dyDescent="0.4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N390" s="84"/>
      <c r="O390" s="84"/>
      <c r="P390" s="84"/>
      <c r="Q390" s="84"/>
      <c r="R390" s="84"/>
    </row>
    <row r="391" spans="1:18" ht="11.25" customHeight="1" x14ac:dyDescent="0.4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N391" s="84"/>
      <c r="O391" s="84"/>
      <c r="P391" s="84"/>
      <c r="Q391" s="84"/>
      <c r="R391" s="84"/>
    </row>
    <row r="392" spans="1:18" ht="11.25" customHeight="1" x14ac:dyDescent="0.4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N392" s="84"/>
      <c r="O392" s="84"/>
      <c r="P392" s="84"/>
      <c r="Q392" s="84"/>
      <c r="R392" s="84"/>
    </row>
    <row r="393" spans="1:18" ht="11.25" customHeight="1" x14ac:dyDescent="0.4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N393" s="84"/>
      <c r="O393" s="84"/>
      <c r="P393" s="84"/>
      <c r="Q393" s="84"/>
      <c r="R393" s="84"/>
    </row>
    <row r="394" spans="1:18" ht="11.25" customHeight="1" x14ac:dyDescent="0.4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N394" s="84"/>
      <c r="O394" s="84"/>
      <c r="P394" s="84"/>
      <c r="Q394" s="84"/>
      <c r="R394" s="84"/>
    </row>
    <row r="395" spans="1:18" ht="11.25" customHeight="1" x14ac:dyDescent="0.4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N395" s="84"/>
      <c r="O395" s="84"/>
      <c r="P395" s="84"/>
      <c r="Q395" s="84"/>
      <c r="R395" s="84"/>
    </row>
    <row r="396" spans="1:18" ht="11.25" customHeight="1" x14ac:dyDescent="0.4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N396" s="84"/>
      <c r="O396" s="84"/>
      <c r="P396" s="84"/>
      <c r="Q396" s="84"/>
      <c r="R396" s="84"/>
    </row>
    <row r="397" spans="1:18" ht="11.25" customHeight="1" x14ac:dyDescent="0.4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N397" s="84"/>
      <c r="O397" s="84"/>
      <c r="P397" s="84"/>
      <c r="Q397" s="84"/>
      <c r="R397" s="84"/>
    </row>
    <row r="398" spans="1:18" ht="11.25" customHeight="1" x14ac:dyDescent="0.4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N398" s="84"/>
      <c r="O398" s="84"/>
      <c r="P398" s="84"/>
      <c r="Q398" s="84"/>
      <c r="R398" s="84"/>
    </row>
    <row r="399" spans="1:18" ht="11.25" customHeight="1" x14ac:dyDescent="0.4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N399" s="84"/>
      <c r="O399" s="84"/>
      <c r="P399" s="84"/>
      <c r="Q399" s="84"/>
      <c r="R399" s="84"/>
    </row>
    <row r="400" spans="1:18" ht="11.25" customHeight="1" x14ac:dyDescent="0.4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N400" s="84"/>
      <c r="O400" s="84"/>
      <c r="P400" s="84"/>
      <c r="Q400" s="84"/>
      <c r="R400" s="84"/>
    </row>
    <row r="401" spans="1:18" ht="11.25" customHeight="1" x14ac:dyDescent="0.4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N401" s="84"/>
      <c r="O401" s="84"/>
      <c r="P401" s="84"/>
      <c r="Q401" s="84"/>
      <c r="R401" s="84"/>
    </row>
    <row r="402" spans="1:18" ht="11.25" customHeight="1" x14ac:dyDescent="0.4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N402" s="84"/>
      <c r="O402" s="84"/>
      <c r="P402" s="84"/>
      <c r="Q402" s="84"/>
      <c r="R402" s="84"/>
    </row>
    <row r="403" spans="1:18" ht="11.25" customHeight="1" x14ac:dyDescent="0.4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N403" s="84"/>
      <c r="O403" s="84"/>
      <c r="P403" s="84"/>
      <c r="Q403" s="84"/>
      <c r="R403" s="84"/>
    </row>
    <row r="404" spans="1:18" ht="11.25" customHeight="1" x14ac:dyDescent="0.4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N404" s="84"/>
      <c r="O404" s="84"/>
      <c r="P404" s="84"/>
      <c r="Q404" s="84"/>
      <c r="R404" s="84"/>
    </row>
    <row r="405" spans="1:18" ht="11.25" customHeight="1" x14ac:dyDescent="0.4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N405" s="84"/>
      <c r="O405" s="84"/>
      <c r="P405" s="84"/>
      <c r="Q405" s="84"/>
      <c r="R405" s="84"/>
    </row>
    <row r="406" spans="1:18" ht="11.25" customHeight="1" x14ac:dyDescent="0.4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N406" s="84"/>
      <c r="O406" s="84"/>
      <c r="P406" s="84"/>
      <c r="Q406" s="84"/>
      <c r="R406" s="84"/>
    </row>
    <row r="407" spans="1:18" ht="11.25" customHeight="1" x14ac:dyDescent="0.4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N407" s="84"/>
      <c r="O407" s="84"/>
      <c r="P407" s="84"/>
      <c r="Q407" s="84"/>
      <c r="R407" s="84"/>
    </row>
    <row r="408" spans="1:18" ht="11.25" customHeight="1" x14ac:dyDescent="0.4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N408" s="84"/>
      <c r="O408" s="84"/>
      <c r="P408" s="84"/>
      <c r="Q408" s="84"/>
      <c r="R408" s="84"/>
    </row>
    <row r="409" spans="1:18" ht="11.25" customHeight="1" x14ac:dyDescent="0.4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N409" s="84"/>
      <c r="O409" s="84"/>
      <c r="P409" s="84"/>
      <c r="Q409" s="84"/>
      <c r="R409" s="84"/>
    </row>
    <row r="410" spans="1:18" ht="11.25" customHeight="1" x14ac:dyDescent="0.4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N410" s="84"/>
      <c r="O410" s="84"/>
      <c r="P410" s="84"/>
      <c r="Q410" s="84"/>
      <c r="R410" s="84"/>
    </row>
    <row r="411" spans="1:18" ht="11.25" customHeight="1" x14ac:dyDescent="0.4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N411" s="84"/>
      <c r="O411" s="84"/>
      <c r="P411" s="84"/>
      <c r="Q411" s="84"/>
      <c r="R411" s="84"/>
    </row>
    <row r="412" spans="1:18" ht="11.25" customHeight="1" x14ac:dyDescent="0.4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N412" s="84"/>
      <c r="O412" s="84"/>
      <c r="P412" s="84"/>
      <c r="Q412" s="84"/>
      <c r="R412" s="84"/>
    </row>
    <row r="413" spans="1:18" ht="11.25" customHeight="1" x14ac:dyDescent="0.4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N413" s="84"/>
      <c r="O413" s="84"/>
      <c r="P413" s="84"/>
      <c r="Q413" s="84"/>
      <c r="R413" s="84"/>
    </row>
    <row r="414" spans="1:18" ht="11.25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N414" s="84"/>
      <c r="O414" s="84"/>
      <c r="P414" s="84"/>
      <c r="Q414" s="84"/>
      <c r="R414" s="84"/>
    </row>
    <row r="415" spans="1:18" ht="11.25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N415" s="84"/>
      <c r="O415" s="84"/>
      <c r="P415" s="84"/>
      <c r="Q415" s="84"/>
      <c r="R415" s="84"/>
    </row>
    <row r="416" spans="1:18" ht="11.25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N416" s="84"/>
      <c r="O416" s="84"/>
      <c r="P416" s="84"/>
      <c r="Q416" s="84"/>
      <c r="R416" s="84"/>
    </row>
    <row r="417" spans="1:18" ht="11.25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N417" s="84"/>
      <c r="O417" s="84"/>
      <c r="P417" s="84"/>
      <c r="Q417" s="84"/>
      <c r="R417" s="84"/>
    </row>
    <row r="418" spans="1:18" ht="11.25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N418" s="84"/>
      <c r="O418" s="84"/>
      <c r="P418" s="84"/>
      <c r="Q418" s="84"/>
      <c r="R418" s="84"/>
    </row>
    <row r="419" spans="1:18" ht="11.25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N419" s="84"/>
      <c r="O419" s="84"/>
      <c r="P419" s="84"/>
      <c r="Q419" s="84"/>
      <c r="R419" s="84"/>
    </row>
    <row r="420" spans="1:18" ht="11.25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N420" s="84"/>
      <c r="O420" s="84"/>
      <c r="P420" s="84"/>
      <c r="Q420" s="84"/>
      <c r="R420" s="84"/>
    </row>
    <row r="421" spans="1:18" ht="11.25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N421" s="84"/>
      <c r="O421" s="84"/>
      <c r="P421" s="84"/>
      <c r="Q421" s="84"/>
      <c r="R421" s="84"/>
    </row>
    <row r="422" spans="1:18" ht="11.25" customHeight="1" x14ac:dyDescent="0.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N422" s="84"/>
      <c r="O422" s="84"/>
      <c r="P422" s="84"/>
      <c r="Q422" s="84"/>
      <c r="R422" s="84"/>
    </row>
    <row r="423" spans="1:18" ht="11.25" customHeight="1" x14ac:dyDescent="0.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N423" s="84"/>
      <c r="O423" s="84"/>
      <c r="P423" s="84"/>
      <c r="Q423" s="84"/>
      <c r="R423" s="84"/>
    </row>
    <row r="424" spans="1:18" ht="11.25" customHeight="1" x14ac:dyDescent="0.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N424" s="84"/>
      <c r="O424" s="84"/>
      <c r="P424" s="84"/>
      <c r="Q424" s="84"/>
      <c r="R424" s="84"/>
    </row>
    <row r="425" spans="1:18" ht="11.25" customHeight="1" x14ac:dyDescent="0.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N425" s="84"/>
      <c r="O425" s="84"/>
      <c r="P425" s="84"/>
      <c r="Q425" s="84"/>
      <c r="R425" s="84"/>
    </row>
    <row r="426" spans="1:18" ht="11.25" customHeight="1" x14ac:dyDescent="0.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N426" s="84"/>
      <c r="O426" s="84"/>
      <c r="P426" s="84"/>
      <c r="Q426" s="84"/>
      <c r="R426" s="84"/>
    </row>
    <row r="427" spans="1:18" ht="11.25" customHeight="1" x14ac:dyDescent="0.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N427" s="84"/>
      <c r="O427" s="84"/>
      <c r="P427" s="84"/>
      <c r="Q427" s="84"/>
      <c r="R427" s="84"/>
    </row>
    <row r="428" spans="1:18" ht="11.25" customHeight="1" x14ac:dyDescent="0.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N428" s="84"/>
      <c r="O428" s="84"/>
      <c r="P428" s="84"/>
      <c r="Q428" s="84"/>
      <c r="R428" s="84"/>
    </row>
    <row r="429" spans="1:18" ht="11.25" customHeight="1" x14ac:dyDescent="0.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N429" s="84"/>
      <c r="O429" s="84"/>
      <c r="P429" s="84"/>
      <c r="Q429" s="84"/>
      <c r="R429" s="84"/>
    </row>
    <row r="430" spans="1:18" ht="11.25" customHeight="1" x14ac:dyDescent="0.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N430" s="84"/>
      <c r="O430" s="84"/>
      <c r="P430" s="84"/>
      <c r="Q430" s="84"/>
      <c r="R430" s="84"/>
    </row>
    <row r="431" spans="1:18" ht="11.25" customHeight="1" x14ac:dyDescent="0.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N431" s="84"/>
      <c r="O431" s="84"/>
      <c r="P431" s="84"/>
      <c r="Q431" s="84"/>
      <c r="R431" s="84"/>
    </row>
    <row r="432" spans="1:18" ht="11.25" customHeight="1" x14ac:dyDescent="0.4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N432" s="84"/>
      <c r="O432" s="84"/>
      <c r="P432" s="84"/>
      <c r="Q432" s="84"/>
      <c r="R432" s="84"/>
    </row>
    <row r="433" spans="1:18" ht="11.25" customHeight="1" x14ac:dyDescent="0.4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N433" s="84"/>
      <c r="O433" s="84"/>
      <c r="P433" s="84"/>
      <c r="Q433" s="84"/>
      <c r="R433" s="84"/>
    </row>
    <row r="434" spans="1:18" ht="11.25" customHeight="1" x14ac:dyDescent="0.4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N434" s="84"/>
      <c r="O434" s="84"/>
      <c r="P434" s="84"/>
      <c r="Q434" s="84"/>
      <c r="R434" s="84"/>
    </row>
    <row r="435" spans="1:18" ht="11.25" customHeight="1" x14ac:dyDescent="0.4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N435" s="84"/>
      <c r="O435" s="84"/>
      <c r="P435" s="84"/>
      <c r="Q435" s="84"/>
      <c r="R435" s="84"/>
    </row>
    <row r="436" spans="1:18" ht="11.25" customHeight="1" x14ac:dyDescent="0.4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N436" s="84"/>
      <c r="O436" s="84"/>
      <c r="P436" s="84"/>
      <c r="Q436" s="84"/>
      <c r="R436" s="84"/>
    </row>
    <row r="437" spans="1:18" ht="11.25" customHeight="1" x14ac:dyDescent="0.4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N437" s="84"/>
      <c r="O437" s="84"/>
      <c r="P437" s="84"/>
      <c r="Q437" s="84"/>
      <c r="R437" s="84"/>
    </row>
    <row r="438" spans="1:18" ht="11.25" customHeight="1" x14ac:dyDescent="0.4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N438" s="84"/>
      <c r="O438" s="84"/>
      <c r="P438" s="84"/>
      <c r="Q438" s="84"/>
      <c r="R438" s="84"/>
    </row>
    <row r="439" spans="1:18" ht="11.25" customHeight="1" x14ac:dyDescent="0.4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N439" s="84"/>
      <c r="O439" s="84"/>
      <c r="P439" s="84"/>
      <c r="Q439" s="84"/>
      <c r="R439" s="84"/>
    </row>
    <row r="440" spans="1:18" ht="11.25" customHeight="1" x14ac:dyDescent="0.4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N440" s="84"/>
      <c r="O440" s="84"/>
      <c r="P440" s="84"/>
      <c r="Q440" s="84"/>
      <c r="R440" s="84"/>
    </row>
    <row r="441" spans="1:18" ht="11.25" customHeight="1" x14ac:dyDescent="0.4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N441" s="84"/>
      <c r="O441" s="84"/>
      <c r="P441" s="84"/>
      <c r="Q441" s="84"/>
      <c r="R441" s="84"/>
    </row>
    <row r="442" spans="1:18" ht="11.25" customHeight="1" x14ac:dyDescent="0.4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N442" s="84"/>
      <c r="O442" s="84"/>
      <c r="P442" s="84"/>
      <c r="Q442" s="84"/>
      <c r="R442" s="84"/>
    </row>
    <row r="443" spans="1:18" ht="11.25" customHeight="1" x14ac:dyDescent="0.4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N443" s="84"/>
      <c r="O443" s="84"/>
      <c r="P443" s="84"/>
      <c r="Q443" s="84"/>
      <c r="R443" s="84"/>
    </row>
    <row r="444" spans="1:18" ht="11.25" customHeight="1" x14ac:dyDescent="0.4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N444" s="84"/>
      <c r="O444" s="84"/>
      <c r="P444" s="84"/>
      <c r="Q444" s="84"/>
      <c r="R444" s="84"/>
    </row>
    <row r="445" spans="1:18" ht="11.25" customHeight="1" x14ac:dyDescent="0.4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N445" s="84"/>
      <c r="O445" s="84"/>
      <c r="P445" s="84"/>
      <c r="Q445" s="84"/>
      <c r="R445" s="84"/>
    </row>
    <row r="446" spans="1:18" ht="11.25" customHeight="1" x14ac:dyDescent="0.4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N446" s="84"/>
      <c r="O446" s="84"/>
      <c r="P446" s="84"/>
      <c r="Q446" s="84"/>
      <c r="R446" s="84"/>
    </row>
    <row r="447" spans="1:18" ht="11.25" customHeight="1" x14ac:dyDescent="0.4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N447" s="84"/>
      <c r="O447" s="84"/>
      <c r="P447" s="84"/>
      <c r="Q447" s="84"/>
      <c r="R447" s="84"/>
    </row>
    <row r="448" spans="1:18" ht="11.25" customHeight="1" x14ac:dyDescent="0.4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N448" s="84"/>
      <c r="O448" s="84"/>
      <c r="P448" s="84"/>
      <c r="Q448" s="84"/>
      <c r="R448" s="84"/>
    </row>
    <row r="449" spans="1:18" ht="11.25" customHeight="1" x14ac:dyDescent="0.4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N449" s="84"/>
      <c r="O449" s="84"/>
      <c r="P449" s="84"/>
      <c r="Q449" s="84"/>
      <c r="R449" s="84"/>
    </row>
    <row r="450" spans="1:18" ht="11.25" customHeight="1" x14ac:dyDescent="0.4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N450" s="84"/>
      <c r="O450" s="84"/>
      <c r="P450" s="84"/>
      <c r="Q450" s="84"/>
      <c r="R450" s="84"/>
    </row>
    <row r="451" spans="1:18" ht="11.25" customHeight="1" x14ac:dyDescent="0.4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N451" s="84"/>
      <c r="O451" s="84"/>
      <c r="P451" s="84"/>
      <c r="Q451" s="84"/>
      <c r="R451" s="84"/>
    </row>
    <row r="452" spans="1:18" ht="11.25" customHeight="1" x14ac:dyDescent="0.4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N452" s="84"/>
      <c r="O452" s="84"/>
      <c r="P452" s="84"/>
      <c r="Q452" s="84"/>
      <c r="R452" s="84"/>
    </row>
    <row r="453" spans="1:18" ht="11.25" customHeight="1" x14ac:dyDescent="0.4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N453" s="84"/>
      <c r="O453" s="84"/>
      <c r="P453" s="84"/>
      <c r="Q453" s="84"/>
      <c r="R453" s="84"/>
    </row>
    <row r="454" spans="1:18" ht="11.25" customHeight="1" x14ac:dyDescent="0.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N454" s="84"/>
      <c r="O454" s="84"/>
      <c r="P454" s="84"/>
      <c r="Q454" s="84"/>
      <c r="R454" s="84"/>
    </row>
    <row r="455" spans="1:18" ht="11.25" customHeight="1" x14ac:dyDescent="0.4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N455" s="84"/>
      <c r="O455" s="84"/>
      <c r="P455" s="84"/>
      <c r="Q455" s="84"/>
      <c r="R455" s="84"/>
    </row>
    <row r="456" spans="1:18" ht="11.25" customHeight="1" x14ac:dyDescent="0.4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N456" s="84"/>
      <c r="O456" s="84"/>
      <c r="P456" s="84"/>
      <c r="Q456" s="84"/>
      <c r="R456" s="84"/>
    </row>
    <row r="457" spans="1:18" ht="11.25" customHeight="1" x14ac:dyDescent="0.4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N457" s="84"/>
      <c r="O457" s="84"/>
      <c r="P457" s="84"/>
      <c r="Q457" s="84"/>
      <c r="R457" s="84"/>
    </row>
    <row r="458" spans="1:18" ht="11.25" customHeight="1" x14ac:dyDescent="0.4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N458" s="84"/>
      <c r="O458" s="84"/>
      <c r="P458" s="84"/>
      <c r="Q458" s="84"/>
      <c r="R458" s="84"/>
    </row>
    <row r="459" spans="1:18" ht="11.25" customHeight="1" x14ac:dyDescent="0.4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N459" s="84"/>
      <c r="O459" s="84"/>
      <c r="P459" s="84"/>
      <c r="Q459" s="84"/>
      <c r="R459" s="84"/>
    </row>
    <row r="460" spans="1:18" ht="11.25" customHeight="1" x14ac:dyDescent="0.4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N460" s="84"/>
      <c r="O460" s="84"/>
      <c r="P460" s="84"/>
      <c r="Q460" s="84"/>
      <c r="R460" s="84"/>
    </row>
    <row r="461" spans="1:18" ht="11.25" customHeight="1" x14ac:dyDescent="0.4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N461" s="84"/>
      <c r="O461" s="84"/>
      <c r="P461" s="84"/>
      <c r="Q461" s="84"/>
      <c r="R461" s="84"/>
    </row>
    <row r="462" spans="1:18" ht="11.25" customHeight="1" x14ac:dyDescent="0.4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N462" s="84"/>
      <c r="O462" s="84"/>
      <c r="P462" s="84"/>
      <c r="Q462" s="84"/>
      <c r="R462" s="84"/>
    </row>
    <row r="463" spans="1:18" ht="11.25" customHeight="1" x14ac:dyDescent="0.4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N463" s="84"/>
      <c r="O463" s="84"/>
      <c r="P463" s="84"/>
      <c r="Q463" s="84"/>
      <c r="R463" s="84"/>
    </row>
    <row r="464" spans="1:18" ht="11.25" customHeight="1" x14ac:dyDescent="0.4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N464" s="84"/>
      <c r="O464" s="84"/>
      <c r="P464" s="84"/>
      <c r="Q464" s="84"/>
      <c r="R464" s="84"/>
    </row>
    <row r="465" spans="1:18" ht="11.25" customHeight="1" x14ac:dyDescent="0.4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N465" s="84"/>
      <c r="O465" s="84"/>
      <c r="P465" s="84"/>
      <c r="Q465" s="84"/>
      <c r="R465" s="84"/>
    </row>
    <row r="466" spans="1:18" ht="11.25" customHeight="1" x14ac:dyDescent="0.4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N466" s="84"/>
      <c r="O466" s="84"/>
      <c r="P466" s="84"/>
      <c r="Q466" s="84"/>
      <c r="R466" s="84"/>
    </row>
    <row r="467" spans="1:18" ht="11.25" customHeight="1" x14ac:dyDescent="0.4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N467" s="84"/>
      <c r="O467" s="84"/>
      <c r="P467" s="84"/>
      <c r="Q467" s="84"/>
      <c r="R467" s="84"/>
    </row>
    <row r="468" spans="1:18" ht="11.25" customHeight="1" x14ac:dyDescent="0.4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N468" s="84"/>
      <c r="O468" s="84"/>
      <c r="P468" s="84"/>
      <c r="Q468" s="84"/>
      <c r="R468" s="84"/>
    </row>
    <row r="469" spans="1:18" ht="11.25" customHeight="1" x14ac:dyDescent="0.4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N469" s="84"/>
      <c r="O469" s="84"/>
      <c r="P469" s="84"/>
      <c r="Q469" s="84"/>
      <c r="R469" s="84"/>
    </row>
    <row r="470" spans="1:18" ht="11.25" customHeight="1" x14ac:dyDescent="0.4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N470" s="84"/>
      <c r="O470" s="84"/>
      <c r="P470" s="84"/>
      <c r="Q470" s="84"/>
      <c r="R470" s="84"/>
    </row>
    <row r="471" spans="1:18" ht="11.25" customHeight="1" x14ac:dyDescent="0.4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N471" s="84"/>
      <c r="O471" s="84"/>
      <c r="P471" s="84"/>
      <c r="Q471" s="84"/>
      <c r="R471" s="84"/>
    </row>
    <row r="472" spans="1:18" ht="11.25" customHeight="1" x14ac:dyDescent="0.4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N472" s="84"/>
      <c r="O472" s="84"/>
      <c r="P472" s="84"/>
      <c r="Q472" s="84"/>
      <c r="R472" s="84"/>
    </row>
    <row r="473" spans="1:18" ht="11.25" customHeight="1" x14ac:dyDescent="0.4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N473" s="84"/>
      <c r="O473" s="84"/>
      <c r="P473" s="84"/>
      <c r="Q473" s="84"/>
      <c r="R473" s="84"/>
    </row>
    <row r="474" spans="1:18" ht="11.25" customHeight="1" x14ac:dyDescent="0.4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N474" s="84"/>
      <c r="O474" s="84"/>
      <c r="P474" s="84"/>
      <c r="Q474" s="84"/>
      <c r="R474" s="84"/>
    </row>
    <row r="475" spans="1:18" ht="11.25" customHeight="1" x14ac:dyDescent="0.4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N475" s="84"/>
      <c r="O475" s="84"/>
      <c r="P475" s="84"/>
      <c r="Q475" s="84"/>
      <c r="R475" s="84"/>
    </row>
    <row r="476" spans="1:18" ht="11.25" customHeight="1" x14ac:dyDescent="0.4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N476" s="84"/>
      <c r="O476" s="84"/>
      <c r="P476" s="84"/>
      <c r="Q476" s="84"/>
      <c r="R476" s="84"/>
    </row>
    <row r="477" spans="1:18" ht="11.25" customHeight="1" x14ac:dyDescent="0.4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N477" s="84"/>
      <c r="O477" s="84"/>
      <c r="P477" s="84"/>
      <c r="Q477" s="84"/>
      <c r="R477" s="84"/>
    </row>
    <row r="478" spans="1:18" ht="11.25" customHeight="1" x14ac:dyDescent="0.4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N478" s="84"/>
      <c r="O478" s="84"/>
      <c r="P478" s="84"/>
      <c r="Q478" s="84"/>
      <c r="R478" s="84"/>
    </row>
    <row r="479" spans="1:18" ht="11.25" customHeight="1" x14ac:dyDescent="0.4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N479" s="84"/>
      <c r="O479" s="84"/>
      <c r="P479" s="84"/>
      <c r="Q479" s="84"/>
      <c r="R479" s="84"/>
    </row>
    <row r="480" spans="1:18" ht="11.25" customHeight="1" x14ac:dyDescent="0.4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N480" s="84"/>
      <c r="O480" s="84"/>
      <c r="P480" s="84"/>
      <c r="Q480" s="84"/>
      <c r="R480" s="84"/>
    </row>
    <row r="481" spans="1:18" ht="11.25" customHeight="1" x14ac:dyDescent="0.4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N481" s="84"/>
      <c r="O481" s="84"/>
      <c r="P481" s="84"/>
      <c r="Q481" s="84"/>
      <c r="R481" s="84"/>
    </row>
    <row r="482" spans="1:18" ht="11.25" customHeight="1" x14ac:dyDescent="0.4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N482" s="84"/>
      <c r="O482" s="84"/>
      <c r="P482" s="84"/>
      <c r="Q482" s="84"/>
      <c r="R482" s="84"/>
    </row>
    <row r="483" spans="1:18" ht="11.25" customHeight="1" x14ac:dyDescent="0.4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N483" s="84"/>
      <c r="O483" s="84"/>
      <c r="P483" s="84"/>
      <c r="Q483" s="84"/>
      <c r="R483" s="84"/>
    </row>
    <row r="484" spans="1:18" ht="11.25" customHeight="1" x14ac:dyDescent="0.4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N484" s="84"/>
      <c r="O484" s="84"/>
      <c r="P484" s="84"/>
      <c r="Q484" s="84"/>
      <c r="R484" s="84"/>
    </row>
    <row r="485" spans="1:18" ht="11.25" customHeight="1" x14ac:dyDescent="0.4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N485" s="84"/>
      <c r="O485" s="84"/>
      <c r="P485" s="84"/>
      <c r="Q485" s="84"/>
      <c r="R485" s="84"/>
    </row>
    <row r="486" spans="1:18" ht="11.25" customHeight="1" x14ac:dyDescent="0.4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N486" s="84"/>
      <c r="O486" s="84"/>
      <c r="P486" s="84"/>
      <c r="Q486" s="84"/>
      <c r="R486" s="84"/>
    </row>
    <row r="487" spans="1:18" ht="11.25" customHeight="1" x14ac:dyDescent="0.4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N487" s="84"/>
      <c r="O487" s="84"/>
      <c r="P487" s="84"/>
      <c r="Q487" s="84"/>
      <c r="R487" s="84"/>
    </row>
    <row r="488" spans="1:18" ht="11.25" customHeight="1" x14ac:dyDescent="0.4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N488" s="84"/>
      <c r="O488" s="84"/>
      <c r="P488" s="84"/>
      <c r="Q488" s="84"/>
      <c r="R488" s="84"/>
    </row>
    <row r="489" spans="1:18" ht="11.25" customHeight="1" x14ac:dyDescent="0.4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N489" s="84"/>
      <c r="O489" s="84"/>
      <c r="P489" s="84"/>
      <c r="Q489" s="84"/>
      <c r="R489" s="84"/>
    </row>
    <row r="490" spans="1:18" ht="11.25" customHeight="1" x14ac:dyDescent="0.4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N490" s="84"/>
      <c r="O490" s="84"/>
      <c r="P490" s="84"/>
      <c r="Q490" s="84"/>
      <c r="R490" s="84"/>
    </row>
    <row r="491" spans="1:18" ht="11.25" customHeight="1" x14ac:dyDescent="0.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N491" s="84"/>
      <c r="O491" s="84"/>
      <c r="P491" s="84"/>
      <c r="Q491" s="84"/>
      <c r="R491" s="84"/>
    </row>
    <row r="492" spans="1:18" ht="11.25" customHeight="1" x14ac:dyDescent="0.4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N492" s="84"/>
      <c r="O492" s="84"/>
      <c r="P492" s="84"/>
      <c r="Q492" s="84"/>
      <c r="R492" s="84"/>
    </row>
    <row r="493" spans="1:18" ht="11.25" customHeight="1" x14ac:dyDescent="0.4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N493" s="84"/>
      <c r="O493" s="84"/>
      <c r="P493" s="84"/>
      <c r="Q493" s="84"/>
      <c r="R493" s="84"/>
    </row>
    <row r="494" spans="1:18" ht="11.25" customHeight="1" x14ac:dyDescent="0.4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N494" s="84"/>
      <c r="O494" s="84"/>
      <c r="P494" s="84"/>
      <c r="Q494" s="84"/>
      <c r="R494" s="84"/>
    </row>
    <row r="495" spans="1:18" ht="11.25" customHeight="1" x14ac:dyDescent="0.4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N495" s="84"/>
      <c r="O495" s="84"/>
      <c r="P495" s="84"/>
      <c r="Q495" s="84"/>
      <c r="R495" s="84"/>
    </row>
    <row r="496" spans="1:18" ht="11.25" customHeight="1" x14ac:dyDescent="0.4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N496" s="84"/>
      <c r="O496" s="84"/>
      <c r="P496" s="84"/>
      <c r="Q496" s="84"/>
      <c r="R496" s="84"/>
    </row>
    <row r="497" spans="1:18" ht="11.25" customHeight="1" x14ac:dyDescent="0.4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N497" s="84"/>
      <c r="O497" s="84"/>
      <c r="P497" s="84"/>
      <c r="Q497" s="84"/>
      <c r="R497" s="84"/>
    </row>
    <row r="498" spans="1:18" ht="11.25" customHeight="1" x14ac:dyDescent="0.4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N498" s="84"/>
      <c r="O498" s="84"/>
      <c r="P498" s="84"/>
      <c r="Q498" s="84"/>
      <c r="R498" s="84"/>
    </row>
    <row r="499" spans="1:18" ht="11.25" customHeight="1" x14ac:dyDescent="0.4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N499" s="84"/>
      <c r="O499" s="84"/>
      <c r="P499" s="84"/>
      <c r="Q499" s="84"/>
      <c r="R499" s="84"/>
    </row>
    <row r="500" spans="1:18" ht="11.25" customHeight="1" x14ac:dyDescent="0.4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N500" s="84"/>
      <c r="O500" s="84"/>
      <c r="P500" s="84"/>
      <c r="Q500" s="84"/>
      <c r="R500" s="84"/>
    </row>
    <row r="501" spans="1:18" ht="11.25" customHeight="1" x14ac:dyDescent="0.4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N501" s="84"/>
      <c r="O501" s="84"/>
      <c r="P501" s="84"/>
      <c r="Q501" s="84"/>
      <c r="R501" s="84"/>
    </row>
    <row r="502" spans="1:18" ht="11.25" customHeight="1" x14ac:dyDescent="0.4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N502" s="84"/>
      <c r="O502" s="84"/>
      <c r="P502" s="84"/>
      <c r="Q502" s="84"/>
      <c r="R502" s="84"/>
    </row>
    <row r="503" spans="1:18" ht="11.25" customHeight="1" x14ac:dyDescent="0.4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N503" s="84"/>
      <c r="O503" s="84"/>
      <c r="P503" s="84"/>
      <c r="Q503" s="84"/>
      <c r="R503" s="84"/>
    </row>
    <row r="504" spans="1:18" ht="11.25" customHeight="1" x14ac:dyDescent="0.4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N504" s="84"/>
      <c r="O504" s="84"/>
      <c r="P504" s="84"/>
      <c r="Q504" s="84"/>
      <c r="R504" s="84"/>
    </row>
    <row r="505" spans="1:18" ht="11.25" customHeight="1" x14ac:dyDescent="0.4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N505" s="84"/>
      <c r="O505" s="84"/>
      <c r="P505" s="84"/>
      <c r="Q505" s="84"/>
      <c r="R505" s="84"/>
    </row>
    <row r="506" spans="1:18" ht="11.25" customHeight="1" x14ac:dyDescent="0.4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N506" s="84"/>
      <c r="O506" s="84"/>
      <c r="P506" s="84"/>
      <c r="Q506" s="84"/>
      <c r="R506" s="84"/>
    </row>
    <row r="507" spans="1:18" ht="11.25" customHeight="1" x14ac:dyDescent="0.4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N507" s="84"/>
      <c r="O507" s="84"/>
      <c r="P507" s="84"/>
      <c r="Q507" s="84"/>
      <c r="R507" s="84"/>
    </row>
    <row r="508" spans="1:18" ht="11.25" customHeight="1" x14ac:dyDescent="0.4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N508" s="84"/>
      <c r="O508" s="84"/>
      <c r="P508" s="84"/>
      <c r="Q508" s="84"/>
      <c r="R508" s="84"/>
    </row>
    <row r="509" spans="1:18" ht="11.25" customHeight="1" x14ac:dyDescent="0.4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N509" s="84"/>
      <c r="O509" s="84"/>
      <c r="P509" s="84"/>
      <c r="Q509" s="84"/>
      <c r="R509" s="84"/>
    </row>
    <row r="510" spans="1:18" ht="11.25" customHeight="1" x14ac:dyDescent="0.4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N510" s="84"/>
      <c r="O510" s="84"/>
      <c r="P510" s="84"/>
      <c r="Q510" s="84"/>
      <c r="R510" s="84"/>
    </row>
    <row r="511" spans="1:18" ht="11.25" customHeight="1" x14ac:dyDescent="0.4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N511" s="84"/>
      <c r="O511" s="84"/>
      <c r="P511" s="84"/>
      <c r="Q511" s="84"/>
      <c r="R511" s="84"/>
    </row>
    <row r="512" spans="1:18" ht="11.25" customHeight="1" x14ac:dyDescent="0.4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N512" s="84"/>
      <c r="O512" s="84"/>
      <c r="P512" s="84"/>
      <c r="Q512" s="84"/>
      <c r="R512" s="84"/>
    </row>
    <row r="513" spans="1:18" ht="11.25" customHeight="1" x14ac:dyDescent="0.4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N513" s="84"/>
      <c r="O513" s="84"/>
      <c r="P513" s="84"/>
      <c r="Q513" s="84"/>
      <c r="R513" s="84"/>
    </row>
    <row r="514" spans="1:18" ht="11.25" customHeight="1" x14ac:dyDescent="0.4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N514" s="84"/>
      <c r="O514" s="84"/>
      <c r="P514" s="84"/>
      <c r="Q514" s="84"/>
      <c r="R514" s="84"/>
    </row>
    <row r="515" spans="1:18" ht="11.25" customHeight="1" x14ac:dyDescent="0.4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N515" s="84"/>
      <c r="O515" s="84"/>
      <c r="P515" s="84"/>
      <c r="Q515" s="84"/>
      <c r="R515" s="84"/>
    </row>
    <row r="516" spans="1:18" ht="11.25" customHeight="1" x14ac:dyDescent="0.4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N516" s="84"/>
      <c r="O516" s="84"/>
      <c r="P516" s="84"/>
      <c r="Q516" s="84"/>
      <c r="R516" s="84"/>
    </row>
    <row r="517" spans="1:18" ht="11.25" customHeight="1" x14ac:dyDescent="0.4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N517" s="84"/>
      <c r="O517" s="84"/>
      <c r="P517" s="84"/>
      <c r="Q517" s="84"/>
      <c r="R517" s="84"/>
    </row>
    <row r="518" spans="1:18" ht="11.25" customHeight="1" x14ac:dyDescent="0.4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N518" s="84"/>
      <c r="O518" s="84"/>
      <c r="P518" s="84"/>
      <c r="Q518" s="84"/>
      <c r="R518" s="84"/>
    </row>
    <row r="519" spans="1:18" ht="11.25" customHeight="1" x14ac:dyDescent="0.4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N519" s="84"/>
      <c r="O519" s="84"/>
      <c r="P519" s="84"/>
      <c r="Q519" s="84"/>
      <c r="R519" s="84"/>
    </row>
    <row r="520" spans="1:18" ht="11.25" customHeight="1" x14ac:dyDescent="0.4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N520" s="84"/>
      <c r="O520" s="84"/>
      <c r="P520" s="84"/>
      <c r="Q520" s="84"/>
      <c r="R520" s="84"/>
    </row>
    <row r="521" spans="1:18" ht="11.25" customHeight="1" x14ac:dyDescent="0.4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N521" s="84"/>
      <c r="O521" s="84"/>
      <c r="P521" s="84"/>
      <c r="Q521" s="84"/>
      <c r="R521" s="84"/>
    </row>
    <row r="522" spans="1:18" ht="11.25" customHeight="1" x14ac:dyDescent="0.4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N522" s="84"/>
      <c r="O522" s="84"/>
      <c r="P522" s="84"/>
      <c r="Q522" s="84"/>
      <c r="R522" s="84"/>
    </row>
    <row r="523" spans="1:18" ht="11.25" customHeight="1" x14ac:dyDescent="0.4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N523" s="84"/>
      <c r="O523" s="84"/>
      <c r="P523" s="84"/>
      <c r="Q523" s="84"/>
      <c r="R523" s="84"/>
    </row>
    <row r="524" spans="1:18" ht="11.25" customHeight="1" x14ac:dyDescent="0.4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N524" s="84"/>
      <c r="O524" s="84"/>
      <c r="P524" s="84"/>
      <c r="Q524" s="84"/>
      <c r="R524" s="84"/>
    </row>
    <row r="525" spans="1:18" ht="11.25" customHeight="1" x14ac:dyDescent="0.4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N525" s="84"/>
      <c r="O525" s="84"/>
      <c r="P525" s="84"/>
      <c r="Q525" s="84"/>
      <c r="R525" s="84"/>
    </row>
    <row r="526" spans="1:18" ht="11.25" customHeight="1" x14ac:dyDescent="0.4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N526" s="84"/>
      <c r="O526" s="84"/>
      <c r="P526" s="84"/>
      <c r="Q526" s="84"/>
      <c r="R526" s="84"/>
    </row>
    <row r="527" spans="1:18" ht="11.25" customHeight="1" x14ac:dyDescent="0.4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N527" s="84"/>
      <c r="O527" s="84"/>
      <c r="P527" s="84"/>
      <c r="Q527" s="84"/>
      <c r="R527" s="84"/>
    </row>
    <row r="528" spans="1:18" ht="11.25" customHeight="1" x14ac:dyDescent="0.4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N528" s="84"/>
      <c r="O528" s="84"/>
      <c r="P528" s="84"/>
      <c r="Q528" s="84"/>
      <c r="R528" s="84"/>
    </row>
    <row r="529" spans="1:18" ht="11.25" customHeight="1" x14ac:dyDescent="0.4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N529" s="84"/>
      <c r="O529" s="84"/>
      <c r="P529" s="84"/>
      <c r="Q529" s="84"/>
      <c r="R529" s="84"/>
    </row>
    <row r="530" spans="1:18" ht="11.25" customHeight="1" x14ac:dyDescent="0.4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N530" s="84"/>
      <c r="O530" s="84"/>
      <c r="P530" s="84"/>
      <c r="Q530" s="84"/>
      <c r="R530" s="84"/>
    </row>
    <row r="531" spans="1:18" ht="11.25" customHeight="1" x14ac:dyDescent="0.4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N531" s="84"/>
      <c r="O531" s="84"/>
      <c r="P531" s="84"/>
      <c r="Q531" s="84"/>
      <c r="R531" s="84"/>
    </row>
    <row r="532" spans="1:18" ht="11.25" customHeight="1" x14ac:dyDescent="0.4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N532" s="84"/>
      <c r="O532" s="84"/>
      <c r="P532" s="84"/>
      <c r="Q532" s="84"/>
      <c r="R532" s="84"/>
    </row>
    <row r="533" spans="1:18" ht="11.25" customHeight="1" x14ac:dyDescent="0.4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N533" s="84"/>
      <c r="O533" s="84"/>
      <c r="P533" s="84"/>
      <c r="Q533" s="84"/>
      <c r="R533" s="84"/>
    </row>
    <row r="534" spans="1:18" ht="11.25" customHeight="1" x14ac:dyDescent="0.4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N534" s="84"/>
      <c r="O534" s="84"/>
      <c r="P534" s="84"/>
      <c r="Q534" s="84"/>
      <c r="R534" s="84"/>
    </row>
    <row r="535" spans="1:18" ht="11.25" customHeight="1" x14ac:dyDescent="0.4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N535" s="84"/>
      <c r="O535" s="84"/>
      <c r="P535" s="84"/>
      <c r="Q535" s="84"/>
      <c r="R535" s="84"/>
    </row>
    <row r="536" spans="1:18" ht="11.25" customHeight="1" x14ac:dyDescent="0.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N536" s="84"/>
      <c r="O536" s="84"/>
      <c r="P536" s="84"/>
      <c r="Q536" s="84"/>
      <c r="R536" s="84"/>
    </row>
    <row r="537" spans="1:18" ht="11.25" customHeight="1" x14ac:dyDescent="0.4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N537" s="84"/>
      <c r="O537" s="84"/>
      <c r="P537" s="84"/>
      <c r="Q537" s="84"/>
      <c r="R537" s="84"/>
    </row>
    <row r="538" spans="1:18" ht="11.25" customHeight="1" x14ac:dyDescent="0.4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N538" s="84"/>
      <c r="O538" s="84"/>
      <c r="P538" s="84"/>
      <c r="Q538" s="84"/>
      <c r="R538" s="84"/>
    </row>
    <row r="539" spans="1:18" ht="11.25" customHeight="1" x14ac:dyDescent="0.4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N539" s="84"/>
      <c r="O539" s="84"/>
      <c r="P539" s="84"/>
      <c r="Q539" s="84"/>
      <c r="R539" s="84"/>
    </row>
    <row r="540" spans="1:18" ht="11.25" customHeight="1" x14ac:dyDescent="0.4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N540" s="84"/>
      <c r="O540" s="84"/>
      <c r="P540" s="84"/>
      <c r="Q540" s="84"/>
      <c r="R540" s="84"/>
    </row>
    <row r="541" spans="1:18" ht="11.25" customHeight="1" x14ac:dyDescent="0.4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N541" s="84"/>
      <c r="O541" s="84"/>
      <c r="P541" s="84"/>
      <c r="Q541" s="84"/>
      <c r="R541" s="84"/>
    </row>
    <row r="542" spans="1:18" ht="11.25" customHeight="1" x14ac:dyDescent="0.4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N542" s="84"/>
      <c r="O542" s="84"/>
      <c r="P542" s="84"/>
      <c r="Q542" s="84"/>
      <c r="R542" s="84"/>
    </row>
    <row r="543" spans="1:18" ht="11.25" customHeight="1" x14ac:dyDescent="0.4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N543" s="84"/>
      <c r="O543" s="84"/>
      <c r="P543" s="84"/>
      <c r="Q543" s="84"/>
      <c r="R543" s="84"/>
    </row>
    <row r="544" spans="1:18" ht="11.25" customHeight="1" x14ac:dyDescent="0.4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N544" s="84"/>
      <c r="O544" s="84"/>
      <c r="P544" s="84"/>
      <c r="Q544" s="84"/>
      <c r="R544" s="84"/>
    </row>
    <row r="545" spans="1:18" ht="11.25" customHeight="1" x14ac:dyDescent="0.4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N545" s="84"/>
      <c r="O545" s="84"/>
      <c r="P545" s="84"/>
      <c r="Q545" s="84"/>
      <c r="R545" s="84"/>
    </row>
    <row r="546" spans="1:18" ht="11.25" customHeight="1" x14ac:dyDescent="0.4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N546" s="84"/>
      <c r="O546" s="84"/>
      <c r="P546" s="84"/>
      <c r="Q546" s="84"/>
      <c r="R546" s="84"/>
    </row>
    <row r="547" spans="1:18" ht="11.25" customHeight="1" x14ac:dyDescent="0.4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N547" s="84"/>
      <c r="O547" s="84"/>
      <c r="P547" s="84"/>
      <c r="Q547" s="84"/>
      <c r="R547" s="84"/>
    </row>
    <row r="548" spans="1:18" ht="11.25" customHeight="1" x14ac:dyDescent="0.4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N548" s="84"/>
      <c r="O548" s="84"/>
      <c r="P548" s="84"/>
      <c r="Q548" s="84"/>
      <c r="R548" s="84"/>
    </row>
    <row r="549" spans="1:18" ht="11.25" customHeight="1" x14ac:dyDescent="0.4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N549" s="84"/>
      <c r="O549" s="84"/>
      <c r="P549" s="84"/>
      <c r="Q549" s="84"/>
      <c r="R549" s="84"/>
    </row>
    <row r="550" spans="1:18" ht="11.25" customHeight="1" x14ac:dyDescent="0.4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N550" s="84"/>
      <c r="O550" s="84"/>
      <c r="P550" s="84"/>
      <c r="Q550" s="84"/>
      <c r="R550" s="84"/>
    </row>
    <row r="551" spans="1:18" ht="11.25" customHeight="1" x14ac:dyDescent="0.4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N551" s="84"/>
      <c r="O551" s="84"/>
      <c r="P551" s="84"/>
      <c r="Q551" s="84"/>
      <c r="R551" s="84"/>
    </row>
    <row r="552" spans="1:18" ht="11.25" customHeight="1" x14ac:dyDescent="0.4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N552" s="84"/>
      <c r="O552" s="84"/>
      <c r="P552" s="84"/>
      <c r="Q552" s="84"/>
      <c r="R552" s="84"/>
    </row>
    <row r="553" spans="1:18" ht="11.25" customHeight="1" x14ac:dyDescent="0.4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N553" s="84"/>
      <c r="O553" s="84"/>
      <c r="P553" s="84"/>
      <c r="Q553" s="84"/>
      <c r="R553" s="84"/>
    </row>
    <row r="554" spans="1:18" ht="11.25" customHeight="1" x14ac:dyDescent="0.4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N554" s="84"/>
      <c r="O554" s="84"/>
      <c r="P554" s="84"/>
      <c r="Q554" s="84"/>
      <c r="R554" s="84"/>
    </row>
    <row r="555" spans="1:18" ht="11.25" customHeight="1" x14ac:dyDescent="0.4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N555" s="84"/>
      <c r="O555" s="84"/>
      <c r="P555" s="84"/>
      <c r="Q555" s="84"/>
      <c r="R555" s="84"/>
    </row>
    <row r="556" spans="1:18" ht="11.25" customHeight="1" x14ac:dyDescent="0.4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N556" s="84"/>
      <c r="O556" s="84"/>
      <c r="P556" s="84"/>
      <c r="Q556" s="84"/>
      <c r="R556" s="84"/>
    </row>
    <row r="557" spans="1:18" ht="11.25" customHeight="1" x14ac:dyDescent="0.4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N557" s="84"/>
      <c r="O557" s="84"/>
      <c r="P557" s="84"/>
      <c r="Q557" s="84"/>
      <c r="R557" s="84"/>
    </row>
    <row r="558" spans="1:18" ht="11.25" customHeight="1" x14ac:dyDescent="0.4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N558" s="84"/>
      <c r="O558" s="84"/>
      <c r="P558" s="84"/>
      <c r="Q558" s="84"/>
      <c r="R558" s="84"/>
    </row>
    <row r="559" spans="1:18" ht="11.25" customHeight="1" x14ac:dyDescent="0.4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N559" s="84"/>
      <c r="O559" s="84"/>
      <c r="P559" s="84"/>
      <c r="Q559" s="84"/>
      <c r="R559" s="84"/>
    </row>
    <row r="560" spans="1:18" ht="11.25" customHeight="1" x14ac:dyDescent="0.4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N560" s="84"/>
      <c r="O560" s="84"/>
      <c r="P560" s="84"/>
      <c r="Q560" s="84"/>
      <c r="R560" s="84"/>
    </row>
    <row r="561" spans="1:18" ht="11.25" customHeight="1" x14ac:dyDescent="0.4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N561" s="84"/>
      <c r="O561" s="84"/>
      <c r="P561" s="84"/>
      <c r="Q561" s="84"/>
      <c r="R561" s="84"/>
    </row>
    <row r="562" spans="1:18" ht="11.25" customHeight="1" x14ac:dyDescent="0.4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N562" s="84"/>
      <c r="O562" s="84"/>
      <c r="P562" s="84"/>
      <c r="Q562" s="84"/>
      <c r="R562" s="84"/>
    </row>
    <row r="563" spans="1:18" ht="11.25" customHeight="1" x14ac:dyDescent="0.4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N563" s="84"/>
      <c r="O563" s="84"/>
      <c r="P563" s="84"/>
      <c r="Q563" s="84"/>
      <c r="R563" s="84"/>
    </row>
    <row r="564" spans="1:18" ht="11.25" customHeight="1" x14ac:dyDescent="0.4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N564" s="84"/>
      <c r="O564" s="84"/>
      <c r="P564" s="84"/>
      <c r="Q564" s="84"/>
      <c r="R564" s="84"/>
    </row>
    <row r="565" spans="1:18" ht="11.25" customHeight="1" x14ac:dyDescent="0.4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N565" s="84"/>
      <c r="O565" s="84"/>
      <c r="P565" s="84"/>
      <c r="Q565" s="84"/>
      <c r="R565" s="84"/>
    </row>
    <row r="566" spans="1:18" ht="11.25" customHeight="1" x14ac:dyDescent="0.4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N566" s="84"/>
      <c r="O566" s="84"/>
      <c r="P566" s="84"/>
      <c r="Q566" s="84"/>
      <c r="R566" s="84"/>
    </row>
    <row r="567" spans="1:18" ht="11.25" customHeight="1" x14ac:dyDescent="0.4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N567" s="84"/>
      <c r="O567" s="84"/>
      <c r="P567" s="84"/>
      <c r="Q567" s="84"/>
      <c r="R567" s="84"/>
    </row>
    <row r="568" spans="1:18" ht="11.25" customHeight="1" x14ac:dyDescent="0.4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N568" s="84"/>
      <c r="O568" s="84"/>
      <c r="P568" s="84"/>
      <c r="Q568" s="84"/>
      <c r="R568" s="84"/>
    </row>
    <row r="569" spans="1:18" ht="11.25" customHeight="1" x14ac:dyDescent="0.4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N569" s="84"/>
      <c r="O569" s="84"/>
      <c r="P569" s="84"/>
      <c r="Q569" s="84"/>
      <c r="R569" s="84"/>
    </row>
    <row r="570" spans="1:18" ht="11.25" customHeight="1" x14ac:dyDescent="0.4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N570" s="84"/>
      <c r="O570" s="84"/>
      <c r="P570" s="84"/>
      <c r="Q570" s="84"/>
      <c r="R570" s="84"/>
    </row>
    <row r="571" spans="1:18" ht="11.25" customHeight="1" x14ac:dyDescent="0.4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N571" s="84"/>
      <c r="O571" s="84"/>
      <c r="P571" s="84"/>
      <c r="Q571" s="84"/>
      <c r="R571" s="84"/>
    </row>
    <row r="572" spans="1:18" ht="11.25" customHeight="1" x14ac:dyDescent="0.4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N572" s="84"/>
      <c r="O572" s="84"/>
      <c r="P572" s="84"/>
      <c r="Q572" s="84"/>
      <c r="R572" s="84"/>
    </row>
    <row r="573" spans="1:18" ht="11.25" customHeight="1" x14ac:dyDescent="0.4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N573" s="84"/>
      <c r="O573" s="84"/>
      <c r="P573" s="84"/>
      <c r="Q573" s="84"/>
      <c r="R573" s="84"/>
    </row>
    <row r="574" spans="1:18" ht="11.25" customHeight="1" x14ac:dyDescent="0.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N574" s="84"/>
      <c r="O574" s="84"/>
      <c r="P574" s="84"/>
      <c r="Q574" s="84"/>
      <c r="R574" s="84"/>
    </row>
    <row r="575" spans="1:18" ht="11.25" customHeight="1" x14ac:dyDescent="0.4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N575" s="84"/>
      <c r="O575" s="84"/>
      <c r="P575" s="84"/>
      <c r="Q575" s="84"/>
      <c r="R575" s="84"/>
    </row>
    <row r="576" spans="1:18" ht="11.25" customHeight="1" x14ac:dyDescent="0.4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N576" s="84"/>
      <c r="O576" s="84"/>
      <c r="P576" s="84"/>
      <c r="Q576" s="84"/>
      <c r="R576" s="84"/>
    </row>
    <row r="577" spans="1:18" ht="11.25" customHeight="1" x14ac:dyDescent="0.4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N577" s="84"/>
      <c r="O577" s="84"/>
      <c r="P577" s="84"/>
      <c r="Q577" s="84"/>
      <c r="R577" s="84"/>
    </row>
    <row r="578" spans="1:18" ht="11.25" customHeight="1" x14ac:dyDescent="0.4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N578" s="84"/>
      <c r="O578" s="84"/>
      <c r="P578" s="84"/>
      <c r="Q578" s="84"/>
      <c r="R578" s="84"/>
    </row>
    <row r="579" spans="1:18" ht="11.25" customHeight="1" x14ac:dyDescent="0.4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N579" s="84"/>
      <c r="O579" s="84"/>
      <c r="P579" s="84"/>
      <c r="Q579" s="84"/>
      <c r="R579" s="84"/>
    </row>
    <row r="580" spans="1:18" ht="11.25" customHeight="1" x14ac:dyDescent="0.4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N580" s="84"/>
      <c r="O580" s="84"/>
      <c r="P580" s="84"/>
      <c r="Q580" s="84"/>
      <c r="R580" s="84"/>
    </row>
    <row r="581" spans="1:18" ht="11.25" customHeight="1" x14ac:dyDescent="0.4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N581" s="84"/>
      <c r="O581" s="84"/>
      <c r="P581" s="84"/>
      <c r="Q581" s="84"/>
      <c r="R581" s="84"/>
    </row>
    <row r="582" spans="1:18" ht="11.25" customHeight="1" x14ac:dyDescent="0.4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N582" s="84"/>
      <c r="O582" s="84"/>
      <c r="P582" s="84"/>
      <c r="Q582" s="84"/>
      <c r="R582" s="84"/>
    </row>
    <row r="583" spans="1:18" ht="11.25" customHeight="1" x14ac:dyDescent="0.4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N583" s="84"/>
      <c r="O583" s="84"/>
      <c r="P583" s="84"/>
      <c r="Q583" s="84"/>
      <c r="R583" s="84"/>
    </row>
    <row r="584" spans="1:18" ht="11.25" customHeight="1" x14ac:dyDescent="0.4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N584" s="84"/>
      <c r="O584" s="84"/>
      <c r="P584" s="84"/>
      <c r="Q584" s="84"/>
      <c r="R584" s="84"/>
    </row>
    <row r="585" spans="1:18" ht="11.25" customHeight="1" x14ac:dyDescent="0.4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N585" s="84"/>
      <c r="O585" s="84"/>
      <c r="P585" s="84"/>
      <c r="Q585" s="84"/>
      <c r="R585" s="84"/>
    </row>
    <row r="586" spans="1:18" ht="11.25" customHeight="1" x14ac:dyDescent="0.4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N586" s="84"/>
      <c r="O586" s="84"/>
      <c r="P586" s="84"/>
      <c r="Q586" s="84"/>
      <c r="R586" s="84"/>
    </row>
    <row r="587" spans="1:18" ht="11.25" customHeight="1" x14ac:dyDescent="0.4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N587" s="84"/>
      <c r="O587" s="84"/>
      <c r="P587" s="84"/>
      <c r="Q587" s="84"/>
      <c r="R587" s="84"/>
    </row>
    <row r="588" spans="1:18" ht="11.25" customHeight="1" x14ac:dyDescent="0.4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N588" s="84"/>
      <c r="O588" s="84"/>
      <c r="P588" s="84"/>
      <c r="Q588" s="84"/>
      <c r="R588" s="84"/>
    </row>
    <row r="589" spans="1:18" ht="11.25" customHeight="1" x14ac:dyDescent="0.4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N589" s="84"/>
      <c r="O589" s="84"/>
      <c r="P589" s="84"/>
      <c r="Q589" s="84"/>
      <c r="R589" s="84"/>
    </row>
    <row r="590" spans="1:18" ht="11.25" customHeight="1" x14ac:dyDescent="0.4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N590" s="84"/>
      <c r="O590" s="84"/>
      <c r="P590" s="84"/>
      <c r="Q590" s="84"/>
      <c r="R590" s="84"/>
    </row>
    <row r="591" spans="1:18" ht="11.25" customHeight="1" x14ac:dyDescent="0.4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N591" s="84"/>
      <c r="O591" s="84"/>
      <c r="P591" s="84"/>
      <c r="Q591" s="84"/>
      <c r="R591" s="84"/>
    </row>
    <row r="592" spans="1:18" ht="11.25" customHeight="1" x14ac:dyDescent="0.4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N592" s="84"/>
      <c r="O592" s="84"/>
      <c r="P592" s="84"/>
      <c r="Q592" s="84"/>
      <c r="R592" s="84"/>
    </row>
    <row r="593" spans="1:18" ht="11.25" customHeight="1" x14ac:dyDescent="0.4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N593" s="84"/>
      <c r="O593" s="84"/>
      <c r="P593" s="84"/>
      <c r="Q593" s="84"/>
      <c r="R593" s="84"/>
    </row>
    <row r="594" spans="1:18" ht="11.25" customHeight="1" x14ac:dyDescent="0.4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N594" s="84"/>
      <c r="O594" s="84"/>
      <c r="P594" s="84"/>
      <c r="Q594" s="84"/>
      <c r="R594" s="84"/>
    </row>
    <row r="595" spans="1:18" ht="11.25" customHeight="1" x14ac:dyDescent="0.4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N595" s="84"/>
      <c r="O595" s="84"/>
      <c r="P595" s="84"/>
      <c r="Q595" s="84"/>
      <c r="R595" s="84"/>
    </row>
    <row r="596" spans="1:18" ht="11.25" customHeight="1" x14ac:dyDescent="0.4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N596" s="84"/>
      <c r="O596" s="84"/>
      <c r="P596" s="84"/>
      <c r="Q596" s="84"/>
      <c r="R596" s="84"/>
    </row>
    <row r="597" spans="1:18" ht="11.25" customHeight="1" x14ac:dyDescent="0.4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N597" s="84"/>
      <c r="O597" s="84"/>
      <c r="P597" s="84"/>
      <c r="Q597" s="84"/>
      <c r="R597" s="84"/>
    </row>
    <row r="598" spans="1:18" ht="11.25" customHeight="1" x14ac:dyDescent="0.4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N598" s="84"/>
      <c r="O598" s="84"/>
      <c r="P598" s="84"/>
      <c r="Q598" s="84"/>
      <c r="R598" s="84"/>
    </row>
    <row r="599" spans="1:18" ht="11.25" customHeight="1" x14ac:dyDescent="0.4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N599" s="84"/>
      <c r="O599" s="84"/>
      <c r="P599" s="84"/>
      <c r="Q599" s="84"/>
      <c r="R599" s="84"/>
    </row>
    <row r="600" spans="1:18" ht="11.25" customHeight="1" x14ac:dyDescent="0.4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N600" s="84"/>
      <c r="O600" s="84"/>
      <c r="P600" s="84"/>
      <c r="Q600" s="84"/>
      <c r="R600" s="84"/>
    </row>
    <row r="601" spans="1:18" ht="11.25" customHeight="1" x14ac:dyDescent="0.4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N601" s="84"/>
      <c r="O601" s="84"/>
      <c r="P601" s="84"/>
      <c r="Q601" s="84"/>
      <c r="R601" s="84"/>
    </row>
    <row r="602" spans="1:18" ht="11.25" customHeight="1" x14ac:dyDescent="0.4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N602" s="84"/>
      <c r="O602" s="84"/>
      <c r="P602" s="84"/>
      <c r="Q602" s="84"/>
      <c r="R602" s="84"/>
    </row>
    <row r="603" spans="1:18" ht="11.25" customHeight="1" x14ac:dyDescent="0.4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N603" s="84"/>
      <c r="O603" s="84"/>
      <c r="P603" s="84"/>
      <c r="Q603" s="84"/>
      <c r="R603" s="84"/>
    </row>
    <row r="604" spans="1:18" ht="11.25" customHeight="1" x14ac:dyDescent="0.4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N604" s="84"/>
      <c r="O604" s="84"/>
      <c r="P604" s="84"/>
      <c r="Q604" s="84"/>
      <c r="R604" s="84"/>
    </row>
    <row r="605" spans="1:18" ht="11.25" customHeight="1" x14ac:dyDescent="0.4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N605" s="84"/>
      <c r="O605" s="84"/>
      <c r="P605" s="84"/>
      <c r="Q605" s="84"/>
      <c r="R605" s="84"/>
    </row>
    <row r="606" spans="1:18" ht="11.25" customHeight="1" x14ac:dyDescent="0.4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N606" s="84"/>
      <c r="O606" s="84"/>
      <c r="P606" s="84"/>
      <c r="Q606" s="84"/>
      <c r="R606" s="84"/>
    </row>
    <row r="607" spans="1:18" ht="11.25" customHeight="1" x14ac:dyDescent="0.4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N607" s="84"/>
      <c r="O607" s="84"/>
      <c r="P607" s="84"/>
      <c r="Q607" s="84"/>
      <c r="R607" s="84"/>
    </row>
    <row r="608" spans="1:18" ht="11.25" customHeight="1" x14ac:dyDescent="0.4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N608" s="84"/>
      <c r="O608" s="84"/>
      <c r="P608" s="84"/>
      <c r="Q608" s="84"/>
      <c r="R608" s="84"/>
    </row>
    <row r="609" spans="1:18" ht="11.25" customHeight="1" x14ac:dyDescent="0.4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N609" s="84"/>
      <c r="O609" s="84"/>
      <c r="P609" s="84"/>
      <c r="Q609" s="84"/>
      <c r="R609" s="84"/>
    </row>
    <row r="610" spans="1:18" ht="11.25" customHeight="1" x14ac:dyDescent="0.4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N610" s="84"/>
      <c r="O610" s="84"/>
      <c r="P610" s="84"/>
      <c r="Q610" s="84"/>
      <c r="R610" s="84"/>
    </row>
    <row r="611" spans="1:18" ht="11.25" customHeight="1" x14ac:dyDescent="0.4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N611" s="84"/>
      <c r="O611" s="84"/>
      <c r="P611" s="84"/>
      <c r="Q611" s="84"/>
      <c r="R611" s="84"/>
    </row>
    <row r="612" spans="1:18" ht="11.25" customHeight="1" x14ac:dyDescent="0.4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N612" s="84"/>
      <c r="O612" s="84"/>
      <c r="P612" s="84"/>
      <c r="Q612" s="84"/>
      <c r="R612" s="84"/>
    </row>
    <row r="613" spans="1:18" ht="11.25" customHeight="1" x14ac:dyDescent="0.4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N613" s="84"/>
      <c r="O613" s="84"/>
      <c r="P613" s="84"/>
      <c r="Q613" s="84"/>
      <c r="R613" s="84"/>
    </row>
    <row r="614" spans="1:18" ht="11.25" customHeight="1" x14ac:dyDescent="0.4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N614" s="84"/>
      <c r="O614" s="84"/>
      <c r="P614" s="84"/>
      <c r="Q614" s="84"/>
      <c r="R614" s="84"/>
    </row>
    <row r="615" spans="1:18" ht="11.25" customHeight="1" x14ac:dyDescent="0.4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N615" s="84"/>
      <c r="O615" s="84"/>
      <c r="P615" s="84"/>
      <c r="Q615" s="84"/>
      <c r="R615" s="84"/>
    </row>
    <row r="616" spans="1:18" ht="11.25" customHeight="1" x14ac:dyDescent="0.4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N616" s="84"/>
      <c r="O616" s="84"/>
      <c r="P616" s="84"/>
      <c r="Q616" s="84"/>
      <c r="R616" s="84"/>
    </row>
    <row r="617" spans="1:18" ht="11.25" customHeight="1" x14ac:dyDescent="0.4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N617" s="84"/>
      <c r="O617" s="84"/>
      <c r="P617" s="84"/>
      <c r="Q617" s="84"/>
      <c r="R617" s="84"/>
    </row>
    <row r="618" spans="1:18" ht="11.25" customHeight="1" x14ac:dyDescent="0.4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N618" s="84"/>
      <c r="O618" s="84"/>
      <c r="P618" s="84"/>
      <c r="Q618" s="84"/>
      <c r="R618" s="84"/>
    </row>
    <row r="619" spans="1:18" ht="11.25" customHeight="1" x14ac:dyDescent="0.4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N619" s="84"/>
      <c r="O619" s="84"/>
      <c r="P619" s="84"/>
      <c r="Q619" s="84"/>
      <c r="R619" s="84"/>
    </row>
    <row r="620" spans="1:18" ht="11.25" customHeight="1" x14ac:dyDescent="0.4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N620" s="84"/>
      <c r="O620" s="84"/>
      <c r="P620" s="84"/>
      <c r="Q620" s="84"/>
      <c r="R620" s="84"/>
    </row>
    <row r="621" spans="1:18" ht="11.25" customHeight="1" x14ac:dyDescent="0.4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N621" s="84"/>
      <c r="O621" s="84"/>
      <c r="P621" s="84"/>
      <c r="Q621" s="84"/>
      <c r="R621" s="84"/>
    </row>
    <row r="622" spans="1:18" ht="11.25" customHeight="1" x14ac:dyDescent="0.4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N622" s="84"/>
      <c r="O622" s="84"/>
      <c r="P622" s="84"/>
      <c r="Q622" s="84"/>
      <c r="R622" s="84"/>
    </row>
    <row r="623" spans="1:18" ht="11.25" customHeight="1" x14ac:dyDescent="0.4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N623" s="84"/>
      <c r="O623" s="84"/>
      <c r="P623" s="84"/>
      <c r="Q623" s="84"/>
      <c r="R623" s="84"/>
    </row>
    <row r="624" spans="1:18" ht="11.25" customHeight="1" x14ac:dyDescent="0.4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N624" s="84"/>
      <c r="O624" s="84"/>
      <c r="P624" s="84"/>
      <c r="Q624" s="84"/>
      <c r="R624" s="84"/>
    </row>
    <row r="625" spans="1:18" ht="11.25" customHeight="1" x14ac:dyDescent="0.4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N625" s="84"/>
      <c r="O625" s="84"/>
      <c r="P625" s="84"/>
      <c r="Q625" s="84"/>
      <c r="R625" s="84"/>
    </row>
    <row r="626" spans="1:18" ht="11.25" customHeight="1" x14ac:dyDescent="0.4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N626" s="84"/>
      <c r="O626" s="84"/>
      <c r="P626" s="84"/>
      <c r="Q626" s="84"/>
      <c r="R626" s="84"/>
    </row>
    <row r="627" spans="1:18" ht="11.25" customHeight="1" x14ac:dyDescent="0.4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N627" s="84"/>
      <c r="O627" s="84"/>
      <c r="P627" s="84"/>
      <c r="Q627" s="84"/>
      <c r="R627" s="84"/>
    </row>
    <row r="628" spans="1:18" ht="11.25" customHeight="1" x14ac:dyDescent="0.4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N628" s="84"/>
      <c r="O628" s="84"/>
      <c r="P628" s="84"/>
      <c r="Q628" s="84"/>
      <c r="R628" s="84"/>
    </row>
    <row r="629" spans="1:18" ht="11.25" customHeight="1" x14ac:dyDescent="0.4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N629" s="84"/>
      <c r="O629" s="84"/>
      <c r="P629" s="84"/>
      <c r="Q629" s="84"/>
      <c r="R629" s="84"/>
    </row>
    <row r="630" spans="1:18" ht="11.25" customHeight="1" x14ac:dyDescent="0.4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N630" s="84"/>
      <c r="O630" s="84"/>
      <c r="P630" s="84"/>
      <c r="Q630" s="84"/>
      <c r="R630" s="84"/>
    </row>
    <row r="631" spans="1:18" ht="11.25" customHeight="1" x14ac:dyDescent="0.4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N631" s="84"/>
      <c r="O631" s="84"/>
      <c r="P631" s="84"/>
      <c r="Q631" s="84"/>
      <c r="R631" s="84"/>
    </row>
    <row r="632" spans="1:18" ht="11.25" customHeight="1" x14ac:dyDescent="0.4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N632" s="84"/>
      <c r="O632" s="84"/>
      <c r="P632" s="84"/>
      <c r="Q632" s="84"/>
      <c r="R632" s="84"/>
    </row>
    <row r="633" spans="1:18" ht="11.25" customHeight="1" x14ac:dyDescent="0.4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N633" s="84"/>
      <c r="O633" s="84"/>
      <c r="P633" s="84"/>
      <c r="Q633" s="84"/>
      <c r="R633" s="84"/>
    </row>
    <row r="634" spans="1:18" ht="11.25" customHeight="1" x14ac:dyDescent="0.4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N634" s="84"/>
      <c r="O634" s="84"/>
      <c r="P634" s="84"/>
      <c r="Q634" s="84"/>
      <c r="R634" s="84"/>
    </row>
    <row r="635" spans="1:18" ht="11.25" customHeight="1" x14ac:dyDescent="0.4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N635" s="84"/>
      <c r="O635" s="84"/>
      <c r="P635" s="84"/>
      <c r="Q635" s="84"/>
      <c r="R635" s="84"/>
    </row>
    <row r="636" spans="1:18" ht="11.25" customHeight="1" x14ac:dyDescent="0.4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N636" s="84"/>
      <c r="O636" s="84"/>
      <c r="P636" s="84"/>
      <c r="Q636" s="84"/>
      <c r="R636" s="84"/>
    </row>
    <row r="637" spans="1:18" ht="11.25" customHeight="1" x14ac:dyDescent="0.4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N637" s="84"/>
      <c r="O637" s="84"/>
      <c r="P637" s="84"/>
      <c r="Q637" s="84"/>
      <c r="R637" s="84"/>
    </row>
    <row r="638" spans="1:18" ht="11.25" customHeight="1" x14ac:dyDescent="0.4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N638" s="84"/>
      <c r="O638" s="84"/>
      <c r="P638" s="84"/>
      <c r="Q638" s="84"/>
      <c r="R638" s="84"/>
    </row>
    <row r="639" spans="1:18" ht="11.25" customHeight="1" x14ac:dyDescent="0.4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N639" s="84"/>
      <c r="O639" s="84"/>
      <c r="P639" s="84"/>
      <c r="Q639" s="84"/>
      <c r="R639" s="84"/>
    </row>
    <row r="640" spans="1:18" ht="11.25" customHeight="1" x14ac:dyDescent="0.4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N640" s="84"/>
      <c r="O640" s="84"/>
      <c r="P640" s="84"/>
      <c r="Q640" s="84"/>
      <c r="R640" s="84"/>
    </row>
    <row r="641" spans="1:18" ht="11.25" customHeight="1" x14ac:dyDescent="0.4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N641" s="84"/>
      <c r="O641" s="84"/>
      <c r="P641" s="84"/>
      <c r="Q641" s="84"/>
      <c r="R641" s="84"/>
    </row>
    <row r="642" spans="1:18" ht="11.25" customHeight="1" x14ac:dyDescent="0.4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N642" s="84"/>
      <c r="O642" s="84"/>
      <c r="P642" s="84"/>
      <c r="Q642" s="84"/>
      <c r="R642" s="84"/>
    </row>
    <row r="643" spans="1:18" ht="11.25" customHeight="1" x14ac:dyDescent="0.4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N643" s="84"/>
      <c r="O643" s="84"/>
      <c r="P643" s="84"/>
      <c r="Q643" s="84"/>
      <c r="R643" s="84"/>
    </row>
    <row r="644" spans="1:18" ht="11.25" customHeight="1" x14ac:dyDescent="0.4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N644" s="84"/>
      <c r="O644" s="84"/>
      <c r="P644" s="84"/>
      <c r="Q644" s="84"/>
      <c r="R644" s="84"/>
    </row>
    <row r="645" spans="1:18" ht="11.25" customHeight="1" x14ac:dyDescent="0.4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N645" s="84"/>
      <c r="O645" s="84"/>
      <c r="P645" s="84"/>
      <c r="Q645" s="84"/>
      <c r="R645" s="84"/>
    </row>
    <row r="646" spans="1:18" ht="11.25" customHeight="1" x14ac:dyDescent="0.4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N646" s="84"/>
      <c r="O646" s="84"/>
      <c r="P646" s="84"/>
      <c r="Q646" s="84"/>
      <c r="R646" s="84"/>
    </row>
    <row r="647" spans="1:18" ht="11.25" customHeight="1" x14ac:dyDescent="0.4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N647" s="84"/>
      <c r="O647" s="84"/>
      <c r="P647" s="84"/>
      <c r="Q647" s="84"/>
      <c r="R647" s="84"/>
    </row>
    <row r="648" spans="1:18" ht="11.25" customHeight="1" x14ac:dyDescent="0.4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N648" s="84"/>
      <c r="O648" s="84"/>
      <c r="P648" s="84"/>
      <c r="Q648" s="84"/>
      <c r="R648" s="84"/>
    </row>
    <row r="649" spans="1:18" ht="11.25" customHeight="1" x14ac:dyDescent="0.4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N649" s="84"/>
      <c r="O649" s="84"/>
      <c r="P649" s="84"/>
      <c r="Q649" s="84"/>
      <c r="R649" s="84"/>
    </row>
    <row r="650" spans="1:18" ht="11.25" customHeight="1" x14ac:dyDescent="0.4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N650" s="84"/>
      <c r="O650" s="84"/>
      <c r="P650" s="84"/>
      <c r="Q650" s="84"/>
      <c r="R650" s="84"/>
    </row>
    <row r="651" spans="1:18" ht="11.25" customHeight="1" x14ac:dyDescent="0.4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N651" s="84"/>
      <c r="O651" s="84"/>
      <c r="P651" s="84"/>
      <c r="Q651" s="84"/>
      <c r="R651" s="84"/>
    </row>
    <row r="652" spans="1:18" ht="11.25" customHeight="1" x14ac:dyDescent="0.4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N652" s="84"/>
      <c r="O652" s="84"/>
      <c r="P652" s="84"/>
      <c r="Q652" s="84"/>
      <c r="R652" s="84"/>
    </row>
    <row r="653" spans="1:18" ht="11.25" customHeight="1" x14ac:dyDescent="0.4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N653" s="84"/>
      <c r="O653" s="84"/>
      <c r="P653" s="84"/>
      <c r="Q653" s="84"/>
      <c r="R653" s="84"/>
    </row>
    <row r="654" spans="1:18" ht="11.25" customHeight="1" x14ac:dyDescent="0.4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N654" s="84"/>
      <c r="O654" s="84"/>
      <c r="P654" s="84"/>
      <c r="Q654" s="84"/>
      <c r="R654" s="84"/>
    </row>
    <row r="655" spans="1:18" ht="11.25" customHeight="1" x14ac:dyDescent="0.4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N655" s="84"/>
      <c r="O655" s="84"/>
      <c r="P655" s="84"/>
      <c r="Q655" s="84"/>
      <c r="R655" s="84"/>
    </row>
    <row r="656" spans="1:18" ht="11.25" customHeight="1" x14ac:dyDescent="0.4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N656" s="84"/>
      <c r="O656" s="84"/>
      <c r="P656" s="84"/>
      <c r="Q656" s="84"/>
      <c r="R656" s="84"/>
    </row>
    <row r="657" spans="1:18" ht="11.25" customHeight="1" x14ac:dyDescent="0.4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N657" s="84"/>
      <c r="O657" s="84"/>
      <c r="P657" s="84"/>
      <c r="Q657" s="84"/>
      <c r="R657" s="84"/>
    </row>
    <row r="658" spans="1:18" ht="11.25" customHeight="1" x14ac:dyDescent="0.4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N658" s="84"/>
      <c r="O658" s="84"/>
      <c r="P658" s="84"/>
      <c r="Q658" s="84"/>
      <c r="R658" s="84"/>
    </row>
    <row r="659" spans="1:18" ht="11.25" customHeight="1" x14ac:dyDescent="0.4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N659" s="84"/>
      <c r="O659" s="84"/>
      <c r="P659" s="84"/>
      <c r="Q659" s="84"/>
      <c r="R659" s="84"/>
    </row>
    <row r="660" spans="1:18" ht="11.25" customHeight="1" x14ac:dyDescent="0.4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N660" s="84"/>
      <c r="O660" s="84"/>
      <c r="P660" s="84"/>
      <c r="Q660" s="84"/>
      <c r="R660" s="84"/>
    </row>
    <row r="661" spans="1:18" ht="11.25" customHeight="1" x14ac:dyDescent="0.4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N661" s="84"/>
      <c r="O661" s="84"/>
      <c r="P661" s="84"/>
      <c r="Q661" s="84"/>
      <c r="R661" s="84"/>
    </row>
    <row r="662" spans="1:18" ht="11.25" customHeight="1" x14ac:dyDescent="0.4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N662" s="84"/>
      <c r="O662" s="84"/>
      <c r="P662" s="84"/>
      <c r="Q662" s="84"/>
      <c r="R662" s="84"/>
    </row>
    <row r="663" spans="1:18" ht="11.25" customHeight="1" x14ac:dyDescent="0.4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N663" s="84"/>
      <c r="O663" s="84"/>
      <c r="P663" s="84"/>
      <c r="Q663" s="84"/>
      <c r="R663" s="84"/>
    </row>
    <row r="664" spans="1:18" ht="11.25" customHeight="1" x14ac:dyDescent="0.4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N664" s="84"/>
      <c r="O664" s="84"/>
      <c r="P664" s="84"/>
      <c r="Q664" s="84"/>
      <c r="R664" s="84"/>
    </row>
    <row r="665" spans="1:18" ht="11.25" customHeight="1" x14ac:dyDescent="0.4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N665" s="84"/>
      <c r="O665" s="84"/>
      <c r="P665" s="84"/>
      <c r="Q665" s="84"/>
      <c r="R665" s="84"/>
    </row>
    <row r="666" spans="1:18" ht="11.25" customHeight="1" x14ac:dyDescent="0.4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N666" s="84"/>
      <c r="O666" s="84"/>
      <c r="P666" s="84"/>
      <c r="Q666" s="84"/>
      <c r="R666" s="84"/>
    </row>
    <row r="667" spans="1:18" ht="11.25" customHeight="1" x14ac:dyDescent="0.4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N667" s="84"/>
      <c r="O667" s="84"/>
      <c r="P667" s="84"/>
      <c r="Q667" s="84"/>
      <c r="R667" s="84"/>
    </row>
    <row r="668" spans="1:18" ht="11.25" customHeight="1" x14ac:dyDescent="0.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N668" s="84"/>
      <c r="O668" s="84"/>
      <c r="P668" s="84"/>
      <c r="Q668" s="84"/>
      <c r="R668" s="84"/>
    </row>
    <row r="669" spans="1:18" ht="11.25" customHeight="1" x14ac:dyDescent="0.4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N669" s="84"/>
      <c r="O669" s="84"/>
      <c r="P669" s="84"/>
      <c r="Q669" s="84"/>
      <c r="R669" s="84"/>
    </row>
    <row r="670" spans="1:18" ht="11.25" customHeight="1" x14ac:dyDescent="0.4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N670" s="84"/>
      <c r="O670" s="84"/>
      <c r="P670" s="84"/>
      <c r="Q670" s="84"/>
      <c r="R670" s="84"/>
    </row>
    <row r="671" spans="1:18" ht="11.25" customHeight="1" x14ac:dyDescent="0.4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N671" s="84"/>
      <c r="O671" s="84"/>
      <c r="P671" s="84"/>
      <c r="Q671" s="84"/>
      <c r="R671" s="84"/>
    </row>
    <row r="672" spans="1:18" ht="11.25" customHeight="1" x14ac:dyDescent="0.4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N672" s="84"/>
      <c r="O672" s="84"/>
      <c r="P672" s="84"/>
      <c r="Q672" s="84"/>
      <c r="R672" s="84"/>
    </row>
    <row r="673" spans="1:18" ht="11.25" customHeight="1" x14ac:dyDescent="0.4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N673" s="84"/>
      <c r="O673" s="84"/>
      <c r="P673" s="84"/>
      <c r="Q673" s="84"/>
      <c r="R673" s="84"/>
    </row>
    <row r="674" spans="1:18" ht="11.25" customHeight="1" x14ac:dyDescent="0.4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N674" s="84"/>
      <c r="O674" s="84"/>
      <c r="P674" s="84"/>
      <c r="Q674" s="84"/>
      <c r="R674" s="84"/>
    </row>
    <row r="675" spans="1:18" ht="11.25" customHeight="1" x14ac:dyDescent="0.4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N675" s="84"/>
      <c r="O675" s="84"/>
      <c r="P675" s="84"/>
      <c r="Q675" s="84"/>
      <c r="R675" s="84"/>
    </row>
    <row r="676" spans="1:18" ht="11.25" customHeight="1" x14ac:dyDescent="0.4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N676" s="84"/>
      <c r="O676" s="84"/>
      <c r="P676" s="84"/>
      <c r="Q676" s="84"/>
      <c r="R676" s="84"/>
    </row>
    <row r="677" spans="1:18" ht="11.25" customHeight="1" x14ac:dyDescent="0.4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N677" s="84"/>
      <c r="O677" s="84"/>
      <c r="P677" s="84"/>
      <c r="Q677" s="84"/>
      <c r="R677" s="84"/>
    </row>
    <row r="678" spans="1:18" ht="11.25" customHeight="1" x14ac:dyDescent="0.4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N678" s="84"/>
      <c r="O678" s="84"/>
      <c r="P678" s="84"/>
      <c r="Q678" s="84"/>
      <c r="R678" s="84"/>
    </row>
    <row r="679" spans="1:18" ht="11.25" customHeight="1" x14ac:dyDescent="0.4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N679" s="84"/>
      <c r="O679" s="84"/>
      <c r="P679" s="84"/>
      <c r="Q679" s="84"/>
      <c r="R679" s="84"/>
    </row>
    <row r="680" spans="1:18" ht="11.25" customHeight="1" x14ac:dyDescent="0.4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N680" s="84"/>
      <c r="O680" s="84"/>
      <c r="P680" s="84"/>
      <c r="Q680" s="84"/>
      <c r="R680" s="84"/>
    </row>
    <row r="681" spans="1:18" ht="11.25" customHeight="1" x14ac:dyDescent="0.4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N681" s="84"/>
      <c r="O681" s="84"/>
      <c r="P681" s="84"/>
      <c r="Q681" s="84"/>
      <c r="R681" s="84"/>
    </row>
    <row r="682" spans="1:18" ht="11.25" customHeight="1" x14ac:dyDescent="0.4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N682" s="84"/>
      <c r="O682" s="84"/>
      <c r="P682" s="84"/>
      <c r="Q682" s="84"/>
      <c r="R682" s="84"/>
    </row>
    <row r="683" spans="1:18" ht="11.25" customHeight="1" x14ac:dyDescent="0.4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N683" s="84"/>
      <c r="O683" s="84"/>
      <c r="P683" s="84"/>
      <c r="Q683" s="84"/>
      <c r="R683" s="84"/>
    </row>
    <row r="684" spans="1:18" ht="11.25" customHeight="1" x14ac:dyDescent="0.4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N684" s="84"/>
      <c r="O684" s="84"/>
      <c r="P684" s="84"/>
      <c r="Q684" s="84"/>
      <c r="R684" s="84"/>
    </row>
    <row r="685" spans="1:18" ht="11.25" customHeight="1" x14ac:dyDescent="0.4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N685" s="84"/>
      <c r="O685" s="84"/>
      <c r="P685" s="84"/>
      <c r="Q685" s="84"/>
      <c r="R685" s="84"/>
    </row>
    <row r="686" spans="1:18" ht="11.25" customHeight="1" x14ac:dyDescent="0.4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N686" s="84"/>
      <c r="O686" s="84"/>
      <c r="P686" s="84"/>
      <c r="Q686" s="84"/>
      <c r="R686" s="84"/>
    </row>
    <row r="687" spans="1:18" ht="11.25" customHeight="1" x14ac:dyDescent="0.4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N687" s="84"/>
      <c r="O687" s="84"/>
      <c r="P687" s="84"/>
      <c r="Q687" s="84"/>
      <c r="R687" s="84"/>
    </row>
    <row r="688" spans="1:18" ht="11.25" customHeight="1" x14ac:dyDescent="0.4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N688" s="84"/>
      <c r="O688" s="84"/>
      <c r="P688" s="84"/>
      <c r="Q688" s="84"/>
      <c r="R688" s="84"/>
    </row>
    <row r="689" spans="1:18" ht="11.25" customHeight="1" x14ac:dyDescent="0.4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N689" s="84"/>
      <c r="O689" s="84"/>
      <c r="P689" s="84"/>
      <c r="Q689" s="84"/>
      <c r="R689" s="84"/>
    </row>
    <row r="690" spans="1:18" ht="11.25" customHeight="1" x14ac:dyDescent="0.4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N690" s="84"/>
      <c r="O690" s="84"/>
      <c r="P690" s="84"/>
      <c r="Q690" s="84"/>
      <c r="R690" s="84"/>
    </row>
    <row r="691" spans="1:18" ht="11.25" customHeight="1" x14ac:dyDescent="0.4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N691" s="84"/>
      <c r="O691" s="84"/>
      <c r="P691" s="84"/>
      <c r="Q691" s="84"/>
      <c r="R691" s="84"/>
    </row>
    <row r="692" spans="1:18" ht="11.25" customHeight="1" x14ac:dyDescent="0.4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N692" s="84"/>
      <c r="O692" s="84"/>
      <c r="P692" s="84"/>
      <c r="Q692" s="84"/>
      <c r="R692" s="84"/>
    </row>
    <row r="693" spans="1:18" ht="11.25" customHeight="1" x14ac:dyDescent="0.4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N693" s="84"/>
      <c r="O693" s="84"/>
      <c r="P693" s="84"/>
      <c r="Q693" s="84"/>
      <c r="R693" s="84"/>
    </row>
    <row r="694" spans="1:18" ht="11.25" customHeight="1" x14ac:dyDescent="0.4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N694" s="84"/>
      <c r="O694" s="84"/>
      <c r="P694" s="84"/>
      <c r="Q694" s="84"/>
      <c r="R694" s="84"/>
    </row>
    <row r="695" spans="1:18" ht="11.25" customHeight="1" x14ac:dyDescent="0.4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N695" s="84"/>
      <c r="O695" s="84"/>
      <c r="P695" s="84"/>
      <c r="Q695" s="84"/>
      <c r="R695" s="84"/>
    </row>
    <row r="696" spans="1:18" ht="11.25" customHeight="1" x14ac:dyDescent="0.4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N696" s="84"/>
      <c r="O696" s="84"/>
      <c r="P696" s="84"/>
      <c r="Q696" s="84"/>
      <c r="R696" s="84"/>
    </row>
    <row r="697" spans="1:18" ht="11.25" customHeight="1" x14ac:dyDescent="0.4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N697" s="84"/>
      <c r="O697" s="84"/>
      <c r="P697" s="84"/>
      <c r="Q697" s="84"/>
      <c r="R697" s="84"/>
    </row>
    <row r="698" spans="1:18" ht="11.25" customHeight="1" x14ac:dyDescent="0.4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N698" s="84"/>
      <c r="O698" s="84"/>
      <c r="P698" s="84"/>
      <c r="Q698" s="84"/>
      <c r="R698" s="84"/>
    </row>
    <row r="699" spans="1:18" ht="11.25" customHeight="1" x14ac:dyDescent="0.4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N699" s="84"/>
      <c r="O699" s="84"/>
      <c r="P699" s="84"/>
      <c r="Q699" s="84"/>
      <c r="R699" s="84"/>
    </row>
    <row r="700" spans="1:18" ht="11.25" customHeight="1" x14ac:dyDescent="0.4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N700" s="84"/>
      <c r="O700" s="84"/>
      <c r="P700" s="84"/>
      <c r="Q700" s="84"/>
      <c r="R700" s="84"/>
    </row>
    <row r="701" spans="1:18" ht="11.25" customHeight="1" x14ac:dyDescent="0.4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N701" s="84"/>
      <c r="O701" s="84"/>
      <c r="P701" s="84"/>
      <c r="Q701" s="84"/>
      <c r="R701" s="84"/>
    </row>
    <row r="702" spans="1:18" ht="11.25" customHeight="1" x14ac:dyDescent="0.4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N702" s="84"/>
      <c r="O702" s="84"/>
      <c r="P702" s="84"/>
      <c r="Q702" s="84"/>
      <c r="R702" s="84"/>
    </row>
    <row r="703" spans="1:18" ht="11.25" customHeight="1" x14ac:dyDescent="0.4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N703" s="84"/>
      <c r="O703" s="84"/>
      <c r="P703" s="84"/>
      <c r="Q703" s="84"/>
      <c r="R703" s="84"/>
    </row>
    <row r="704" spans="1:18" ht="11.25" customHeight="1" x14ac:dyDescent="0.4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N704" s="84"/>
      <c r="O704" s="84"/>
      <c r="P704" s="84"/>
      <c r="Q704" s="84"/>
      <c r="R704" s="84"/>
    </row>
    <row r="705" spans="1:18" ht="11.25" customHeight="1" x14ac:dyDescent="0.4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N705" s="84"/>
      <c r="O705" s="84"/>
      <c r="P705" s="84"/>
      <c r="Q705" s="84"/>
      <c r="R705" s="84"/>
    </row>
    <row r="706" spans="1:18" ht="11.25" customHeight="1" x14ac:dyDescent="0.4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N706" s="84"/>
      <c r="O706" s="84"/>
      <c r="P706" s="84"/>
      <c r="Q706" s="84"/>
      <c r="R706" s="84"/>
    </row>
    <row r="707" spans="1:18" ht="11.25" customHeight="1" x14ac:dyDescent="0.4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N707" s="84"/>
      <c r="O707" s="84"/>
      <c r="P707" s="84"/>
      <c r="Q707" s="84"/>
      <c r="R707" s="84"/>
    </row>
    <row r="708" spans="1:18" ht="11.25" customHeight="1" x14ac:dyDescent="0.4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N708" s="84"/>
      <c r="O708" s="84"/>
      <c r="P708" s="84"/>
      <c r="Q708" s="84"/>
      <c r="R708" s="84"/>
    </row>
    <row r="709" spans="1:18" ht="11.25" customHeight="1" x14ac:dyDescent="0.4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N709" s="84"/>
      <c r="O709" s="84"/>
      <c r="P709" s="84"/>
      <c r="Q709" s="84"/>
      <c r="R709" s="84"/>
    </row>
    <row r="710" spans="1:18" ht="11.25" customHeight="1" x14ac:dyDescent="0.4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N710" s="84"/>
      <c r="O710" s="84"/>
      <c r="P710" s="84"/>
      <c r="Q710" s="84"/>
      <c r="R710" s="84"/>
    </row>
    <row r="711" spans="1:18" ht="11.25" customHeight="1" x14ac:dyDescent="0.4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N711" s="84"/>
      <c r="O711" s="84"/>
      <c r="P711" s="84"/>
      <c r="Q711" s="84"/>
      <c r="R711" s="84"/>
    </row>
    <row r="712" spans="1:18" ht="11.25" customHeight="1" x14ac:dyDescent="0.4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N712" s="84"/>
      <c r="O712" s="84"/>
      <c r="P712" s="84"/>
      <c r="Q712" s="84"/>
      <c r="R712" s="84"/>
    </row>
    <row r="713" spans="1:18" ht="11.25" customHeight="1" x14ac:dyDescent="0.4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N713" s="84"/>
      <c r="O713" s="84"/>
      <c r="P713" s="84"/>
      <c r="Q713" s="84"/>
      <c r="R713" s="84"/>
    </row>
    <row r="714" spans="1:18" ht="11.25" customHeight="1" x14ac:dyDescent="0.4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N714" s="84"/>
      <c r="O714" s="84"/>
      <c r="P714" s="84"/>
      <c r="Q714" s="84"/>
      <c r="R714" s="84"/>
    </row>
    <row r="715" spans="1:18" ht="11.25" customHeight="1" x14ac:dyDescent="0.4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N715" s="84"/>
      <c r="O715" s="84"/>
      <c r="P715" s="84"/>
      <c r="Q715" s="84"/>
      <c r="R715" s="84"/>
    </row>
    <row r="716" spans="1:18" ht="11.25" customHeight="1" x14ac:dyDescent="0.4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N716" s="84"/>
      <c r="O716" s="84"/>
      <c r="P716" s="84"/>
      <c r="Q716" s="84"/>
      <c r="R716" s="84"/>
    </row>
    <row r="717" spans="1:18" ht="11.25" customHeight="1" x14ac:dyDescent="0.4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N717" s="84"/>
      <c r="O717" s="84"/>
      <c r="P717" s="84"/>
      <c r="Q717" s="84"/>
      <c r="R717" s="84"/>
    </row>
    <row r="718" spans="1:18" ht="11.25" customHeight="1" x14ac:dyDescent="0.4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N718" s="84"/>
      <c r="O718" s="84"/>
      <c r="P718" s="84"/>
      <c r="Q718" s="84"/>
      <c r="R718" s="84"/>
    </row>
    <row r="719" spans="1:18" ht="11.25" customHeight="1" x14ac:dyDescent="0.4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N719" s="84"/>
      <c r="O719" s="84"/>
      <c r="P719" s="84"/>
      <c r="Q719" s="84"/>
      <c r="R719" s="84"/>
    </row>
    <row r="720" spans="1:18" ht="11.25" customHeight="1" x14ac:dyDescent="0.4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N720" s="84"/>
      <c r="O720" s="84"/>
      <c r="P720" s="84"/>
      <c r="Q720" s="84"/>
      <c r="R720" s="84"/>
    </row>
    <row r="721" spans="1:18" ht="11.25" customHeight="1" x14ac:dyDescent="0.4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N721" s="84"/>
      <c r="O721" s="84"/>
      <c r="P721" s="84"/>
      <c r="Q721" s="84"/>
      <c r="R721" s="84"/>
    </row>
    <row r="722" spans="1:18" ht="11.25" customHeight="1" x14ac:dyDescent="0.4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N722" s="84"/>
      <c r="O722" s="84"/>
      <c r="P722" s="84"/>
      <c r="Q722" s="84"/>
      <c r="R722" s="84"/>
    </row>
    <row r="723" spans="1:18" ht="11.25" customHeight="1" x14ac:dyDescent="0.4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N723" s="84"/>
      <c r="O723" s="84"/>
      <c r="P723" s="84"/>
      <c r="Q723" s="84"/>
      <c r="R723" s="84"/>
    </row>
    <row r="724" spans="1:18" ht="11.25" customHeight="1" x14ac:dyDescent="0.4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N724" s="84"/>
      <c r="O724" s="84"/>
      <c r="P724" s="84"/>
      <c r="Q724" s="84"/>
      <c r="R724" s="84"/>
    </row>
    <row r="725" spans="1:18" ht="11.25" customHeight="1" x14ac:dyDescent="0.4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N725" s="84"/>
      <c r="O725" s="84"/>
      <c r="P725" s="84"/>
      <c r="Q725" s="84"/>
      <c r="R725" s="84"/>
    </row>
    <row r="726" spans="1:18" ht="11.25" customHeight="1" x14ac:dyDescent="0.4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N726" s="84"/>
      <c r="O726" s="84"/>
      <c r="P726" s="84"/>
      <c r="Q726" s="84"/>
      <c r="R726" s="84"/>
    </row>
    <row r="727" spans="1:18" ht="11.25" customHeight="1" x14ac:dyDescent="0.4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N727" s="84"/>
      <c r="O727" s="84"/>
      <c r="P727" s="84"/>
      <c r="Q727" s="84"/>
      <c r="R727" s="84"/>
    </row>
    <row r="728" spans="1:18" ht="11.25" customHeight="1" x14ac:dyDescent="0.4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N728" s="84"/>
      <c r="O728" s="84"/>
      <c r="P728" s="84"/>
      <c r="Q728" s="84"/>
      <c r="R728" s="84"/>
    </row>
    <row r="729" spans="1:18" ht="11.25" customHeight="1" x14ac:dyDescent="0.4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N729" s="84"/>
      <c r="O729" s="84"/>
      <c r="P729" s="84"/>
      <c r="Q729" s="84"/>
      <c r="R729" s="84"/>
    </row>
    <row r="730" spans="1:18" ht="11.25" customHeight="1" x14ac:dyDescent="0.4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N730" s="84"/>
      <c r="O730" s="84"/>
      <c r="P730" s="84"/>
      <c r="Q730" s="84"/>
      <c r="R730" s="84"/>
    </row>
    <row r="731" spans="1:18" ht="11.25" customHeight="1" x14ac:dyDescent="0.4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N731" s="84"/>
      <c r="O731" s="84"/>
      <c r="P731" s="84"/>
      <c r="Q731" s="84"/>
      <c r="R731" s="84"/>
    </row>
    <row r="732" spans="1:18" ht="11.25" customHeight="1" x14ac:dyDescent="0.4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N732" s="84"/>
      <c r="O732" s="84"/>
      <c r="P732" s="84"/>
      <c r="Q732" s="84"/>
      <c r="R732" s="84"/>
    </row>
    <row r="733" spans="1:18" ht="11.25" customHeight="1" x14ac:dyDescent="0.4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N733" s="84"/>
      <c r="O733" s="84"/>
      <c r="P733" s="84"/>
      <c r="Q733" s="84"/>
      <c r="R733" s="84"/>
    </row>
    <row r="734" spans="1:18" ht="11.25" customHeight="1" x14ac:dyDescent="0.4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N734" s="84"/>
      <c r="O734" s="84"/>
      <c r="P734" s="84"/>
      <c r="Q734" s="84"/>
      <c r="R734" s="84"/>
    </row>
    <row r="735" spans="1:18" ht="11.25" customHeight="1" x14ac:dyDescent="0.4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N735" s="84"/>
      <c r="O735" s="84"/>
      <c r="P735" s="84"/>
      <c r="Q735" s="84"/>
      <c r="R735" s="84"/>
    </row>
    <row r="736" spans="1:18" ht="11.25" customHeight="1" x14ac:dyDescent="0.4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N736" s="84"/>
      <c r="O736" s="84"/>
      <c r="P736" s="84"/>
      <c r="Q736" s="84"/>
      <c r="R736" s="84"/>
    </row>
    <row r="737" spans="1:18" ht="11.25" customHeight="1" x14ac:dyDescent="0.4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N737" s="84"/>
      <c r="O737" s="84"/>
      <c r="P737" s="84"/>
      <c r="Q737" s="84"/>
      <c r="R737" s="84"/>
    </row>
    <row r="738" spans="1:18" ht="11.25" customHeight="1" x14ac:dyDescent="0.4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N738" s="84"/>
      <c r="O738" s="84"/>
      <c r="P738" s="84"/>
      <c r="Q738" s="84"/>
      <c r="R738" s="84"/>
    </row>
    <row r="739" spans="1:18" ht="11.25" customHeight="1" x14ac:dyDescent="0.4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N739" s="84"/>
      <c r="O739" s="84"/>
      <c r="P739" s="84"/>
      <c r="Q739" s="84"/>
      <c r="R739" s="84"/>
    </row>
    <row r="740" spans="1:18" ht="11.25" customHeight="1" x14ac:dyDescent="0.4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N740" s="84"/>
      <c r="O740" s="84"/>
      <c r="P740" s="84"/>
      <c r="Q740" s="84"/>
      <c r="R740" s="84"/>
    </row>
    <row r="741" spans="1:18" ht="11.25" customHeight="1" x14ac:dyDescent="0.4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N741" s="84"/>
      <c r="O741" s="84"/>
      <c r="P741" s="84"/>
      <c r="Q741" s="84"/>
      <c r="R741" s="84"/>
    </row>
    <row r="742" spans="1:18" ht="11.25" customHeight="1" x14ac:dyDescent="0.4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N742" s="84"/>
      <c r="O742" s="84"/>
      <c r="P742" s="84"/>
      <c r="Q742" s="84"/>
      <c r="R742" s="84"/>
    </row>
    <row r="743" spans="1:18" ht="11.25" customHeight="1" x14ac:dyDescent="0.4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N743" s="84"/>
      <c r="O743" s="84"/>
      <c r="P743" s="84"/>
      <c r="Q743" s="84"/>
      <c r="R743" s="84"/>
    </row>
    <row r="744" spans="1:18" ht="11.25" customHeight="1" x14ac:dyDescent="0.4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N744" s="84"/>
      <c r="O744" s="84"/>
      <c r="P744" s="84"/>
      <c r="Q744" s="84"/>
      <c r="R744" s="84"/>
    </row>
    <row r="745" spans="1:18" ht="11.25" customHeight="1" x14ac:dyDescent="0.4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N745" s="84"/>
      <c r="O745" s="84"/>
      <c r="P745" s="84"/>
      <c r="Q745" s="84"/>
      <c r="R745" s="84"/>
    </row>
    <row r="746" spans="1:18" ht="11.25" customHeight="1" x14ac:dyDescent="0.4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N746" s="84"/>
      <c r="O746" s="84"/>
      <c r="P746" s="84"/>
      <c r="Q746" s="84"/>
      <c r="R746" s="84"/>
    </row>
    <row r="747" spans="1:18" ht="11.25" customHeight="1" x14ac:dyDescent="0.4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N747" s="84"/>
      <c r="O747" s="84"/>
      <c r="P747" s="84"/>
      <c r="Q747" s="84"/>
      <c r="R747" s="84"/>
    </row>
    <row r="748" spans="1:18" ht="11.25" customHeight="1" x14ac:dyDescent="0.4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N748" s="84"/>
      <c r="O748" s="84"/>
      <c r="P748" s="84"/>
      <c r="Q748" s="84"/>
      <c r="R748" s="84"/>
    </row>
    <row r="749" spans="1:18" ht="11.25" customHeight="1" x14ac:dyDescent="0.4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N749" s="84"/>
      <c r="O749" s="84"/>
      <c r="P749" s="84"/>
      <c r="Q749" s="84"/>
      <c r="R749" s="84"/>
    </row>
    <row r="750" spans="1:18" ht="11.25" customHeight="1" x14ac:dyDescent="0.4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N750" s="84"/>
      <c r="O750" s="84"/>
      <c r="P750" s="84"/>
      <c r="Q750" s="84"/>
      <c r="R750" s="84"/>
    </row>
    <row r="751" spans="1:18" ht="11.25" customHeight="1" x14ac:dyDescent="0.4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N751" s="84"/>
      <c r="O751" s="84"/>
      <c r="P751" s="84"/>
      <c r="Q751" s="84"/>
      <c r="R751" s="84"/>
    </row>
    <row r="752" spans="1:18" ht="11.25" customHeight="1" x14ac:dyDescent="0.4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N752" s="84"/>
      <c r="O752" s="84"/>
      <c r="P752" s="84"/>
      <c r="Q752" s="84"/>
      <c r="R752" s="84"/>
    </row>
    <row r="753" spans="1:18" ht="11.25" customHeight="1" x14ac:dyDescent="0.4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N753" s="84"/>
      <c r="O753" s="84"/>
      <c r="P753" s="84"/>
      <c r="Q753" s="84"/>
      <c r="R753" s="84"/>
    </row>
    <row r="754" spans="1:18" ht="11.25" customHeight="1" x14ac:dyDescent="0.4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N754" s="84"/>
      <c r="O754" s="84"/>
      <c r="P754" s="84"/>
      <c r="Q754" s="84"/>
      <c r="R754" s="84"/>
    </row>
    <row r="755" spans="1:18" ht="11.25" customHeight="1" x14ac:dyDescent="0.4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N755" s="84"/>
      <c r="O755" s="84"/>
      <c r="P755" s="84"/>
      <c r="Q755" s="84"/>
      <c r="R755" s="84"/>
    </row>
    <row r="756" spans="1:18" ht="11.25" customHeight="1" x14ac:dyDescent="0.4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N756" s="84"/>
      <c r="O756" s="84"/>
      <c r="P756" s="84"/>
      <c r="Q756" s="84"/>
      <c r="R756" s="84"/>
    </row>
    <row r="757" spans="1:18" ht="11.25" customHeight="1" x14ac:dyDescent="0.4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N757" s="84"/>
      <c r="O757" s="84"/>
      <c r="P757" s="84"/>
      <c r="Q757" s="84"/>
      <c r="R757" s="84"/>
    </row>
    <row r="758" spans="1:18" ht="11.25" customHeight="1" x14ac:dyDescent="0.4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N758" s="84"/>
      <c r="O758" s="84"/>
      <c r="P758" s="84"/>
      <c r="Q758" s="84"/>
      <c r="R758" s="84"/>
    </row>
    <row r="759" spans="1:18" ht="11.25" customHeight="1" x14ac:dyDescent="0.4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N759" s="84"/>
      <c r="O759" s="84"/>
      <c r="P759" s="84"/>
      <c r="Q759" s="84"/>
      <c r="R759" s="84"/>
    </row>
    <row r="760" spans="1:18" ht="11.25" customHeight="1" x14ac:dyDescent="0.4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N760" s="84"/>
      <c r="O760" s="84"/>
      <c r="P760" s="84"/>
      <c r="Q760" s="84"/>
      <c r="R760" s="84"/>
    </row>
    <row r="761" spans="1:18" ht="11.25" customHeight="1" x14ac:dyDescent="0.4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N761" s="84"/>
      <c r="O761" s="84"/>
      <c r="P761" s="84"/>
      <c r="Q761" s="84"/>
      <c r="R761" s="84"/>
    </row>
    <row r="762" spans="1:18" ht="11.25" customHeight="1" x14ac:dyDescent="0.4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N762" s="84"/>
      <c r="O762" s="84"/>
      <c r="P762" s="84"/>
      <c r="Q762" s="84"/>
      <c r="R762" s="84"/>
    </row>
    <row r="763" spans="1:18" ht="11.25" customHeight="1" x14ac:dyDescent="0.4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N763" s="84"/>
      <c r="O763" s="84"/>
      <c r="P763" s="84"/>
      <c r="Q763" s="84"/>
      <c r="R763" s="84"/>
    </row>
    <row r="764" spans="1:18" ht="11.25" customHeight="1" x14ac:dyDescent="0.4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N764" s="84"/>
      <c r="O764" s="84"/>
      <c r="P764" s="84"/>
      <c r="Q764" s="84"/>
      <c r="R764" s="84"/>
    </row>
    <row r="765" spans="1:18" ht="11.25" customHeight="1" x14ac:dyDescent="0.4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N765" s="84"/>
      <c r="O765" s="84"/>
      <c r="P765" s="84"/>
      <c r="Q765" s="84"/>
      <c r="R765" s="84"/>
    </row>
    <row r="766" spans="1:18" ht="11.25" customHeight="1" x14ac:dyDescent="0.4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N766" s="84"/>
      <c r="O766" s="84"/>
      <c r="P766" s="84"/>
      <c r="Q766" s="84"/>
      <c r="R766" s="84"/>
    </row>
    <row r="767" spans="1:18" ht="11.25" customHeight="1" x14ac:dyDescent="0.4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N767" s="84"/>
      <c r="O767" s="84"/>
      <c r="P767" s="84"/>
      <c r="Q767" s="84"/>
      <c r="R767" s="84"/>
    </row>
    <row r="768" spans="1:18" ht="11.25" customHeight="1" x14ac:dyDescent="0.4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N768" s="84"/>
      <c r="O768" s="84"/>
      <c r="P768" s="84"/>
      <c r="Q768" s="84"/>
      <c r="R768" s="84"/>
    </row>
    <row r="769" spans="1:18" ht="11.25" customHeight="1" x14ac:dyDescent="0.4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N769" s="84"/>
      <c r="O769" s="84"/>
      <c r="P769" s="84"/>
      <c r="Q769" s="84"/>
      <c r="R769" s="84"/>
    </row>
    <row r="770" spans="1:18" ht="11.25" customHeight="1" x14ac:dyDescent="0.4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N770" s="84"/>
      <c r="O770" s="84"/>
      <c r="P770" s="84"/>
      <c r="Q770" s="84"/>
      <c r="R770" s="84"/>
    </row>
    <row r="771" spans="1:18" ht="11.25" customHeight="1" x14ac:dyDescent="0.4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N771" s="84"/>
      <c r="O771" s="84"/>
      <c r="P771" s="84"/>
      <c r="Q771" s="84"/>
      <c r="R771" s="84"/>
    </row>
    <row r="772" spans="1:18" ht="11.25" customHeight="1" x14ac:dyDescent="0.4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N772" s="84"/>
      <c r="O772" s="84"/>
      <c r="P772" s="84"/>
      <c r="Q772" s="84"/>
      <c r="R772" s="84"/>
    </row>
    <row r="773" spans="1:18" ht="11.25" customHeight="1" x14ac:dyDescent="0.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N773" s="84"/>
      <c r="O773" s="84"/>
      <c r="P773" s="84"/>
      <c r="Q773" s="84"/>
      <c r="R773" s="84"/>
    </row>
    <row r="774" spans="1:18" ht="11.25" customHeight="1" x14ac:dyDescent="0.4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N774" s="84"/>
      <c r="O774" s="84"/>
      <c r="P774" s="84"/>
      <c r="Q774" s="84"/>
      <c r="R774" s="84"/>
    </row>
    <row r="775" spans="1:18" ht="11.25" customHeight="1" x14ac:dyDescent="0.4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N775" s="84"/>
      <c r="O775" s="84"/>
      <c r="P775" s="84"/>
      <c r="Q775" s="84"/>
      <c r="R775" s="84"/>
    </row>
    <row r="776" spans="1:18" ht="11.25" customHeight="1" x14ac:dyDescent="0.4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N776" s="84"/>
      <c r="O776" s="84"/>
      <c r="P776" s="84"/>
      <c r="Q776" s="84"/>
      <c r="R776" s="84"/>
    </row>
    <row r="777" spans="1:18" ht="11.25" customHeight="1" x14ac:dyDescent="0.4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N777" s="84"/>
      <c r="O777" s="84"/>
      <c r="P777" s="84"/>
      <c r="Q777" s="84"/>
      <c r="R777" s="84"/>
    </row>
    <row r="778" spans="1:18" ht="11.25" customHeight="1" x14ac:dyDescent="0.4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N778" s="84"/>
      <c r="O778" s="84"/>
      <c r="P778" s="84"/>
      <c r="Q778" s="84"/>
      <c r="R778" s="84"/>
    </row>
    <row r="779" spans="1:18" ht="11.25" customHeight="1" x14ac:dyDescent="0.4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N779" s="84"/>
      <c r="O779" s="84"/>
      <c r="P779" s="84"/>
      <c r="Q779" s="84"/>
      <c r="R779" s="84"/>
    </row>
    <row r="780" spans="1:18" ht="11.25" customHeight="1" x14ac:dyDescent="0.4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N780" s="84"/>
      <c r="O780" s="84"/>
      <c r="P780" s="84"/>
      <c r="Q780" s="84"/>
      <c r="R780" s="84"/>
    </row>
    <row r="781" spans="1:18" ht="11.25" customHeight="1" x14ac:dyDescent="0.4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N781" s="84"/>
      <c r="O781" s="84"/>
      <c r="P781" s="84"/>
      <c r="Q781" s="84"/>
      <c r="R781" s="84"/>
    </row>
    <row r="782" spans="1:18" ht="11.25" customHeight="1" x14ac:dyDescent="0.4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N782" s="84"/>
      <c r="O782" s="84"/>
      <c r="P782" s="84"/>
      <c r="Q782" s="84"/>
      <c r="R782" s="84"/>
    </row>
    <row r="783" spans="1:18" ht="11.25" customHeight="1" x14ac:dyDescent="0.4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N783" s="84"/>
      <c r="O783" s="84"/>
      <c r="P783" s="84"/>
      <c r="Q783" s="84"/>
      <c r="R783" s="84"/>
    </row>
    <row r="784" spans="1:18" ht="11.25" customHeight="1" x14ac:dyDescent="0.4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N784" s="84"/>
      <c r="O784" s="84"/>
      <c r="P784" s="84"/>
      <c r="Q784" s="84"/>
      <c r="R784" s="84"/>
    </row>
    <row r="785" spans="1:18" ht="11.25" customHeight="1" x14ac:dyDescent="0.4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N785" s="84"/>
      <c r="O785" s="84"/>
      <c r="P785" s="84"/>
      <c r="Q785" s="84"/>
      <c r="R785" s="84"/>
    </row>
    <row r="786" spans="1:18" ht="11.25" customHeight="1" x14ac:dyDescent="0.4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N786" s="84"/>
      <c r="O786" s="84"/>
      <c r="P786" s="84"/>
      <c r="Q786" s="84"/>
      <c r="R786" s="84"/>
    </row>
    <row r="787" spans="1:18" ht="11.25" customHeight="1" x14ac:dyDescent="0.4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N787" s="84"/>
      <c r="O787" s="84"/>
      <c r="P787" s="84"/>
      <c r="Q787" s="84"/>
      <c r="R787" s="84"/>
    </row>
    <row r="788" spans="1:18" ht="11.25" customHeight="1" x14ac:dyDescent="0.4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N788" s="84"/>
      <c r="O788" s="84"/>
      <c r="P788" s="84"/>
      <c r="Q788" s="84"/>
      <c r="R788" s="84"/>
    </row>
    <row r="789" spans="1:18" ht="11.25" customHeight="1" x14ac:dyDescent="0.4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N789" s="84"/>
      <c r="O789" s="84"/>
      <c r="P789" s="84"/>
      <c r="Q789" s="84"/>
      <c r="R789" s="84"/>
    </row>
    <row r="790" spans="1:18" ht="11.25" customHeight="1" x14ac:dyDescent="0.4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N790" s="84"/>
      <c r="O790" s="84"/>
      <c r="P790" s="84"/>
      <c r="Q790" s="84"/>
      <c r="R790" s="84"/>
    </row>
    <row r="791" spans="1:18" ht="11.25" customHeight="1" x14ac:dyDescent="0.4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N791" s="84"/>
      <c r="O791" s="84"/>
      <c r="P791" s="84"/>
      <c r="Q791" s="84"/>
      <c r="R791" s="84"/>
    </row>
    <row r="792" spans="1:18" ht="11.25" customHeight="1" x14ac:dyDescent="0.4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N792" s="84"/>
      <c r="O792" s="84"/>
      <c r="P792" s="84"/>
      <c r="Q792" s="84"/>
      <c r="R792" s="84"/>
    </row>
    <row r="793" spans="1:18" ht="11.25" customHeight="1" x14ac:dyDescent="0.4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N793" s="84"/>
      <c r="O793" s="84"/>
      <c r="P793" s="84"/>
      <c r="Q793" s="84"/>
      <c r="R793" s="84"/>
    </row>
    <row r="794" spans="1:18" ht="11.25" customHeight="1" x14ac:dyDescent="0.4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N794" s="84"/>
      <c r="O794" s="84"/>
      <c r="P794" s="84"/>
      <c r="Q794" s="84"/>
      <c r="R794" s="84"/>
    </row>
    <row r="795" spans="1:18" ht="11.25" customHeight="1" x14ac:dyDescent="0.4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N795" s="84"/>
      <c r="O795" s="84"/>
      <c r="P795" s="84"/>
      <c r="Q795" s="84"/>
      <c r="R795" s="84"/>
    </row>
    <row r="796" spans="1:18" ht="11.25" customHeight="1" x14ac:dyDescent="0.4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N796" s="84"/>
      <c r="O796" s="84"/>
      <c r="P796" s="84"/>
      <c r="Q796" s="84"/>
      <c r="R796" s="84"/>
    </row>
    <row r="797" spans="1:18" ht="11.25" customHeight="1" x14ac:dyDescent="0.4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N797" s="84"/>
      <c r="O797" s="84"/>
      <c r="P797" s="84"/>
      <c r="Q797" s="84"/>
      <c r="R797" s="84"/>
    </row>
    <row r="798" spans="1:18" ht="11.25" customHeight="1" x14ac:dyDescent="0.4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N798" s="84"/>
      <c r="O798" s="84"/>
      <c r="P798" s="84"/>
      <c r="Q798" s="84"/>
      <c r="R798" s="84"/>
    </row>
    <row r="799" spans="1:18" ht="11.25" customHeight="1" x14ac:dyDescent="0.4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N799" s="84"/>
      <c r="O799" s="84"/>
      <c r="P799" s="84"/>
      <c r="Q799" s="84"/>
      <c r="R799" s="84"/>
    </row>
    <row r="800" spans="1:18" ht="11.25" customHeight="1" x14ac:dyDescent="0.4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N800" s="84"/>
      <c r="O800" s="84"/>
      <c r="P800" s="84"/>
      <c r="Q800" s="84"/>
      <c r="R800" s="84"/>
    </row>
    <row r="801" spans="1:18" ht="11.25" customHeight="1" x14ac:dyDescent="0.4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N801" s="84"/>
      <c r="O801" s="84"/>
      <c r="P801" s="84"/>
      <c r="Q801" s="84"/>
      <c r="R801" s="84"/>
    </row>
    <row r="802" spans="1:18" ht="11.25" customHeight="1" x14ac:dyDescent="0.4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N802" s="84"/>
      <c r="O802" s="84"/>
      <c r="P802" s="84"/>
      <c r="Q802" s="84"/>
      <c r="R802" s="84"/>
    </row>
    <row r="803" spans="1:18" ht="11.25" customHeight="1" x14ac:dyDescent="0.4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N803" s="84"/>
      <c r="O803" s="84"/>
      <c r="P803" s="84"/>
      <c r="Q803" s="84"/>
      <c r="R803" s="84"/>
    </row>
    <row r="804" spans="1:18" ht="11.25" customHeight="1" x14ac:dyDescent="0.4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N804" s="84"/>
      <c r="O804" s="84"/>
      <c r="P804" s="84"/>
      <c r="Q804" s="84"/>
      <c r="R804" s="84"/>
    </row>
    <row r="805" spans="1:18" ht="11.25" customHeight="1" x14ac:dyDescent="0.4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N805" s="84"/>
      <c r="O805" s="84"/>
      <c r="P805" s="84"/>
      <c r="Q805" s="84"/>
      <c r="R805" s="84"/>
    </row>
    <row r="806" spans="1:18" ht="11.25" customHeight="1" x14ac:dyDescent="0.4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N806" s="84"/>
      <c r="O806" s="84"/>
      <c r="P806" s="84"/>
      <c r="Q806" s="84"/>
      <c r="R806" s="84"/>
    </row>
    <row r="807" spans="1:18" ht="11.25" customHeight="1" x14ac:dyDescent="0.4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N807" s="84"/>
      <c r="O807" s="84"/>
      <c r="P807" s="84"/>
      <c r="Q807" s="84"/>
      <c r="R807" s="84"/>
    </row>
    <row r="808" spans="1:18" ht="11.25" customHeight="1" x14ac:dyDescent="0.4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N808" s="84"/>
      <c r="O808" s="84"/>
      <c r="P808" s="84"/>
      <c r="Q808" s="84"/>
      <c r="R808" s="84"/>
    </row>
    <row r="809" spans="1:18" ht="11.25" customHeight="1" x14ac:dyDescent="0.4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N809" s="84"/>
      <c r="O809" s="84"/>
      <c r="P809" s="84"/>
      <c r="Q809" s="84"/>
      <c r="R809" s="84"/>
    </row>
    <row r="810" spans="1:18" ht="11.25" customHeight="1" x14ac:dyDescent="0.4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N810" s="84"/>
      <c r="O810" s="84"/>
      <c r="P810" s="84"/>
      <c r="Q810" s="84"/>
      <c r="R810" s="84"/>
    </row>
    <row r="811" spans="1:18" ht="11.25" customHeight="1" x14ac:dyDescent="0.4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N811" s="84"/>
      <c r="O811" s="84"/>
      <c r="P811" s="84"/>
      <c r="Q811" s="84"/>
      <c r="R811" s="84"/>
    </row>
    <row r="812" spans="1:18" ht="11.25" customHeight="1" x14ac:dyDescent="0.4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N812" s="84"/>
      <c r="O812" s="84"/>
      <c r="P812" s="84"/>
      <c r="Q812" s="84"/>
      <c r="R812" s="84"/>
    </row>
    <row r="813" spans="1:18" ht="11.25" customHeight="1" x14ac:dyDescent="0.4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N813" s="84"/>
      <c r="O813" s="84"/>
      <c r="P813" s="84"/>
      <c r="Q813" s="84"/>
      <c r="R813" s="84"/>
    </row>
    <row r="814" spans="1:18" ht="11.25" customHeight="1" x14ac:dyDescent="0.4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N814" s="84"/>
      <c r="O814" s="84"/>
      <c r="P814" s="84"/>
      <c r="Q814" s="84"/>
      <c r="R814" s="84"/>
    </row>
    <row r="815" spans="1:18" ht="11.25" customHeight="1" x14ac:dyDescent="0.4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N815" s="84"/>
      <c r="O815" s="84"/>
      <c r="P815" s="84"/>
      <c r="Q815" s="84"/>
      <c r="R815" s="84"/>
    </row>
    <row r="816" spans="1:18" ht="11.25" customHeight="1" x14ac:dyDescent="0.4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N816" s="84"/>
      <c r="O816" s="84"/>
      <c r="P816" s="84"/>
      <c r="Q816" s="84"/>
      <c r="R816" s="84"/>
    </row>
    <row r="817" spans="1:18" ht="11.25" customHeight="1" x14ac:dyDescent="0.4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N817" s="84"/>
      <c r="O817" s="84"/>
      <c r="P817" s="84"/>
      <c r="Q817" s="84"/>
      <c r="R817" s="84"/>
    </row>
    <row r="818" spans="1:18" ht="11.25" customHeight="1" x14ac:dyDescent="0.4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N818" s="84"/>
      <c r="O818" s="84"/>
      <c r="P818" s="84"/>
      <c r="Q818" s="84"/>
      <c r="R818" s="84"/>
    </row>
    <row r="819" spans="1:18" ht="11.25" customHeight="1" x14ac:dyDescent="0.4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N819" s="84"/>
      <c r="O819" s="84"/>
      <c r="P819" s="84"/>
      <c r="Q819" s="84"/>
      <c r="R819" s="84"/>
    </row>
    <row r="820" spans="1:18" ht="11.25" customHeight="1" x14ac:dyDescent="0.4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N820" s="84"/>
      <c r="O820" s="84"/>
      <c r="P820" s="84"/>
      <c r="Q820" s="84"/>
      <c r="R820" s="84"/>
    </row>
    <row r="821" spans="1:18" ht="11.25" customHeight="1" x14ac:dyDescent="0.4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N821" s="84"/>
      <c r="O821" s="84"/>
      <c r="P821" s="84"/>
      <c r="Q821" s="84"/>
      <c r="R821" s="84"/>
    </row>
    <row r="822" spans="1:18" ht="11.25" customHeight="1" x14ac:dyDescent="0.4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N822" s="84"/>
      <c r="O822" s="84"/>
      <c r="P822" s="84"/>
      <c r="Q822" s="84"/>
      <c r="R822" s="84"/>
    </row>
    <row r="823" spans="1:18" ht="11.25" customHeight="1" x14ac:dyDescent="0.4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N823" s="84"/>
      <c r="O823" s="84"/>
      <c r="P823" s="84"/>
      <c r="Q823" s="84"/>
      <c r="R823" s="84"/>
    </row>
    <row r="824" spans="1:18" ht="11.25" customHeight="1" x14ac:dyDescent="0.4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N824" s="84"/>
      <c r="O824" s="84"/>
      <c r="P824" s="84"/>
      <c r="Q824" s="84"/>
      <c r="R824" s="84"/>
    </row>
    <row r="825" spans="1:18" ht="11.25" customHeight="1" x14ac:dyDescent="0.4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N825" s="84"/>
      <c r="O825" s="84"/>
      <c r="P825" s="84"/>
      <c r="Q825" s="84"/>
      <c r="R825" s="84"/>
    </row>
    <row r="826" spans="1:18" ht="11.25" customHeight="1" x14ac:dyDescent="0.4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N826" s="84"/>
      <c r="O826" s="84"/>
      <c r="P826" s="84"/>
      <c r="Q826" s="84"/>
      <c r="R826" s="84"/>
    </row>
    <row r="827" spans="1:18" ht="11.25" customHeight="1" x14ac:dyDescent="0.4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N827" s="84"/>
      <c r="O827" s="84"/>
      <c r="P827" s="84"/>
      <c r="Q827" s="84"/>
      <c r="R827" s="84"/>
    </row>
    <row r="828" spans="1:18" ht="11.25" customHeight="1" x14ac:dyDescent="0.4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N828" s="84"/>
      <c r="O828" s="84"/>
      <c r="P828" s="84"/>
      <c r="Q828" s="84"/>
      <c r="R828" s="84"/>
    </row>
    <row r="829" spans="1:18" ht="11.25" customHeight="1" x14ac:dyDescent="0.4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N829" s="84"/>
      <c r="O829" s="84"/>
      <c r="P829" s="84"/>
      <c r="Q829" s="84"/>
      <c r="R829" s="84"/>
    </row>
    <row r="830" spans="1:18" ht="11.25" customHeight="1" x14ac:dyDescent="0.4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N830" s="84"/>
      <c r="O830" s="84"/>
      <c r="P830" s="84"/>
      <c r="Q830" s="84"/>
      <c r="R830" s="84"/>
    </row>
    <row r="831" spans="1:18" ht="11.25" customHeight="1" x14ac:dyDescent="0.4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N831" s="84"/>
      <c r="O831" s="84"/>
      <c r="P831" s="84"/>
      <c r="Q831" s="84"/>
      <c r="R831" s="84"/>
    </row>
    <row r="832" spans="1:18" ht="11.25" customHeight="1" x14ac:dyDescent="0.4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N832" s="84"/>
      <c r="O832" s="84"/>
      <c r="P832" s="84"/>
      <c r="Q832" s="84"/>
      <c r="R832" s="84"/>
    </row>
    <row r="833" spans="1:18" ht="11.25" customHeight="1" x14ac:dyDescent="0.4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N833" s="84"/>
      <c r="O833" s="84"/>
      <c r="P833" s="84"/>
      <c r="Q833" s="84"/>
      <c r="R833" s="84"/>
    </row>
    <row r="834" spans="1:18" ht="11.25" customHeight="1" x14ac:dyDescent="0.4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N834" s="84"/>
      <c r="O834" s="84"/>
      <c r="P834" s="84"/>
      <c r="Q834" s="84"/>
      <c r="R834" s="84"/>
    </row>
    <row r="835" spans="1:18" ht="11.25" customHeight="1" x14ac:dyDescent="0.4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N835" s="84"/>
      <c r="O835" s="84"/>
      <c r="P835" s="84"/>
      <c r="Q835" s="84"/>
      <c r="R835" s="84"/>
    </row>
    <row r="836" spans="1:18" ht="11.25" customHeight="1" x14ac:dyDescent="0.4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N836" s="84"/>
      <c r="O836" s="84"/>
      <c r="P836" s="84"/>
      <c r="Q836" s="84"/>
      <c r="R836" s="84"/>
    </row>
    <row r="837" spans="1:18" ht="11.25" customHeight="1" x14ac:dyDescent="0.4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N837" s="84"/>
      <c r="O837" s="84"/>
      <c r="P837" s="84"/>
      <c r="Q837" s="84"/>
      <c r="R837" s="84"/>
    </row>
    <row r="838" spans="1:18" ht="11.25" customHeight="1" x14ac:dyDescent="0.4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N838" s="84"/>
      <c r="O838" s="84"/>
      <c r="P838" s="84"/>
      <c r="Q838" s="84"/>
      <c r="R838" s="84"/>
    </row>
    <row r="839" spans="1:18" ht="11.25" customHeight="1" x14ac:dyDescent="0.4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N839" s="84"/>
      <c r="O839" s="84"/>
      <c r="P839" s="84"/>
      <c r="Q839" s="84"/>
      <c r="R839" s="84"/>
    </row>
    <row r="840" spans="1:18" ht="11.25" customHeight="1" x14ac:dyDescent="0.4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N840" s="84"/>
      <c r="O840" s="84"/>
      <c r="P840" s="84"/>
      <c r="Q840" s="84"/>
      <c r="R840" s="84"/>
    </row>
    <row r="841" spans="1:18" ht="11.25" customHeight="1" x14ac:dyDescent="0.4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N841" s="84"/>
      <c r="O841" s="84"/>
      <c r="P841" s="84"/>
      <c r="Q841" s="84"/>
      <c r="R841" s="84"/>
    </row>
    <row r="842" spans="1:18" ht="11.25" customHeight="1" x14ac:dyDescent="0.4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N842" s="84"/>
      <c r="O842" s="84"/>
      <c r="P842" s="84"/>
      <c r="Q842" s="84"/>
      <c r="R842" s="84"/>
    </row>
    <row r="843" spans="1:18" ht="11.25" customHeight="1" x14ac:dyDescent="0.4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N843" s="84"/>
      <c r="O843" s="84"/>
      <c r="P843" s="84"/>
      <c r="Q843" s="84"/>
      <c r="R843" s="84"/>
    </row>
    <row r="844" spans="1:18" ht="11.25" customHeight="1" x14ac:dyDescent="0.4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N844" s="84"/>
      <c r="O844" s="84"/>
      <c r="P844" s="84"/>
      <c r="Q844" s="84"/>
      <c r="R844" s="84"/>
    </row>
    <row r="845" spans="1:18" ht="11.25" customHeight="1" x14ac:dyDescent="0.4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N845" s="84"/>
      <c r="O845" s="84"/>
      <c r="P845" s="84"/>
      <c r="Q845" s="84"/>
      <c r="R845" s="84"/>
    </row>
    <row r="846" spans="1:18" ht="11.25" customHeight="1" x14ac:dyDescent="0.4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N846" s="84"/>
      <c r="O846" s="84"/>
      <c r="P846" s="84"/>
      <c r="Q846" s="84"/>
      <c r="R846" s="84"/>
    </row>
    <row r="847" spans="1:18" ht="11.25" customHeight="1" x14ac:dyDescent="0.4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N847" s="84"/>
      <c r="O847" s="84"/>
      <c r="P847" s="84"/>
      <c r="Q847" s="84"/>
      <c r="R847" s="84"/>
    </row>
    <row r="848" spans="1:18" ht="11.25" customHeight="1" x14ac:dyDescent="0.4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N848" s="84"/>
      <c r="O848" s="84"/>
      <c r="P848" s="84"/>
      <c r="Q848" s="84"/>
      <c r="R848" s="84"/>
    </row>
    <row r="849" spans="1:18" ht="11.25" customHeight="1" x14ac:dyDescent="0.4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N849" s="84"/>
      <c r="O849" s="84"/>
      <c r="P849" s="84"/>
      <c r="Q849" s="84"/>
      <c r="R849" s="84"/>
    </row>
    <row r="850" spans="1:18" ht="11.25" customHeight="1" x14ac:dyDescent="0.4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N850" s="84"/>
      <c r="O850" s="84"/>
      <c r="P850" s="84"/>
      <c r="Q850" s="84"/>
      <c r="R850" s="84"/>
    </row>
    <row r="851" spans="1:18" ht="11.25" customHeight="1" x14ac:dyDescent="0.4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N851" s="84"/>
      <c r="O851" s="84"/>
      <c r="P851" s="84"/>
      <c r="Q851" s="84"/>
      <c r="R851" s="84"/>
    </row>
    <row r="852" spans="1:18" ht="11.25" customHeight="1" x14ac:dyDescent="0.4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N852" s="84"/>
      <c r="O852" s="84"/>
      <c r="P852" s="84"/>
      <c r="Q852" s="84"/>
      <c r="R852" s="84"/>
    </row>
    <row r="853" spans="1:18" ht="11.25" customHeight="1" x14ac:dyDescent="0.4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N853" s="84"/>
      <c r="O853" s="84"/>
      <c r="P853" s="84"/>
      <c r="Q853" s="84"/>
      <c r="R853" s="84"/>
    </row>
    <row r="854" spans="1:18" ht="11.25" customHeight="1" x14ac:dyDescent="0.4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N854" s="84"/>
      <c r="O854" s="84"/>
      <c r="P854" s="84"/>
      <c r="Q854" s="84"/>
      <c r="R854" s="84"/>
    </row>
    <row r="855" spans="1:18" ht="11.25" customHeight="1" x14ac:dyDescent="0.4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N855" s="84"/>
      <c r="O855" s="84"/>
      <c r="P855" s="84"/>
      <c r="Q855" s="84"/>
      <c r="R855" s="84"/>
    </row>
    <row r="856" spans="1:18" ht="11.25" customHeight="1" x14ac:dyDescent="0.4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N856" s="84"/>
      <c r="O856" s="84"/>
      <c r="P856" s="84"/>
      <c r="Q856" s="84"/>
      <c r="R856" s="84"/>
    </row>
    <row r="857" spans="1:18" ht="11.25" customHeight="1" x14ac:dyDescent="0.4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N857" s="84"/>
      <c r="O857" s="84"/>
      <c r="P857" s="84"/>
      <c r="Q857" s="84"/>
      <c r="R857" s="84"/>
    </row>
    <row r="858" spans="1:18" ht="11.25" customHeight="1" x14ac:dyDescent="0.4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N858" s="84"/>
      <c r="O858" s="84"/>
      <c r="P858" s="84"/>
      <c r="Q858" s="84"/>
      <c r="R858" s="84"/>
    </row>
    <row r="859" spans="1:18" ht="11.25" customHeight="1" x14ac:dyDescent="0.4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N859" s="84"/>
      <c r="O859" s="84"/>
      <c r="P859" s="84"/>
      <c r="Q859" s="84"/>
      <c r="R859" s="84"/>
    </row>
    <row r="860" spans="1:18" ht="11.25" customHeight="1" x14ac:dyDescent="0.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N860" s="84"/>
      <c r="O860" s="84"/>
      <c r="P860" s="84"/>
      <c r="Q860" s="84"/>
      <c r="R860" s="84"/>
    </row>
    <row r="861" spans="1:18" ht="11.25" customHeight="1" x14ac:dyDescent="0.4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N861" s="84"/>
      <c r="O861" s="84"/>
      <c r="P861" s="84"/>
      <c r="Q861" s="84"/>
      <c r="R861" s="84"/>
    </row>
    <row r="862" spans="1:18" ht="11.25" customHeight="1" x14ac:dyDescent="0.4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N862" s="84"/>
      <c r="O862" s="84"/>
      <c r="P862" s="84"/>
      <c r="Q862" s="84"/>
      <c r="R862" s="84"/>
    </row>
    <row r="863" spans="1:18" ht="11.25" customHeight="1" x14ac:dyDescent="0.4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N863" s="84"/>
      <c r="O863" s="84"/>
      <c r="P863" s="84"/>
      <c r="Q863" s="84"/>
      <c r="R863" s="84"/>
    </row>
    <row r="864" spans="1:18" ht="11.25" customHeight="1" x14ac:dyDescent="0.4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N864" s="84"/>
      <c r="O864" s="84"/>
      <c r="P864" s="84"/>
      <c r="Q864" s="84"/>
      <c r="R864" s="84"/>
    </row>
    <row r="865" spans="1:18" ht="11.25" customHeight="1" x14ac:dyDescent="0.4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N865" s="84"/>
      <c r="O865" s="84"/>
      <c r="P865" s="84"/>
      <c r="Q865" s="84"/>
      <c r="R865" s="84"/>
    </row>
    <row r="866" spans="1:18" ht="11.25" customHeight="1" x14ac:dyDescent="0.4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N866" s="84"/>
      <c r="O866" s="84"/>
      <c r="P866" s="84"/>
      <c r="Q866" s="84"/>
      <c r="R866" s="84"/>
    </row>
    <row r="867" spans="1:18" ht="11.25" customHeight="1" x14ac:dyDescent="0.4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N867" s="84"/>
      <c r="O867" s="84"/>
      <c r="P867" s="84"/>
      <c r="Q867" s="84"/>
      <c r="R867" s="84"/>
    </row>
    <row r="868" spans="1:18" ht="11.25" customHeight="1" x14ac:dyDescent="0.4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N868" s="84"/>
      <c r="O868" s="84"/>
      <c r="P868" s="84"/>
      <c r="Q868" s="84"/>
      <c r="R868" s="84"/>
    </row>
    <row r="869" spans="1:18" ht="11.25" customHeight="1" x14ac:dyDescent="0.4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N869" s="84"/>
      <c r="O869" s="84"/>
      <c r="P869" s="84"/>
      <c r="Q869" s="84"/>
      <c r="R869" s="84"/>
    </row>
    <row r="870" spans="1:18" ht="11.25" customHeight="1" x14ac:dyDescent="0.4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N870" s="84"/>
      <c r="O870" s="84"/>
      <c r="P870" s="84"/>
      <c r="Q870" s="84"/>
      <c r="R870" s="84"/>
    </row>
    <row r="871" spans="1:18" ht="11.25" customHeight="1" x14ac:dyDescent="0.4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N871" s="84"/>
      <c r="O871" s="84"/>
      <c r="P871" s="84"/>
      <c r="Q871" s="84"/>
      <c r="R871" s="84"/>
    </row>
    <row r="872" spans="1:18" ht="11.25" customHeight="1" x14ac:dyDescent="0.4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N872" s="84"/>
      <c r="O872" s="84"/>
      <c r="P872" s="84"/>
      <c r="Q872" s="84"/>
      <c r="R872" s="84"/>
    </row>
    <row r="873" spans="1:18" ht="11.25" customHeight="1" x14ac:dyDescent="0.4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N873" s="84"/>
      <c r="O873" s="84"/>
      <c r="P873" s="84"/>
      <c r="Q873" s="84"/>
      <c r="R873" s="84"/>
    </row>
    <row r="874" spans="1:18" ht="11.25" customHeight="1" x14ac:dyDescent="0.4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N874" s="84"/>
      <c r="O874" s="84"/>
      <c r="P874" s="84"/>
      <c r="Q874" s="84"/>
      <c r="R874" s="84"/>
    </row>
    <row r="875" spans="1:18" ht="11.25" customHeight="1" x14ac:dyDescent="0.4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N875" s="84"/>
      <c r="O875" s="84"/>
      <c r="P875" s="84"/>
      <c r="Q875" s="84"/>
      <c r="R875" s="84"/>
    </row>
    <row r="876" spans="1:18" ht="11.25" customHeight="1" x14ac:dyDescent="0.4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N876" s="84"/>
      <c r="O876" s="84"/>
      <c r="P876" s="84"/>
      <c r="Q876" s="84"/>
      <c r="R876" s="84"/>
    </row>
    <row r="877" spans="1:18" ht="11.25" customHeight="1" x14ac:dyDescent="0.4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N877" s="84"/>
      <c r="O877" s="84"/>
      <c r="P877" s="84"/>
      <c r="Q877" s="84"/>
      <c r="R877" s="84"/>
    </row>
    <row r="878" spans="1:18" ht="11.25" customHeight="1" x14ac:dyDescent="0.4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N878" s="84"/>
      <c r="O878" s="84"/>
      <c r="P878" s="84"/>
      <c r="Q878" s="84"/>
      <c r="R878" s="84"/>
    </row>
    <row r="879" spans="1:18" ht="11.25" customHeight="1" x14ac:dyDescent="0.4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N879" s="84"/>
      <c r="O879" s="84"/>
      <c r="P879" s="84"/>
      <c r="Q879" s="84"/>
      <c r="R879" s="84"/>
    </row>
    <row r="880" spans="1:18" ht="11.25" customHeight="1" x14ac:dyDescent="0.4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N880" s="84"/>
      <c r="O880" s="84"/>
      <c r="P880" s="84"/>
      <c r="Q880" s="84"/>
      <c r="R880" s="84"/>
    </row>
    <row r="881" spans="1:18" ht="11.25" customHeight="1" x14ac:dyDescent="0.4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N881" s="84"/>
      <c r="O881" s="84"/>
      <c r="P881" s="84"/>
      <c r="Q881" s="84"/>
      <c r="R881" s="84"/>
    </row>
    <row r="882" spans="1:18" ht="11.25" customHeight="1" x14ac:dyDescent="0.4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N882" s="84"/>
      <c r="O882" s="84"/>
      <c r="P882" s="84"/>
      <c r="Q882" s="84"/>
      <c r="R882" s="84"/>
    </row>
    <row r="883" spans="1:18" ht="11.25" customHeight="1" x14ac:dyDescent="0.4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N883" s="84"/>
      <c r="O883" s="84"/>
      <c r="P883" s="84"/>
      <c r="Q883" s="84"/>
      <c r="R883" s="84"/>
    </row>
    <row r="884" spans="1:18" ht="11.25" customHeight="1" x14ac:dyDescent="0.4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N884" s="84"/>
      <c r="O884" s="84"/>
      <c r="P884" s="84"/>
      <c r="Q884" s="84"/>
      <c r="R884" s="84"/>
    </row>
    <row r="885" spans="1:18" ht="11.25" customHeight="1" x14ac:dyDescent="0.4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N885" s="84"/>
      <c r="O885" s="84"/>
      <c r="P885" s="84"/>
      <c r="Q885" s="84"/>
      <c r="R885" s="84"/>
    </row>
    <row r="886" spans="1:18" ht="11.25" customHeight="1" x14ac:dyDescent="0.4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N886" s="84"/>
      <c r="O886" s="84"/>
      <c r="P886" s="84"/>
      <c r="Q886" s="84"/>
      <c r="R886" s="84"/>
    </row>
    <row r="887" spans="1:18" ht="11.25" customHeight="1" x14ac:dyDescent="0.4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N887" s="84"/>
      <c r="O887" s="84"/>
      <c r="P887" s="84"/>
      <c r="Q887" s="84"/>
      <c r="R887" s="84"/>
    </row>
    <row r="888" spans="1:18" ht="11.25" customHeight="1" x14ac:dyDescent="0.4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N888" s="84"/>
      <c r="O888" s="84"/>
      <c r="P888" s="84"/>
      <c r="Q888" s="84"/>
      <c r="R888" s="84"/>
    </row>
    <row r="889" spans="1:18" ht="11.25" customHeight="1" x14ac:dyDescent="0.4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N889" s="84"/>
      <c r="O889" s="84"/>
      <c r="P889" s="84"/>
      <c r="Q889" s="84"/>
      <c r="R889" s="84"/>
    </row>
    <row r="890" spans="1:18" ht="11.25" customHeight="1" x14ac:dyDescent="0.4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N890" s="84"/>
      <c r="O890" s="84"/>
      <c r="P890" s="84"/>
      <c r="Q890" s="84"/>
      <c r="R890" s="84"/>
    </row>
    <row r="891" spans="1:18" ht="11.25" customHeight="1" x14ac:dyDescent="0.4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N891" s="84"/>
      <c r="O891" s="84"/>
      <c r="P891" s="84"/>
      <c r="Q891" s="84"/>
      <c r="R891" s="84"/>
    </row>
    <row r="892" spans="1:18" ht="11.25" customHeight="1" x14ac:dyDescent="0.4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N892" s="84"/>
      <c r="O892" s="84"/>
      <c r="P892" s="84"/>
      <c r="Q892" s="84"/>
      <c r="R892" s="84"/>
    </row>
    <row r="893" spans="1:18" ht="11.25" customHeight="1" x14ac:dyDescent="0.4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N893" s="84"/>
      <c r="O893" s="84"/>
      <c r="P893" s="84"/>
      <c r="Q893" s="84"/>
      <c r="R893" s="84"/>
    </row>
    <row r="894" spans="1:18" ht="11.25" customHeight="1" x14ac:dyDescent="0.4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N894" s="84"/>
      <c r="O894" s="84"/>
      <c r="P894" s="84"/>
      <c r="Q894" s="84"/>
      <c r="R894" s="84"/>
    </row>
    <row r="895" spans="1:18" ht="11.25" customHeight="1" x14ac:dyDescent="0.4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N895" s="84"/>
      <c r="O895" s="84"/>
      <c r="P895" s="84"/>
      <c r="Q895" s="84"/>
      <c r="R895" s="84"/>
    </row>
    <row r="896" spans="1:18" ht="11.25" customHeight="1" x14ac:dyDescent="0.4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N896" s="84"/>
      <c r="O896" s="84"/>
      <c r="P896" s="84"/>
      <c r="Q896" s="84"/>
      <c r="R896" s="84"/>
    </row>
    <row r="897" spans="1:18" ht="11.25" customHeight="1" x14ac:dyDescent="0.4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N897" s="84"/>
      <c r="O897" s="84"/>
      <c r="P897" s="84"/>
      <c r="Q897" s="84"/>
      <c r="R897" s="84"/>
    </row>
    <row r="898" spans="1:18" ht="11.25" customHeight="1" x14ac:dyDescent="0.4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N898" s="84"/>
      <c r="O898" s="84"/>
      <c r="P898" s="84"/>
      <c r="Q898" s="84"/>
      <c r="R898" s="84"/>
    </row>
    <row r="899" spans="1:18" ht="11.25" customHeight="1" x14ac:dyDescent="0.4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N899" s="84"/>
      <c r="O899" s="84"/>
      <c r="P899" s="84"/>
      <c r="Q899" s="84"/>
      <c r="R899" s="84"/>
    </row>
    <row r="900" spans="1:18" ht="11.25" customHeight="1" x14ac:dyDescent="0.4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N900" s="84"/>
      <c r="O900" s="84"/>
      <c r="P900" s="84"/>
      <c r="Q900" s="84"/>
      <c r="R900" s="84"/>
    </row>
    <row r="901" spans="1:18" ht="11.25" customHeight="1" x14ac:dyDescent="0.4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N901" s="84"/>
      <c r="O901" s="84"/>
      <c r="P901" s="84"/>
      <c r="Q901" s="84"/>
      <c r="R901" s="84"/>
    </row>
    <row r="902" spans="1:18" ht="11.25" customHeight="1" x14ac:dyDescent="0.4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N902" s="84"/>
      <c r="O902" s="84"/>
      <c r="P902" s="84"/>
      <c r="Q902" s="84"/>
      <c r="R902" s="84"/>
    </row>
    <row r="903" spans="1:18" ht="11.25" customHeight="1" x14ac:dyDescent="0.4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N903" s="84"/>
      <c r="O903" s="84"/>
      <c r="P903" s="84"/>
      <c r="Q903" s="84"/>
      <c r="R903" s="84"/>
    </row>
    <row r="904" spans="1:18" ht="11.25" customHeight="1" x14ac:dyDescent="0.4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N904" s="84"/>
      <c r="O904" s="84"/>
      <c r="P904" s="84"/>
      <c r="Q904" s="84"/>
      <c r="R904" s="84"/>
    </row>
    <row r="905" spans="1:18" ht="11.25" customHeight="1" x14ac:dyDescent="0.4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N905" s="84"/>
      <c r="O905" s="84"/>
      <c r="P905" s="84"/>
      <c r="Q905" s="84"/>
      <c r="R905" s="84"/>
    </row>
    <row r="906" spans="1:18" ht="11.25" customHeight="1" x14ac:dyDescent="0.4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N906" s="84"/>
      <c r="O906" s="84"/>
      <c r="P906" s="84"/>
      <c r="Q906" s="84"/>
      <c r="R906" s="84"/>
    </row>
    <row r="907" spans="1:18" ht="11.25" customHeight="1" x14ac:dyDescent="0.4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N907" s="84"/>
      <c r="O907" s="84"/>
      <c r="P907" s="84"/>
      <c r="Q907" s="84"/>
      <c r="R907" s="84"/>
    </row>
    <row r="908" spans="1:18" ht="11.25" customHeight="1" x14ac:dyDescent="0.4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N908" s="84"/>
      <c r="O908" s="84"/>
      <c r="P908" s="84"/>
      <c r="Q908" s="84"/>
      <c r="R908" s="84"/>
    </row>
    <row r="909" spans="1:18" ht="11.25" customHeight="1" x14ac:dyDescent="0.4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N909" s="84"/>
      <c r="O909" s="84"/>
      <c r="P909" s="84"/>
      <c r="Q909" s="84"/>
      <c r="R909" s="84"/>
    </row>
    <row r="910" spans="1:18" ht="11.25" customHeight="1" x14ac:dyDescent="0.4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N910" s="84"/>
      <c r="O910" s="84"/>
      <c r="P910" s="84"/>
      <c r="Q910" s="84"/>
      <c r="R910" s="84"/>
    </row>
    <row r="911" spans="1:18" ht="11.25" customHeight="1" x14ac:dyDescent="0.4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N911" s="84"/>
      <c r="O911" s="84"/>
      <c r="P911" s="84"/>
      <c r="Q911" s="84"/>
      <c r="R911" s="84"/>
    </row>
    <row r="912" spans="1:18" ht="11.25" customHeight="1" x14ac:dyDescent="0.4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N912" s="84"/>
      <c r="O912" s="84"/>
      <c r="P912" s="84"/>
      <c r="Q912" s="84"/>
      <c r="R912" s="84"/>
    </row>
    <row r="913" spans="1:18" ht="11.25" customHeight="1" x14ac:dyDescent="0.4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N913" s="84"/>
      <c r="O913" s="84"/>
      <c r="P913" s="84"/>
      <c r="Q913" s="84"/>
      <c r="R913" s="84"/>
    </row>
    <row r="914" spans="1:18" ht="11.25" customHeight="1" x14ac:dyDescent="0.4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N914" s="84"/>
      <c r="O914" s="84"/>
      <c r="P914" s="84"/>
      <c r="Q914" s="84"/>
      <c r="R914" s="84"/>
    </row>
    <row r="915" spans="1:18" ht="11.25" customHeight="1" x14ac:dyDescent="0.4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N915" s="84"/>
      <c r="O915" s="84"/>
      <c r="P915" s="84"/>
      <c r="Q915" s="84"/>
      <c r="R915" s="84"/>
    </row>
    <row r="916" spans="1:18" ht="11.25" customHeight="1" x14ac:dyDescent="0.4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N916" s="84"/>
      <c r="O916" s="84"/>
      <c r="P916" s="84"/>
      <c r="Q916" s="84"/>
      <c r="R916" s="84"/>
    </row>
    <row r="917" spans="1:18" ht="11.25" customHeight="1" x14ac:dyDescent="0.4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N917" s="84"/>
      <c r="O917" s="84"/>
      <c r="P917" s="84"/>
      <c r="Q917" s="84"/>
      <c r="R917" s="84"/>
    </row>
    <row r="918" spans="1:18" ht="11.25" customHeight="1" x14ac:dyDescent="0.4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N918" s="84"/>
      <c r="O918" s="84"/>
      <c r="P918" s="84"/>
      <c r="Q918" s="84"/>
      <c r="R918" s="84"/>
    </row>
    <row r="919" spans="1:18" ht="11.25" customHeight="1" x14ac:dyDescent="0.4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N919" s="84"/>
      <c r="O919" s="84"/>
      <c r="P919" s="84"/>
      <c r="Q919" s="84"/>
      <c r="R919" s="84"/>
    </row>
    <row r="920" spans="1:18" ht="11.25" customHeight="1" x14ac:dyDescent="0.4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N920" s="84"/>
      <c r="O920" s="84"/>
      <c r="P920" s="84"/>
      <c r="Q920" s="84"/>
      <c r="R920" s="84"/>
    </row>
    <row r="921" spans="1:18" ht="11.25" customHeight="1" x14ac:dyDescent="0.4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N921" s="84"/>
      <c r="O921" s="84"/>
      <c r="P921" s="84"/>
      <c r="Q921" s="84"/>
      <c r="R921" s="84"/>
    </row>
    <row r="922" spans="1:18" ht="11.25" customHeight="1" x14ac:dyDescent="0.4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N922" s="84"/>
      <c r="O922" s="84"/>
      <c r="P922" s="84"/>
      <c r="Q922" s="84"/>
      <c r="R922" s="84"/>
    </row>
    <row r="923" spans="1:18" ht="11.25" customHeight="1" x14ac:dyDescent="0.4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N923" s="84"/>
      <c r="O923" s="84"/>
      <c r="P923" s="84"/>
      <c r="Q923" s="84"/>
      <c r="R923" s="84"/>
    </row>
    <row r="924" spans="1:18" ht="11.25" customHeight="1" x14ac:dyDescent="0.4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N924" s="84"/>
      <c r="O924" s="84"/>
      <c r="P924" s="84"/>
      <c r="Q924" s="84"/>
      <c r="R924" s="84"/>
    </row>
    <row r="925" spans="1:18" ht="11.25" customHeight="1" x14ac:dyDescent="0.4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N925" s="84"/>
      <c r="O925" s="84"/>
      <c r="P925" s="84"/>
      <c r="Q925" s="84"/>
      <c r="R925" s="84"/>
    </row>
    <row r="926" spans="1:18" ht="11.25" customHeight="1" x14ac:dyDescent="0.4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N926" s="84"/>
      <c r="O926" s="84"/>
      <c r="P926" s="84"/>
      <c r="Q926" s="84"/>
      <c r="R926" s="84"/>
    </row>
    <row r="927" spans="1:18" ht="11.25" customHeight="1" x14ac:dyDescent="0.4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N927" s="84"/>
      <c r="O927" s="84"/>
      <c r="P927" s="84"/>
      <c r="Q927" s="84"/>
      <c r="R927" s="84"/>
    </row>
    <row r="928" spans="1:18" ht="11.25" customHeight="1" x14ac:dyDescent="0.4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N928" s="84"/>
      <c r="O928" s="84"/>
      <c r="P928" s="84"/>
      <c r="Q928" s="84"/>
      <c r="R928" s="84"/>
    </row>
    <row r="929" spans="1:18" ht="11.25" customHeight="1" x14ac:dyDescent="0.4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N929" s="84"/>
      <c r="O929" s="84"/>
      <c r="P929" s="84"/>
      <c r="Q929" s="84"/>
      <c r="R929" s="84"/>
    </row>
    <row r="930" spans="1:18" ht="11.25" customHeight="1" x14ac:dyDescent="0.4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N930" s="84"/>
      <c r="O930" s="84"/>
      <c r="P930" s="84"/>
      <c r="Q930" s="84"/>
      <c r="R930" s="84"/>
    </row>
    <row r="931" spans="1:18" ht="11.25" customHeight="1" x14ac:dyDescent="0.4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N931" s="84"/>
      <c r="O931" s="84"/>
      <c r="P931" s="84"/>
      <c r="Q931" s="84"/>
      <c r="R931" s="84"/>
    </row>
    <row r="932" spans="1:18" ht="11.25" customHeight="1" x14ac:dyDescent="0.4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N932" s="84"/>
      <c r="O932" s="84"/>
      <c r="P932" s="84"/>
      <c r="Q932" s="84"/>
      <c r="R932" s="84"/>
    </row>
    <row r="933" spans="1:18" ht="11.25" customHeight="1" x14ac:dyDescent="0.4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N933" s="84"/>
      <c r="O933" s="84"/>
      <c r="P933" s="84"/>
      <c r="Q933" s="84"/>
      <c r="R933" s="84"/>
    </row>
    <row r="934" spans="1:18" ht="11.25" customHeight="1" x14ac:dyDescent="0.4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N934" s="84"/>
      <c r="O934" s="84"/>
      <c r="P934" s="84"/>
      <c r="Q934" s="84"/>
      <c r="R934" s="84"/>
    </row>
    <row r="935" spans="1:18" ht="11.25" customHeight="1" x14ac:dyDescent="0.4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N935" s="84"/>
      <c r="O935" s="84"/>
      <c r="P935" s="84"/>
      <c r="Q935" s="84"/>
      <c r="R935" s="84"/>
    </row>
    <row r="936" spans="1:18" ht="11.25" customHeight="1" x14ac:dyDescent="0.4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N936" s="84"/>
      <c r="O936" s="84"/>
      <c r="P936" s="84"/>
      <c r="Q936" s="84"/>
      <c r="R936" s="84"/>
    </row>
    <row r="937" spans="1:18" ht="11.25" customHeight="1" x14ac:dyDescent="0.4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N937" s="84"/>
      <c r="O937" s="84"/>
      <c r="P937" s="84"/>
      <c r="Q937" s="84"/>
      <c r="R937" s="84"/>
    </row>
    <row r="938" spans="1:18" ht="11.25" customHeight="1" x14ac:dyDescent="0.4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N938" s="84"/>
      <c r="O938" s="84"/>
      <c r="P938" s="84"/>
      <c r="Q938" s="84"/>
      <c r="R938" s="84"/>
    </row>
    <row r="939" spans="1:18" ht="11.25" customHeight="1" x14ac:dyDescent="0.4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N939" s="84"/>
      <c r="O939" s="84"/>
      <c r="P939" s="84"/>
      <c r="Q939" s="84"/>
      <c r="R939" s="84"/>
    </row>
    <row r="940" spans="1:18" ht="11.25" customHeight="1" x14ac:dyDescent="0.4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N940" s="84"/>
      <c r="O940" s="84"/>
      <c r="P940" s="84"/>
      <c r="Q940" s="84"/>
      <c r="R940" s="84"/>
    </row>
    <row r="941" spans="1:18" ht="11.25" customHeight="1" x14ac:dyDescent="0.4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N941" s="84"/>
      <c r="O941" s="84"/>
      <c r="P941" s="84"/>
      <c r="Q941" s="84"/>
      <c r="R941" s="84"/>
    </row>
    <row r="942" spans="1:18" ht="11.25" customHeight="1" x14ac:dyDescent="0.4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N942" s="84"/>
      <c r="O942" s="84"/>
      <c r="P942" s="84"/>
      <c r="Q942" s="84"/>
      <c r="R942" s="84"/>
    </row>
    <row r="943" spans="1:18" ht="11.25" customHeight="1" x14ac:dyDescent="0.4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N943" s="84"/>
      <c r="O943" s="84"/>
      <c r="P943" s="84"/>
      <c r="Q943" s="84"/>
      <c r="R943" s="84"/>
    </row>
    <row r="944" spans="1:18" ht="11.25" customHeight="1" x14ac:dyDescent="0.4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N944" s="84"/>
      <c r="O944" s="84"/>
      <c r="P944" s="84"/>
      <c r="Q944" s="84"/>
      <c r="R944" s="84"/>
    </row>
    <row r="945" spans="1:18" ht="11.25" customHeight="1" x14ac:dyDescent="0.4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N945" s="84"/>
      <c r="O945" s="84"/>
      <c r="P945" s="84"/>
      <c r="Q945" s="84"/>
      <c r="R945" s="84"/>
    </row>
    <row r="946" spans="1:18" ht="11.25" customHeight="1" x14ac:dyDescent="0.4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N946" s="84"/>
      <c r="O946" s="84"/>
      <c r="P946" s="84"/>
      <c r="Q946" s="84"/>
      <c r="R946" s="84"/>
    </row>
    <row r="947" spans="1:18" ht="11.25" customHeight="1" x14ac:dyDescent="0.4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N947" s="84"/>
      <c r="O947" s="84"/>
      <c r="P947" s="84"/>
      <c r="Q947" s="84"/>
      <c r="R947" s="84"/>
    </row>
    <row r="948" spans="1:18" ht="11.25" customHeight="1" x14ac:dyDescent="0.4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N948" s="84"/>
      <c r="O948" s="84"/>
      <c r="P948" s="84"/>
      <c r="Q948" s="84"/>
      <c r="R948" s="84"/>
    </row>
    <row r="949" spans="1:18" ht="11.25" customHeight="1" x14ac:dyDescent="0.4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N949" s="84"/>
      <c r="O949" s="84"/>
      <c r="P949" s="84"/>
      <c r="Q949" s="84"/>
      <c r="R949" s="84"/>
    </row>
    <row r="950" spans="1:18" ht="11.25" customHeight="1" x14ac:dyDescent="0.4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N950" s="84"/>
      <c r="O950" s="84"/>
      <c r="P950" s="84"/>
      <c r="Q950" s="84"/>
      <c r="R950" s="84"/>
    </row>
    <row r="951" spans="1:18" ht="11.25" customHeight="1" x14ac:dyDescent="0.4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N951" s="84"/>
      <c r="O951" s="84"/>
      <c r="P951" s="84"/>
      <c r="Q951" s="84"/>
      <c r="R951" s="84"/>
    </row>
    <row r="952" spans="1:18" ht="11.25" customHeight="1" x14ac:dyDescent="0.4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N952" s="84"/>
      <c r="O952" s="84"/>
      <c r="P952" s="84"/>
      <c r="Q952" s="84"/>
      <c r="R952" s="84"/>
    </row>
    <row r="953" spans="1:18" ht="11.25" customHeight="1" x14ac:dyDescent="0.4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N953" s="84"/>
      <c r="O953" s="84"/>
      <c r="P953" s="84"/>
      <c r="Q953" s="84"/>
      <c r="R953" s="84"/>
    </row>
    <row r="954" spans="1:18" ht="11.25" customHeight="1" x14ac:dyDescent="0.4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N954" s="84"/>
      <c r="O954" s="84"/>
      <c r="P954" s="84"/>
      <c r="Q954" s="84"/>
      <c r="R954" s="84"/>
    </row>
    <row r="955" spans="1:18" ht="11.25" customHeight="1" x14ac:dyDescent="0.4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N955" s="84"/>
      <c r="O955" s="84"/>
      <c r="P955" s="84"/>
      <c r="Q955" s="84"/>
      <c r="R955" s="84"/>
    </row>
    <row r="956" spans="1:18" ht="11.25" customHeight="1" x14ac:dyDescent="0.4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N956" s="84"/>
      <c r="O956" s="84"/>
      <c r="P956" s="84"/>
      <c r="Q956" s="84"/>
      <c r="R956" s="84"/>
    </row>
    <row r="957" spans="1:18" ht="11.25" customHeight="1" x14ac:dyDescent="0.4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N957" s="84"/>
      <c r="O957" s="84"/>
      <c r="P957" s="84"/>
      <c r="Q957" s="84"/>
      <c r="R957" s="84"/>
    </row>
    <row r="958" spans="1:18" ht="11.25" customHeight="1" x14ac:dyDescent="0.4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N958" s="84"/>
      <c r="O958" s="84"/>
      <c r="P958" s="84"/>
      <c r="Q958" s="84"/>
      <c r="R958" s="84"/>
    </row>
    <row r="959" spans="1:18" ht="11.25" customHeight="1" x14ac:dyDescent="0.4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N959" s="84"/>
      <c r="O959" s="84"/>
      <c r="P959" s="84"/>
      <c r="Q959" s="84"/>
      <c r="R959" s="84"/>
    </row>
    <row r="960" spans="1:18" ht="11.25" customHeight="1" x14ac:dyDescent="0.4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N960" s="84"/>
      <c r="O960" s="84"/>
      <c r="P960" s="84"/>
      <c r="Q960" s="84"/>
      <c r="R960" s="84"/>
    </row>
    <row r="961" spans="1:18" ht="11.25" customHeight="1" x14ac:dyDescent="0.4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N961" s="84"/>
      <c r="O961" s="84"/>
      <c r="P961" s="84"/>
      <c r="Q961" s="84"/>
      <c r="R961" s="84"/>
    </row>
    <row r="962" spans="1:18" ht="11.25" customHeight="1" x14ac:dyDescent="0.4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N962" s="84"/>
      <c r="O962" s="84"/>
      <c r="P962" s="84"/>
      <c r="Q962" s="84"/>
      <c r="R962" s="84"/>
    </row>
    <row r="963" spans="1:18" ht="11.25" customHeight="1" x14ac:dyDescent="0.4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N963" s="84"/>
      <c r="O963" s="84"/>
      <c r="P963" s="84"/>
      <c r="Q963" s="84"/>
      <c r="R963" s="84"/>
    </row>
    <row r="964" spans="1:18" ht="11.25" customHeight="1" x14ac:dyDescent="0.4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N964" s="84"/>
      <c r="O964" s="84"/>
      <c r="P964" s="84"/>
      <c r="Q964" s="84"/>
      <c r="R964" s="84"/>
    </row>
    <row r="965" spans="1:18" ht="11.25" customHeight="1" x14ac:dyDescent="0.4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N965" s="84"/>
      <c r="O965" s="84"/>
      <c r="P965" s="84"/>
      <c r="Q965" s="84"/>
      <c r="R965" s="84"/>
    </row>
    <row r="966" spans="1:18" ht="11.25" customHeight="1" x14ac:dyDescent="0.4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N966" s="84"/>
      <c r="O966" s="84"/>
      <c r="P966" s="84"/>
      <c r="Q966" s="84"/>
      <c r="R966" s="84"/>
    </row>
    <row r="967" spans="1:18" ht="11.25" customHeight="1" x14ac:dyDescent="0.4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N967" s="84"/>
      <c r="O967" s="84"/>
      <c r="P967" s="84"/>
      <c r="Q967" s="84"/>
      <c r="R967" s="84"/>
    </row>
    <row r="968" spans="1:18" ht="11.25" customHeight="1" x14ac:dyDescent="0.4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N968" s="84"/>
      <c r="O968" s="84"/>
      <c r="P968" s="84"/>
      <c r="Q968" s="84"/>
      <c r="R968" s="84"/>
    </row>
    <row r="969" spans="1:18" ht="11.25" customHeight="1" x14ac:dyDescent="0.4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N969" s="84"/>
      <c r="O969" s="84"/>
      <c r="P969" s="84"/>
      <c r="Q969" s="84"/>
      <c r="R969" s="84"/>
    </row>
    <row r="970" spans="1:18" ht="11.25" customHeight="1" x14ac:dyDescent="0.4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N970" s="84"/>
      <c r="O970" s="84"/>
      <c r="P970" s="84"/>
      <c r="Q970" s="84"/>
      <c r="R970" s="84"/>
    </row>
    <row r="971" spans="1:18" ht="11.25" customHeight="1" x14ac:dyDescent="0.4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N971" s="84"/>
      <c r="O971" s="84"/>
      <c r="P971" s="84"/>
      <c r="Q971" s="84"/>
      <c r="R971" s="84"/>
    </row>
    <row r="972" spans="1:18" ht="11.25" customHeight="1" x14ac:dyDescent="0.4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N972" s="84"/>
      <c r="O972" s="84"/>
      <c r="P972" s="84"/>
      <c r="Q972" s="84"/>
      <c r="R972" s="84"/>
    </row>
    <row r="973" spans="1:18" ht="11.25" customHeight="1" x14ac:dyDescent="0.4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N973" s="84"/>
      <c r="O973" s="84"/>
      <c r="P973" s="84"/>
      <c r="Q973" s="84"/>
      <c r="R973" s="84"/>
    </row>
    <row r="974" spans="1:18" ht="11.25" customHeight="1" x14ac:dyDescent="0.4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N974" s="84"/>
      <c r="O974" s="84"/>
      <c r="P974" s="84"/>
      <c r="Q974" s="84"/>
      <c r="R974" s="84"/>
    </row>
    <row r="975" spans="1:18" ht="11.25" customHeight="1" x14ac:dyDescent="0.4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N975" s="84"/>
      <c r="O975" s="84"/>
      <c r="P975" s="84"/>
      <c r="Q975" s="84"/>
      <c r="R975" s="84"/>
    </row>
    <row r="976" spans="1:18" ht="11.25" customHeight="1" x14ac:dyDescent="0.4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N976" s="84"/>
      <c r="O976" s="84"/>
      <c r="P976" s="84"/>
      <c r="Q976" s="84"/>
      <c r="R976" s="84"/>
    </row>
    <row r="977" spans="1:18" ht="11.25" customHeight="1" x14ac:dyDescent="0.4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N977" s="84"/>
      <c r="O977" s="84"/>
      <c r="P977" s="84"/>
      <c r="Q977" s="84"/>
      <c r="R977" s="84"/>
    </row>
    <row r="978" spans="1:18" ht="11.25" customHeight="1" x14ac:dyDescent="0.4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N978" s="84"/>
      <c r="O978" s="84"/>
      <c r="P978" s="84"/>
      <c r="Q978" s="84"/>
      <c r="R978" s="84"/>
    </row>
    <row r="979" spans="1:18" ht="11.25" customHeight="1" x14ac:dyDescent="0.4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N979" s="84"/>
      <c r="O979" s="84"/>
      <c r="P979" s="84"/>
      <c r="Q979" s="84"/>
      <c r="R979" s="84"/>
    </row>
    <row r="980" spans="1:18" ht="11.25" customHeight="1" x14ac:dyDescent="0.4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N980" s="84"/>
      <c r="O980" s="84"/>
      <c r="P980" s="84"/>
      <c r="Q980" s="84"/>
      <c r="R980" s="84"/>
    </row>
    <row r="981" spans="1:18" ht="11.25" customHeight="1" x14ac:dyDescent="0.4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N981" s="84"/>
      <c r="O981" s="84"/>
      <c r="P981" s="84"/>
      <c r="Q981" s="84"/>
      <c r="R981" s="84"/>
    </row>
    <row r="982" spans="1:18" ht="11.25" customHeight="1" x14ac:dyDescent="0.4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N982" s="84"/>
      <c r="O982" s="84"/>
      <c r="P982" s="84"/>
      <c r="Q982" s="84"/>
      <c r="R982" s="84"/>
    </row>
    <row r="983" spans="1:18" ht="11.25" customHeight="1" x14ac:dyDescent="0.4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N983" s="84"/>
      <c r="O983" s="84"/>
      <c r="P983" s="84"/>
      <c r="Q983" s="84"/>
      <c r="R983" s="84"/>
    </row>
    <row r="984" spans="1:18" ht="11.25" customHeight="1" x14ac:dyDescent="0.4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N984" s="84"/>
      <c r="O984" s="84"/>
      <c r="P984" s="84"/>
      <c r="Q984" s="84"/>
      <c r="R984" s="84"/>
    </row>
    <row r="985" spans="1:18" ht="11.25" customHeight="1" x14ac:dyDescent="0.4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N985" s="84"/>
      <c r="O985" s="84"/>
      <c r="P985" s="84"/>
      <c r="Q985" s="84"/>
      <c r="R985" s="84"/>
    </row>
    <row r="986" spans="1:18" ht="11.25" customHeight="1" x14ac:dyDescent="0.4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N986" s="84"/>
      <c r="O986" s="84"/>
      <c r="P986" s="84"/>
      <c r="Q986" s="84"/>
      <c r="R986" s="84"/>
    </row>
    <row r="987" spans="1:18" ht="11.25" customHeight="1" x14ac:dyDescent="0.4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N987" s="84"/>
      <c r="O987" s="84"/>
      <c r="P987" s="84"/>
      <c r="Q987" s="84"/>
      <c r="R987" s="84"/>
    </row>
    <row r="988" spans="1:18" ht="11.25" customHeight="1" x14ac:dyDescent="0.4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N988" s="84"/>
      <c r="O988" s="84"/>
      <c r="P988" s="84"/>
      <c r="Q988" s="84"/>
      <c r="R988" s="84"/>
    </row>
    <row r="989" spans="1:18" ht="11.25" customHeight="1" x14ac:dyDescent="0.4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N989" s="84"/>
      <c r="O989" s="84"/>
      <c r="P989" s="84"/>
      <c r="Q989" s="84"/>
      <c r="R989" s="84"/>
    </row>
    <row r="990" spans="1:18" ht="11.25" customHeight="1" x14ac:dyDescent="0.4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N990" s="84"/>
      <c r="O990" s="84"/>
      <c r="P990" s="84"/>
      <c r="Q990" s="84"/>
      <c r="R990" s="84"/>
    </row>
    <row r="991" spans="1:18" ht="11.25" customHeight="1" x14ac:dyDescent="0.4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N991" s="84"/>
      <c r="O991" s="84"/>
      <c r="P991" s="84"/>
      <c r="Q991" s="84"/>
      <c r="R991" s="84"/>
    </row>
    <row r="992" spans="1:18" ht="11.25" customHeight="1" x14ac:dyDescent="0.4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N992" s="84"/>
      <c r="O992" s="84"/>
      <c r="P992" s="84"/>
      <c r="Q992" s="84"/>
      <c r="R992" s="84"/>
    </row>
    <row r="993" spans="1:18" ht="11.25" customHeight="1" x14ac:dyDescent="0.4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N993" s="84"/>
      <c r="O993" s="84"/>
      <c r="P993" s="84"/>
      <c r="Q993" s="84"/>
      <c r="R993" s="84"/>
    </row>
    <row r="994" spans="1:18" ht="11.25" customHeight="1" x14ac:dyDescent="0.4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N994" s="84"/>
      <c r="O994" s="84"/>
      <c r="P994" s="84"/>
      <c r="Q994" s="84"/>
      <c r="R994" s="84"/>
    </row>
    <row r="995" spans="1:18" ht="11.25" customHeight="1" x14ac:dyDescent="0.4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N995" s="84"/>
      <c r="O995" s="84"/>
      <c r="P995" s="84"/>
      <c r="Q995" s="84"/>
      <c r="R995" s="84"/>
    </row>
    <row r="996" spans="1:18" ht="11.25" customHeight="1" x14ac:dyDescent="0.4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N996" s="84"/>
      <c r="O996" s="84"/>
      <c r="P996" s="84"/>
      <c r="Q996" s="84"/>
      <c r="R996" s="84"/>
    </row>
    <row r="997" spans="1:18" ht="11.25" customHeight="1" x14ac:dyDescent="0.4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N997" s="84"/>
      <c r="O997" s="84"/>
      <c r="P997" s="84"/>
      <c r="Q997" s="84"/>
      <c r="R997" s="84"/>
    </row>
  </sheetData>
  <mergeCells count="12">
    <mergeCell ref="A35:I35"/>
    <mergeCell ref="A1:I1"/>
    <mergeCell ref="A2:I2"/>
    <mergeCell ref="A3:I3"/>
    <mergeCell ref="A4:I4"/>
    <mergeCell ref="A5:I5"/>
    <mergeCell ref="A29:I29"/>
    <mergeCell ref="A30:I30"/>
    <mergeCell ref="A31:I31"/>
    <mergeCell ref="A32:I32"/>
    <mergeCell ref="A33:I33"/>
    <mergeCell ref="A34:I34"/>
  </mergeCells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76"/>
  <sheetViews>
    <sheetView zoomScale="140" zoomScaleNormal="140" workbookViewId="0">
      <selection activeCell="G24" sqref="G24"/>
    </sheetView>
  </sheetViews>
  <sheetFormatPr defaultColWidth="20.140625" defaultRowHeight="11.25" customHeight="1" x14ac:dyDescent="0.4"/>
  <cols>
    <col min="1" max="1" width="48.35546875" style="1" customWidth="1"/>
    <col min="2" max="2" width="1.85546875" style="1" customWidth="1"/>
    <col min="3" max="3" width="11" style="1" customWidth="1"/>
    <col min="4" max="4" width="1.85546875" style="1" customWidth="1"/>
    <col min="5" max="5" width="11" style="1" customWidth="1"/>
    <col min="6" max="6" width="1.85546875" style="1" customWidth="1"/>
    <col min="7" max="7" width="11" style="1" customWidth="1"/>
    <col min="8" max="8" width="1.85546875" style="1" customWidth="1"/>
    <col min="9" max="9" width="11" style="1" customWidth="1"/>
    <col min="10" max="10" width="1.85546875" style="1" customWidth="1"/>
    <col min="11" max="11" width="11" style="1" customWidth="1"/>
    <col min="12" max="12" width="1.85546875" style="1" customWidth="1"/>
    <col min="13" max="13" width="11" style="1" customWidth="1"/>
    <col min="14" max="14" width="1.85546875" style="1" customWidth="1"/>
    <col min="15" max="15" width="11" style="1" customWidth="1"/>
    <col min="16" max="16" width="1.85546875" style="1" customWidth="1"/>
    <col min="17" max="17" width="11" style="1" customWidth="1"/>
    <col min="18" max="18" width="1.85546875" style="1" customWidth="1"/>
    <col min="19" max="22" width="9.35546875" style="1" customWidth="1"/>
    <col min="23" max="16384" width="20.140625" style="1"/>
  </cols>
  <sheetData>
    <row r="1" spans="1:23" ht="11.25" customHeight="1" x14ac:dyDescent="0.4">
      <c r="A1" s="434" t="s">
        <v>102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83"/>
      <c r="T1" s="83"/>
      <c r="U1" s="83"/>
      <c r="V1" s="83"/>
      <c r="W1" s="84"/>
    </row>
    <row r="2" spans="1:23" ht="11.25" customHeight="1" x14ac:dyDescent="0.4">
      <c r="A2" s="434" t="s">
        <v>103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83"/>
      <c r="T2" s="83"/>
      <c r="U2" s="83"/>
      <c r="V2" s="83"/>
      <c r="W2" s="84"/>
    </row>
    <row r="3" spans="1:23" ht="11.25" customHeight="1" x14ac:dyDescent="0.4">
      <c r="A3" s="434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83"/>
      <c r="T3" s="83"/>
      <c r="U3" s="83"/>
      <c r="V3" s="83"/>
      <c r="W3" s="84"/>
    </row>
    <row r="4" spans="1:23" ht="11.25" customHeight="1" x14ac:dyDescent="0.4">
      <c r="A4" s="142"/>
      <c r="B4" s="54"/>
      <c r="C4" s="54" t="s">
        <v>104</v>
      </c>
      <c r="D4" s="54"/>
      <c r="E4" s="54" t="s">
        <v>31</v>
      </c>
      <c r="F4" s="143"/>
      <c r="G4" s="54" t="s">
        <v>105</v>
      </c>
      <c r="H4" s="143"/>
      <c r="I4" s="54" t="s">
        <v>34</v>
      </c>
      <c r="J4" s="54"/>
      <c r="K4" s="54" t="s">
        <v>106</v>
      </c>
      <c r="L4" s="54"/>
      <c r="M4" s="54" t="s">
        <v>32</v>
      </c>
      <c r="N4" s="54"/>
      <c r="O4" s="54" t="s">
        <v>107</v>
      </c>
      <c r="P4" s="144"/>
      <c r="Q4" s="54" t="s">
        <v>33</v>
      </c>
      <c r="R4" s="145"/>
      <c r="S4" s="83"/>
      <c r="T4" s="83"/>
      <c r="U4" s="83"/>
      <c r="V4" s="83"/>
      <c r="W4" s="84"/>
    </row>
    <row r="5" spans="1:23" ht="11.25" customHeight="1" x14ac:dyDescent="0.4">
      <c r="A5" s="146"/>
      <c r="B5" s="147"/>
      <c r="C5" s="147" t="s">
        <v>108</v>
      </c>
      <c r="D5" s="147"/>
      <c r="E5" s="147" t="s">
        <v>108</v>
      </c>
      <c r="F5" s="148"/>
      <c r="G5" s="147" t="s">
        <v>108</v>
      </c>
      <c r="H5" s="148"/>
      <c r="I5" s="147" t="s">
        <v>108</v>
      </c>
      <c r="J5" s="147"/>
      <c r="K5" s="147" t="s">
        <v>108</v>
      </c>
      <c r="L5" s="147"/>
      <c r="M5" s="147" t="s">
        <v>108</v>
      </c>
      <c r="N5" s="147"/>
      <c r="O5" s="147" t="s">
        <v>108</v>
      </c>
      <c r="P5" s="147"/>
      <c r="Q5" s="147" t="s">
        <v>108</v>
      </c>
      <c r="R5" s="147"/>
      <c r="S5" s="83"/>
      <c r="T5" s="83"/>
      <c r="U5" s="83"/>
      <c r="V5" s="83"/>
      <c r="W5" s="84"/>
    </row>
    <row r="6" spans="1:23" ht="11.25" customHeight="1" x14ac:dyDescent="0.4">
      <c r="A6" s="67" t="s">
        <v>78</v>
      </c>
      <c r="B6" s="58"/>
      <c r="C6" s="58" t="s">
        <v>109</v>
      </c>
      <c r="D6" s="58"/>
      <c r="E6" s="58" t="s">
        <v>110</v>
      </c>
      <c r="F6" s="149"/>
      <c r="G6" s="58" t="s">
        <v>111</v>
      </c>
      <c r="H6" s="149"/>
      <c r="I6" s="58" t="s">
        <v>112</v>
      </c>
      <c r="J6" s="58"/>
      <c r="K6" s="58" t="s">
        <v>109</v>
      </c>
      <c r="L6" s="58"/>
      <c r="M6" s="58" t="s">
        <v>109</v>
      </c>
      <c r="N6" s="58"/>
      <c r="O6" s="58" t="s">
        <v>113</v>
      </c>
      <c r="P6" s="58"/>
      <c r="Q6" s="58" t="s">
        <v>114</v>
      </c>
      <c r="R6" s="150"/>
      <c r="S6" s="82"/>
      <c r="T6" s="82"/>
      <c r="U6" s="82"/>
      <c r="V6" s="82"/>
      <c r="W6" s="84"/>
    </row>
    <row r="7" spans="1:23" ht="11.25" customHeight="1" x14ac:dyDescent="0.4">
      <c r="A7" s="125" t="s">
        <v>80</v>
      </c>
      <c r="B7" s="51"/>
      <c r="C7" s="151"/>
      <c r="D7" s="151"/>
      <c r="E7" s="146"/>
      <c r="F7" s="146"/>
      <c r="G7" s="146"/>
      <c r="H7" s="146"/>
      <c r="I7" s="146"/>
      <c r="J7" s="146"/>
      <c r="K7" s="146"/>
      <c r="L7" s="146"/>
      <c r="M7" s="146"/>
      <c r="N7" s="151"/>
      <c r="O7" s="146"/>
      <c r="P7" s="152"/>
      <c r="Q7" s="146"/>
      <c r="R7" s="153"/>
      <c r="S7" s="82"/>
      <c r="T7" s="82"/>
      <c r="U7" s="82"/>
      <c r="V7" s="82"/>
      <c r="W7" s="84"/>
    </row>
    <row r="8" spans="1:23" ht="11.25" customHeight="1" x14ac:dyDescent="0.4">
      <c r="A8" s="64" t="s">
        <v>81</v>
      </c>
      <c r="B8" s="51"/>
      <c r="C8" s="154"/>
      <c r="D8" s="154"/>
      <c r="E8" s="154"/>
      <c r="F8" s="155"/>
      <c r="G8" s="154"/>
      <c r="H8" s="155"/>
      <c r="I8" s="154"/>
      <c r="J8" s="154"/>
      <c r="K8" s="154"/>
      <c r="L8" s="154"/>
      <c r="M8" s="154"/>
      <c r="N8" s="154"/>
      <c r="O8" s="154"/>
      <c r="P8" s="156"/>
      <c r="Q8" s="154"/>
      <c r="R8" s="153"/>
      <c r="S8" s="82"/>
      <c r="T8" s="82"/>
      <c r="U8" s="82"/>
      <c r="V8" s="82"/>
      <c r="W8" s="84"/>
    </row>
    <row r="9" spans="1:23" ht="11.25" customHeight="1" x14ac:dyDescent="0.4">
      <c r="A9" s="124" t="s">
        <v>115</v>
      </c>
      <c r="B9" s="154"/>
      <c r="C9" s="114">
        <v>371</v>
      </c>
      <c r="D9" s="125"/>
      <c r="E9" s="157">
        <v>192</v>
      </c>
      <c r="F9" s="155"/>
      <c r="G9" s="158" t="s">
        <v>116</v>
      </c>
      <c r="H9" s="113"/>
      <c r="I9" s="114">
        <v>1680</v>
      </c>
      <c r="J9" s="159"/>
      <c r="K9" s="114">
        <v>3670</v>
      </c>
      <c r="L9" s="125"/>
      <c r="M9" s="114">
        <v>5790</v>
      </c>
      <c r="N9" s="125"/>
      <c r="O9" s="158" t="s">
        <v>116</v>
      </c>
      <c r="P9" s="160"/>
      <c r="Q9" s="157">
        <v>689</v>
      </c>
      <c r="R9" s="159"/>
      <c r="S9" s="82"/>
      <c r="T9" s="161"/>
      <c r="U9" s="82"/>
      <c r="V9" s="162"/>
      <c r="W9" s="84"/>
    </row>
    <row r="10" spans="1:23" ht="11.25" customHeight="1" x14ac:dyDescent="0.4">
      <c r="A10" s="124" t="s">
        <v>117</v>
      </c>
      <c r="B10" s="154"/>
      <c r="C10" s="158" t="s">
        <v>116</v>
      </c>
      <c r="D10" s="163"/>
      <c r="E10" s="157">
        <v>110</v>
      </c>
      <c r="F10" s="155"/>
      <c r="G10" s="158" t="s">
        <v>116</v>
      </c>
      <c r="H10" s="113" t="s">
        <v>14</v>
      </c>
      <c r="I10" s="164">
        <v>757</v>
      </c>
      <c r="J10" s="113"/>
      <c r="K10" s="158" t="s">
        <v>116</v>
      </c>
      <c r="L10" s="163"/>
      <c r="M10" s="158" t="s">
        <v>116</v>
      </c>
      <c r="N10" s="163"/>
      <c r="O10" s="158" t="s">
        <v>116</v>
      </c>
      <c r="P10" s="165"/>
      <c r="Q10" s="166" t="s">
        <v>87</v>
      </c>
      <c r="R10" s="113" t="s">
        <v>14</v>
      </c>
      <c r="S10" s="82"/>
      <c r="T10" s="82"/>
      <c r="U10" s="82"/>
      <c r="V10" s="82"/>
      <c r="W10" s="84"/>
    </row>
    <row r="11" spans="1:23" ht="11.25" customHeight="1" x14ac:dyDescent="0.4">
      <c r="A11" s="124" t="s">
        <v>83</v>
      </c>
      <c r="B11" s="154"/>
      <c r="C11" s="114">
        <v>207</v>
      </c>
      <c r="D11" s="125"/>
      <c r="E11" s="157">
        <v>715</v>
      </c>
      <c r="F11" s="155"/>
      <c r="G11" s="114">
        <v>13300</v>
      </c>
      <c r="H11" s="113" t="s">
        <v>14</v>
      </c>
      <c r="I11" s="114">
        <v>918</v>
      </c>
      <c r="J11" s="159"/>
      <c r="K11" s="166" t="s">
        <v>87</v>
      </c>
      <c r="L11" s="113" t="s">
        <v>14</v>
      </c>
      <c r="M11" s="114">
        <v>3580</v>
      </c>
      <c r="N11" s="125"/>
      <c r="O11" s="166" t="s">
        <v>87</v>
      </c>
      <c r="P11" s="160"/>
      <c r="Q11" s="157">
        <v>61.411000000000001</v>
      </c>
      <c r="R11" s="159"/>
      <c r="S11" s="82"/>
      <c r="T11" s="82"/>
      <c r="U11" s="82"/>
      <c r="V11" s="82"/>
      <c r="W11" s="84"/>
    </row>
    <row r="12" spans="1:23" ht="11.25" customHeight="1" x14ac:dyDescent="0.4">
      <c r="A12" s="124" t="s">
        <v>84</v>
      </c>
      <c r="B12" s="154"/>
      <c r="C12" s="137">
        <v>225</v>
      </c>
      <c r="D12" s="66"/>
      <c r="E12" s="167">
        <v>3160</v>
      </c>
      <c r="F12" s="168"/>
      <c r="G12" s="137">
        <v>32</v>
      </c>
      <c r="H12" s="169" t="s">
        <v>14</v>
      </c>
      <c r="I12" s="137">
        <v>3160</v>
      </c>
      <c r="J12" s="170"/>
      <c r="K12" s="137">
        <v>849</v>
      </c>
      <c r="L12" s="66"/>
      <c r="M12" s="137">
        <v>838</v>
      </c>
      <c r="N12" s="66"/>
      <c r="O12" s="167">
        <v>107</v>
      </c>
      <c r="P12" s="171"/>
      <c r="Q12" s="167">
        <v>2460</v>
      </c>
      <c r="R12" s="170"/>
      <c r="S12" s="82"/>
      <c r="T12" s="82"/>
      <c r="U12" s="82"/>
      <c r="V12" s="82"/>
      <c r="W12" s="84"/>
    </row>
    <row r="13" spans="1:23" ht="11.25" customHeight="1" x14ac:dyDescent="0.4">
      <c r="A13" s="111" t="s">
        <v>118</v>
      </c>
      <c r="B13" s="154"/>
      <c r="C13" s="114">
        <v>803</v>
      </c>
      <c r="D13" s="125"/>
      <c r="E13" s="157">
        <v>4180</v>
      </c>
      <c r="F13" s="155"/>
      <c r="G13" s="114">
        <v>13300</v>
      </c>
      <c r="H13" s="113" t="s">
        <v>14</v>
      </c>
      <c r="I13" s="114">
        <v>6510</v>
      </c>
      <c r="J13" s="159"/>
      <c r="K13" s="114">
        <v>4520</v>
      </c>
      <c r="L13" s="125"/>
      <c r="M13" s="114">
        <v>10200</v>
      </c>
      <c r="N13" s="125"/>
      <c r="O13" s="157">
        <v>107</v>
      </c>
      <c r="P13" s="160"/>
      <c r="Q13" s="157">
        <v>3210</v>
      </c>
      <c r="R13" s="159"/>
      <c r="S13" s="82"/>
      <c r="T13" s="157"/>
      <c r="U13" s="82"/>
      <c r="V13" s="82"/>
      <c r="W13" s="84"/>
    </row>
    <row r="14" spans="1:23" ht="11.25" customHeight="1" x14ac:dyDescent="0.4">
      <c r="A14" s="64" t="s">
        <v>94</v>
      </c>
      <c r="B14" s="154"/>
      <c r="C14" s="114">
        <v>36</v>
      </c>
      <c r="D14" s="125"/>
      <c r="E14" s="157">
        <v>112</v>
      </c>
      <c r="F14" s="155"/>
      <c r="G14" s="114">
        <v>195</v>
      </c>
      <c r="H14" s="113" t="s">
        <v>14</v>
      </c>
      <c r="I14" s="114">
        <v>1700</v>
      </c>
      <c r="J14" s="159"/>
      <c r="K14" s="172" t="s">
        <v>119</v>
      </c>
      <c r="L14" s="113" t="s">
        <v>14</v>
      </c>
      <c r="M14" s="173">
        <v>1640</v>
      </c>
      <c r="N14" s="125"/>
      <c r="O14" s="172" t="s">
        <v>87</v>
      </c>
      <c r="P14" s="113"/>
      <c r="Q14" s="174">
        <v>4</v>
      </c>
      <c r="R14" s="159"/>
      <c r="S14" s="82"/>
      <c r="T14" s="82"/>
      <c r="U14" s="161"/>
      <c r="V14" s="82"/>
      <c r="W14" s="84"/>
    </row>
    <row r="15" spans="1:23" ht="11.25" customHeight="1" x14ac:dyDescent="0.4">
      <c r="A15" s="64" t="s">
        <v>88</v>
      </c>
      <c r="B15" s="154"/>
      <c r="C15" s="172" t="s">
        <v>119</v>
      </c>
      <c r="D15" s="113" t="s">
        <v>14</v>
      </c>
      <c r="E15" s="157">
        <v>346</v>
      </c>
      <c r="F15" s="175"/>
      <c r="G15" s="158" t="s">
        <v>116</v>
      </c>
      <c r="H15" s="175"/>
      <c r="I15" s="158" t="s">
        <v>116</v>
      </c>
      <c r="J15" s="176"/>
      <c r="K15" s="114">
        <v>432</v>
      </c>
      <c r="L15" s="125"/>
      <c r="M15" s="173">
        <v>11</v>
      </c>
      <c r="N15" s="113" t="s">
        <v>14</v>
      </c>
      <c r="O15" s="158" t="s">
        <v>116</v>
      </c>
      <c r="P15" s="159"/>
      <c r="Q15" s="172" t="s">
        <v>119</v>
      </c>
      <c r="R15" s="176"/>
      <c r="S15" s="82"/>
      <c r="T15" s="82"/>
      <c r="U15" s="82"/>
      <c r="V15" s="82"/>
      <c r="W15" s="84"/>
    </row>
    <row r="16" spans="1:23" ht="11.25" customHeight="1" x14ac:dyDescent="0.4">
      <c r="A16" s="64" t="s">
        <v>89</v>
      </c>
      <c r="B16" s="154"/>
      <c r="C16" s="177">
        <v>691</v>
      </c>
      <c r="D16" s="178"/>
      <c r="E16" s="179">
        <v>110</v>
      </c>
      <c r="F16" s="180"/>
      <c r="G16" s="177">
        <v>2100</v>
      </c>
      <c r="H16" s="181" t="s">
        <v>14</v>
      </c>
      <c r="I16" s="182" t="s">
        <v>116</v>
      </c>
      <c r="J16" s="183"/>
      <c r="K16" s="177">
        <v>476</v>
      </c>
      <c r="L16" s="178"/>
      <c r="M16" s="184">
        <v>38</v>
      </c>
      <c r="N16" s="178"/>
      <c r="O16" s="182" t="s">
        <v>116</v>
      </c>
      <c r="P16" s="185"/>
      <c r="Q16" s="179">
        <v>14</v>
      </c>
      <c r="R16" s="183"/>
      <c r="S16" s="82"/>
      <c r="T16" s="82"/>
      <c r="U16" s="82"/>
      <c r="V16" s="82"/>
      <c r="W16" s="84"/>
    </row>
    <row r="17" spans="1:23" ht="11.25" customHeight="1" x14ac:dyDescent="0.4">
      <c r="A17" s="124" t="s">
        <v>90</v>
      </c>
      <c r="B17" s="154"/>
      <c r="C17" s="114">
        <v>1530</v>
      </c>
      <c r="D17" s="125"/>
      <c r="E17" s="116">
        <v>4750</v>
      </c>
      <c r="F17" s="115"/>
      <c r="G17" s="114">
        <v>15600</v>
      </c>
      <c r="H17" s="113" t="s">
        <v>14</v>
      </c>
      <c r="I17" s="114">
        <v>8220</v>
      </c>
      <c r="J17" s="159"/>
      <c r="K17" s="114">
        <v>5420</v>
      </c>
      <c r="L17" s="125"/>
      <c r="M17" s="186">
        <v>11900</v>
      </c>
      <c r="N17" s="125"/>
      <c r="O17" s="116">
        <v>107</v>
      </c>
      <c r="P17" s="160"/>
      <c r="Q17" s="116">
        <v>3230</v>
      </c>
      <c r="R17" s="159"/>
      <c r="S17" s="82"/>
      <c r="T17" s="82"/>
      <c r="U17" s="82"/>
      <c r="V17" s="82"/>
      <c r="W17" s="84"/>
    </row>
    <row r="18" spans="1:23" ht="11.25" customHeight="1" x14ac:dyDescent="0.4">
      <c r="A18" s="64" t="s">
        <v>91</v>
      </c>
      <c r="B18" s="187"/>
      <c r="C18" s="177">
        <v>147</v>
      </c>
      <c r="D18" s="178"/>
      <c r="E18" s="188">
        <v>374</v>
      </c>
      <c r="F18" s="189"/>
      <c r="G18" s="190" t="s">
        <v>120</v>
      </c>
      <c r="H18" s="181" t="s">
        <v>14</v>
      </c>
      <c r="I18" s="177">
        <v>381</v>
      </c>
      <c r="J18" s="183"/>
      <c r="K18" s="177">
        <v>625</v>
      </c>
      <c r="L18" s="178"/>
      <c r="M18" s="177">
        <v>1490</v>
      </c>
      <c r="N18" s="178"/>
      <c r="O18" s="190" t="s">
        <v>120</v>
      </c>
      <c r="P18" s="185"/>
      <c r="Q18" s="188">
        <v>147</v>
      </c>
      <c r="R18" s="191"/>
      <c r="S18" s="192"/>
      <c r="T18" s="82"/>
      <c r="U18" s="82"/>
      <c r="V18" s="82"/>
      <c r="W18" s="82"/>
    </row>
    <row r="19" spans="1:23" ht="11.25" customHeight="1" x14ac:dyDescent="0.4">
      <c r="A19" s="59" t="s">
        <v>93</v>
      </c>
      <c r="B19" s="51"/>
      <c r="C19" s="193"/>
      <c r="D19" s="193"/>
      <c r="E19" s="194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51"/>
      <c r="T19" s="51"/>
      <c r="U19" s="51"/>
      <c r="V19" s="51"/>
      <c r="W19" s="84"/>
    </row>
    <row r="20" spans="1:23" ht="11.25" customHeight="1" x14ac:dyDescent="0.4">
      <c r="A20" s="64" t="s">
        <v>81</v>
      </c>
      <c r="B20" s="51"/>
      <c r="C20" s="154"/>
      <c r="D20" s="154"/>
      <c r="E20" s="154"/>
      <c r="F20" s="155"/>
      <c r="G20" s="154"/>
      <c r="H20" s="155"/>
      <c r="I20" s="154"/>
      <c r="J20" s="154"/>
      <c r="K20" s="154"/>
      <c r="L20" s="154"/>
      <c r="M20" s="154"/>
      <c r="N20" s="154"/>
      <c r="O20" s="154"/>
      <c r="P20" s="156"/>
      <c r="Q20" s="154"/>
      <c r="R20" s="154"/>
      <c r="S20" s="51"/>
      <c r="T20" s="51"/>
      <c r="U20" s="51"/>
      <c r="W20" s="84"/>
    </row>
    <row r="21" spans="1:23" ht="11.25" customHeight="1" x14ac:dyDescent="0.4">
      <c r="A21" s="124" t="s">
        <v>115</v>
      </c>
      <c r="B21" s="154"/>
      <c r="C21" s="114">
        <v>319</v>
      </c>
      <c r="D21" s="114"/>
      <c r="E21" s="166" t="s">
        <v>87</v>
      </c>
      <c r="F21" s="155"/>
      <c r="G21" s="158" t="s">
        <v>116</v>
      </c>
      <c r="H21" s="155"/>
      <c r="I21" s="195">
        <v>1280</v>
      </c>
      <c r="J21" s="157"/>
      <c r="K21" s="114">
        <v>3480</v>
      </c>
      <c r="L21" s="114"/>
      <c r="M21" s="114">
        <v>5380</v>
      </c>
      <c r="N21" s="114"/>
      <c r="O21" s="158" t="s">
        <v>116</v>
      </c>
      <c r="P21" s="156"/>
      <c r="Q21" s="157">
        <v>721</v>
      </c>
      <c r="R21" s="157"/>
      <c r="S21" s="51"/>
      <c r="T21" s="51"/>
      <c r="U21" s="51"/>
      <c r="W21" s="84"/>
    </row>
    <row r="22" spans="1:23" ht="11.25" customHeight="1" x14ac:dyDescent="0.4">
      <c r="A22" s="124" t="s">
        <v>117</v>
      </c>
      <c r="B22" s="154"/>
      <c r="C22" s="158" t="s">
        <v>116</v>
      </c>
      <c r="D22" s="163"/>
      <c r="E22" s="114">
        <v>106</v>
      </c>
      <c r="F22" s="115"/>
      <c r="G22" s="158" t="s">
        <v>116</v>
      </c>
      <c r="H22" s="115"/>
      <c r="I22" s="164">
        <v>800</v>
      </c>
      <c r="J22" s="196"/>
      <c r="K22" s="158" t="s">
        <v>116</v>
      </c>
      <c r="L22" s="163"/>
      <c r="M22" s="158" t="s">
        <v>116</v>
      </c>
      <c r="N22" s="163"/>
      <c r="O22" s="158" t="s">
        <v>116</v>
      </c>
      <c r="P22" s="163"/>
      <c r="Q22" s="166" t="s">
        <v>87</v>
      </c>
      <c r="R22" s="196"/>
      <c r="S22" s="51"/>
      <c r="T22" s="51"/>
      <c r="U22" s="51"/>
      <c r="V22" s="114"/>
      <c r="W22" s="84"/>
    </row>
    <row r="23" spans="1:23" ht="11.25" customHeight="1" x14ac:dyDescent="0.4">
      <c r="A23" s="124" t="s">
        <v>83</v>
      </c>
      <c r="B23" s="154"/>
      <c r="C23" s="114">
        <v>206</v>
      </c>
      <c r="D23" s="114"/>
      <c r="E23" s="114">
        <v>682</v>
      </c>
      <c r="F23" s="115"/>
      <c r="G23" s="164">
        <v>12400</v>
      </c>
      <c r="H23" s="115"/>
      <c r="I23" s="114">
        <v>712</v>
      </c>
      <c r="J23" s="157"/>
      <c r="K23" s="166" t="s">
        <v>87</v>
      </c>
      <c r="L23" s="197"/>
      <c r="M23" s="195">
        <v>3590</v>
      </c>
      <c r="N23" s="114"/>
      <c r="O23" s="166" t="s">
        <v>87</v>
      </c>
      <c r="P23" s="156"/>
      <c r="Q23" s="157">
        <v>61.411000000000001</v>
      </c>
      <c r="R23" s="157"/>
      <c r="S23" s="51"/>
      <c r="T23" s="51"/>
      <c r="U23" s="51"/>
      <c r="V23" s="114"/>
      <c r="W23" s="84"/>
    </row>
    <row r="24" spans="1:23" ht="11.25" customHeight="1" x14ac:dyDescent="0.4">
      <c r="A24" s="124" t="s">
        <v>84</v>
      </c>
      <c r="B24" s="154"/>
      <c r="C24" s="137">
        <v>106</v>
      </c>
      <c r="D24" s="137"/>
      <c r="E24" s="137">
        <v>2170</v>
      </c>
      <c r="F24" s="198"/>
      <c r="G24" s="137">
        <v>30</v>
      </c>
      <c r="H24" s="198"/>
      <c r="I24" s="137">
        <v>3080</v>
      </c>
      <c r="J24" s="167"/>
      <c r="K24" s="137">
        <v>842</v>
      </c>
      <c r="L24" s="137"/>
      <c r="M24" s="199">
        <v>793</v>
      </c>
      <c r="N24" s="137"/>
      <c r="O24" s="167">
        <v>227</v>
      </c>
      <c r="P24" s="200"/>
      <c r="Q24" s="167">
        <v>2300</v>
      </c>
      <c r="R24" s="167"/>
      <c r="S24" s="51"/>
      <c r="T24" s="51"/>
      <c r="U24" s="51"/>
      <c r="V24" s="201"/>
      <c r="W24" s="84"/>
    </row>
    <row r="25" spans="1:23" ht="11.25" customHeight="1" x14ac:dyDescent="0.4">
      <c r="A25" s="111" t="s">
        <v>118</v>
      </c>
      <c r="B25" s="154"/>
      <c r="C25" s="114">
        <v>631</v>
      </c>
      <c r="D25" s="114"/>
      <c r="E25" s="112">
        <v>2960</v>
      </c>
      <c r="F25" s="115"/>
      <c r="G25" s="114">
        <v>12400</v>
      </c>
      <c r="H25" s="115"/>
      <c r="I25" s="114">
        <v>5870</v>
      </c>
      <c r="J25" s="157"/>
      <c r="K25" s="112">
        <v>4320</v>
      </c>
      <c r="L25" s="114"/>
      <c r="M25" s="112">
        <v>9770</v>
      </c>
      <c r="N25" s="114"/>
      <c r="O25" s="157">
        <v>227</v>
      </c>
      <c r="P25" s="156"/>
      <c r="Q25" s="195">
        <v>3080</v>
      </c>
      <c r="R25" s="157"/>
      <c r="S25" s="51"/>
      <c r="T25" s="51"/>
      <c r="U25" s="51"/>
      <c r="V25" s="114"/>
      <c r="W25" s="84"/>
    </row>
    <row r="26" spans="1:23" ht="11.25" customHeight="1" x14ac:dyDescent="0.4">
      <c r="A26" s="64" t="s">
        <v>94</v>
      </c>
      <c r="B26" s="154"/>
      <c r="C26" s="114">
        <v>61</v>
      </c>
      <c r="D26" s="114"/>
      <c r="E26" s="172" t="s">
        <v>119</v>
      </c>
      <c r="F26" s="155"/>
      <c r="G26" s="202">
        <v>137</v>
      </c>
      <c r="H26" s="155"/>
      <c r="I26" s="202">
        <v>1640</v>
      </c>
      <c r="J26" s="157"/>
      <c r="K26" s="172" t="s">
        <v>119</v>
      </c>
      <c r="L26" s="197"/>
      <c r="M26" s="195">
        <v>1710</v>
      </c>
      <c r="N26" s="114"/>
      <c r="O26" s="166" t="s">
        <v>87</v>
      </c>
      <c r="P26" s="156"/>
      <c r="Q26" s="157">
        <v>6</v>
      </c>
      <c r="R26" s="157"/>
      <c r="S26" s="51"/>
      <c r="T26" s="51"/>
      <c r="U26" s="51"/>
      <c r="V26" s="51"/>
      <c r="W26" s="84"/>
    </row>
    <row r="27" spans="1:23" ht="11.25" customHeight="1" x14ac:dyDescent="0.4">
      <c r="A27" s="64" t="s">
        <v>88</v>
      </c>
      <c r="B27" s="154"/>
      <c r="C27" s="172" t="s">
        <v>119</v>
      </c>
      <c r="D27" s="197"/>
      <c r="E27" s="157">
        <v>330</v>
      </c>
      <c r="F27" s="155"/>
      <c r="G27" s="158" t="s">
        <v>116</v>
      </c>
      <c r="H27" s="155"/>
      <c r="I27" s="158" t="s">
        <v>116</v>
      </c>
      <c r="J27" s="203"/>
      <c r="K27" s="114">
        <v>390</v>
      </c>
      <c r="L27" s="114"/>
      <c r="M27" s="195">
        <v>8</v>
      </c>
      <c r="N27" s="197"/>
      <c r="O27" s="158" t="s">
        <v>116</v>
      </c>
      <c r="P27" s="156"/>
      <c r="Q27" s="172" t="s">
        <v>119</v>
      </c>
      <c r="R27" s="203"/>
      <c r="S27" s="51"/>
      <c r="T27" s="51"/>
      <c r="U27" s="51"/>
      <c r="V27" s="51"/>
      <c r="W27" s="84"/>
    </row>
    <row r="28" spans="1:23" ht="11.25" customHeight="1" x14ac:dyDescent="0.4">
      <c r="A28" s="64" t="s">
        <v>89</v>
      </c>
      <c r="B28" s="154"/>
      <c r="C28" s="177">
        <v>26</v>
      </c>
      <c r="D28" s="177"/>
      <c r="E28" s="204">
        <v>464</v>
      </c>
      <c r="F28" s="180"/>
      <c r="G28" s="204">
        <v>2140</v>
      </c>
      <c r="H28" s="180"/>
      <c r="I28" s="182" t="s">
        <v>116</v>
      </c>
      <c r="J28" s="179"/>
      <c r="K28" s="177">
        <v>18</v>
      </c>
      <c r="L28" s="177"/>
      <c r="M28" s="204">
        <v>87</v>
      </c>
      <c r="N28" s="177"/>
      <c r="O28" s="182" t="s">
        <v>116</v>
      </c>
      <c r="P28" s="205"/>
      <c r="Q28" s="179">
        <v>8</v>
      </c>
      <c r="R28" s="179"/>
      <c r="S28" s="51"/>
      <c r="T28" s="51"/>
      <c r="U28" s="51"/>
      <c r="V28" s="51"/>
      <c r="W28" s="84"/>
    </row>
    <row r="29" spans="1:23" ht="11.25" customHeight="1" x14ac:dyDescent="0.4">
      <c r="A29" s="124" t="s">
        <v>90</v>
      </c>
      <c r="B29" s="154"/>
      <c r="C29" s="112">
        <v>718</v>
      </c>
      <c r="D29" s="114"/>
      <c r="E29" s="116">
        <v>3760</v>
      </c>
      <c r="F29" s="115"/>
      <c r="G29" s="112">
        <v>14700</v>
      </c>
      <c r="H29" s="115"/>
      <c r="I29" s="114">
        <v>7510</v>
      </c>
      <c r="J29" s="116"/>
      <c r="K29" s="112">
        <v>4730</v>
      </c>
      <c r="L29" s="114"/>
      <c r="M29" s="114">
        <v>11600</v>
      </c>
      <c r="N29" s="114"/>
      <c r="O29" s="116">
        <v>227</v>
      </c>
      <c r="P29" s="114"/>
      <c r="Q29" s="116">
        <v>3090</v>
      </c>
      <c r="R29" s="116"/>
      <c r="S29" s="51"/>
      <c r="T29" s="51"/>
      <c r="U29" s="51"/>
      <c r="V29" s="51"/>
      <c r="W29" s="84"/>
    </row>
    <row r="30" spans="1:23" ht="11.25" customHeight="1" x14ac:dyDescent="0.4">
      <c r="A30" s="64" t="s">
        <v>91</v>
      </c>
      <c r="B30" s="206"/>
      <c r="C30" s="137">
        <v>170</v>
      </c>
      <c r="D30" s="137"/>
      <c r="E30" s="207">
        <v>357</v>
      </c>
      <c r="F30" s="168"/>
      <c r="G30" s="208" t="s">
        <v>120</v>
      </c>
      <c r="H30" s="168"/>
      <c r="I30" s="137">
        <v>344</v>
      </c>
      <c r="J30" s="207"/>
      <c r="K30" s="137">
        <v>489</v>
      </c>
      <c r="L30" s="137"/>
      <c r="M30" s="137">
        <v>851</v>
      </c>
      <c r="N30" s="137"/>
      <c r="O30" s="137">
        <v>35</v>
      </c>
      <c r="P30" s="16"/>
      <c r="Q30" s="207">
        <v>148</v>
      </c>
      <c r="R30" s="207"/>
      <c r="S30" s="192"/>
      <c r="T30" s="82"/>
      <c r="U30" s="82"/>
      <c r="V30" s="82"/>
      <c r="W30" s="84"/>
    </row>
    <row r="31" spans="1:23" ht="11.25" customHeight="1" x14ac:dyDescent="0.4">
      <c r="A31" s="448" t="s">
        <v>121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83"/>
      <c r="T31" s="83"/>
      <c r="U31" s="83"/>
      <c r="V31" s="83"/>
      <c r="W31" s="84"/>
    </row>
    <row r="32" spans="1:23" ht="11.25" customHeight="1" x14ac:dyDescent="0.4">
      <c r="A32" s="429" t="s">
        <v>96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83"/>
      <c r="T32" s="83"/>
      <c r="U32" s="83"/>
      <c r="V32" s="83"/>
      <c r="W32" s="84"/>
    </row>
    <row r="33" spans="1:23" ht="11.25" customHeight="1" x14ac:dyDescent="0.4">
      <c r="A33" s="445" t="s">
        <v>122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83"/>
      <c r="T33" s="83"/>
      <c r="U33" s="83"/>
      <c r="V33" s="83"/>
      <c r="W33" s="84"/>
    </row>
    <row r="34" spans="1:23" ht="11.25" customHeight="1" x14ac:dyDescent="0.4">
      <c r="A34" s="445" t="s">
        <v>123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83"/>
      <c r="T34" s="83"/>
      <c r="U34" s="83"/>
      <c r="V34" s="83"/>
      <c r="W34" s="84"/>
    </row>
    <row r="35" spans="1:23" ht="11.25" customHeight="1" x14ac:dyDescent="0.4">
      <c r="A35" s="446" t="s">
        <v>124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83"/>
      <c r="T35" s="83"/>
      <c r="U35" s="83"/>
      <c r="V35" s="83"/>
      <c r="W35" s="84"/>
    </row>
    <row r="36" spans="1:23" ht="11.25" customHeight="1" x14ac:dyDescent="0.4">
      <c r="A36" s="446" t="s">
        <v>125</v>
      </c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83"/>
      <c r="T36" s="83"/>
      <c r="U36" s="83"/>
      <c r="V36" s="83"/>
      <c r="W36" s="84"/>
    </row>
    <row r="37" spans="1:23" ht="11.25" customHeight="1" x14ac:dyDescent="0.4">
      <c r="A37" s="446" t="s">
        <v>126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83"/>
      <c r="T37" s="83"/>
      <c r="U37" s="83"/>
      <c r="V37" s="83"/>
      <c r="W37" s="84"/>
    </row>
    <row r="38" spans="1:23" ht="11.25" customHeight="1" x14ac:dyDescent="0.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209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</row>
    <row r="39" spans="1:23" ht="11.25" customHeight="1" x14ac:dyDescent="0.4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209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</row>
    <row r="40" spans="1:23" ht="11.25" customHeight="1" x14ac:dyDescent="0.4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209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</row>
    <row r="41" spans="1:23" ht="11.25" customHeight="1" x14ac:dyDescent="0.4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209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</row>
    <row r="42" spans="1:23" ht="11.25" customHeight="1" x14ac:dyDescent="0.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209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</row>
    <row r="43" spans="1:23" ht="11.25" customHeight="1" x14ac:dyDescent="0.4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209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</row>
    <row r="44" spans="1:23" ht="11.25" customHeight="1" x14ac:dyDescent="0.4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209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</row>
    <row r="45" spans="1:23" ht="11.25" customHeight="1" x14ac:dyDescent="0.4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209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</row>
    <row r="46" spans="1:23" ht="11.25" customHeight="1" x14ac:dyDescent="0.4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209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</row>
    <row r="47" spans="1:23" ht="11.25" customHeight="1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209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</row>
    <row r="48" spans="1:23" ht="11.2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209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</row>
    <row r="49" spans="1:23" ht="11.25" customHeight="1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209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ht="11.25" customHeight="1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209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ht="11.25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209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</row>
    <row r="52" spans="1:23" ht="11.25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209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</row>
    <row r="53" spans="1:23" ht="11.25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209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1:23" ht="11.25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209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  <row r="55" spans="1:23" ht="11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209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</row>
    <row r="56" spans="1:23" ht="11.25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209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</row>
    <row r="57" spans="1:23" ht="11.25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209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</row>
    <row r="58" spans="1:23" ht="11.25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209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</row>
    <row r="59" spans="1:23" ht="11.25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209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</row>
    <row r="60" spans="1:23" ht="11.25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209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</row>
    <row r="61" spans="1:23" ht="11.25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209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</row>
    <row r="62" spans="1:23" ht="11.25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209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</row>
    <row r="63" spans="1:23" ht="11.25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209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</row>
    <row r="64" spans="1:23" ht="11.25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209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</row>
    <row r="65" spans="1:23" ht="11.25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209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</row>
    <row r="66" spans="1:23" ht="11.25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209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3" ht="11.25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209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</row>
    <row r="68" spans="1:23" ht="11.25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209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</row>
    <row r="69" spans="1:23" ht="11.25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209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</row>
    <row r="70" spans="1:23" ht="11.25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209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</row>
    <row r="71" spans="1:23" ht="11.25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209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3" ht="11.25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209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3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209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  <row r="74" spans="1:23" ht="11.25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209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</row>
    <row r="75" spans="1:23" ht="11.25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209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</row>
    <row r="76" spans="1:23" ht="11.25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209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</row>
    <row r="77" spans="1:23" ht="11.25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209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</row>
    <row r="78" spans="1:23" ht="11.25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209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</row>
    <row r="79" spans="1:23" ht="11.25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209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</row>
    <row r="80" spans="1:23" ht="11.25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209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</row>
    <row r="81" spans="1:23" ht="11.25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209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</row>
    <row r="82" spans="1:23" ht="11.25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209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</row>
    <row r="83" spans="1:23" ht="11.25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209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</row>
    <row r="84" spans="1:23" ht="11.25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209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</row>
    <row r="85" spans="1:23" ht="11.25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209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</row>
    <row r="86" spans="1:23" ht="11.25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209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</row>
    <row r="87" spans="1:23" ht="11.25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209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</row>
    <row r="88" spans="1:23" ht="11.25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209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</row>
    <row r="89" spans="1:23" ht="11.25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209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</row>
    <row r="90" spans="1:23" ht="11.25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209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</row>
    <row r="91" spans="1:23" ht="11.25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209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</row>
    <row r="92" spans="1:23" ht="11.25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209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</row>
    <row r="93" spans="1:23" ht="11.25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209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</row>
    <row r="94" spans="1:23" ht="11.25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209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</row>
    <row r="95" spans="1:23" ht="11.25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209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</row>
    <row r="96" spans="1:23" ht="11.25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209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</row>
    <row r="97" spans="1:23" ht="11.25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209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11.25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209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</row>
    <row r="99" spans="1:23" ht="11.25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209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</row>
    <row r="100" spans="1:23" ht="11.25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209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</row>
    <row r="101" spans="1:23" ht="11.25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209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</row>
    <row r="102" spans="1:23" ht="11.25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209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</row>
    <row r="103" spans="1:23" ht="11.25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209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</row>
    <row r="104" spans="1:23" ht="11.25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209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</row>
    <row r="105" spans="1:23" ht="11.25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209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</row>
    <row r="106" spans="1:23" ht="11.25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209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</row>
    <row r="107" spans="1:23" ht="11.25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209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</row>
    <row r="108" spans="1:23" ht="11.25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209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</row>
    <row r="109" spans="1:23" ht="11.25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209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</row>
    <row r="110" spans="1:23" ht="11.25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209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</row>
    <row r="111" spans="1:23" ht="11.25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209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</row>
    <row r="112" spans="1:23" ht="11.25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209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</row>
    <row r="113" spans="1:23" ht="11.25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209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</row>
    <row r="114" spans="1:23" ht="11.25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209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</row>
    <row r="115" spans="1:23" ht="11.25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209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</row>
    <row r="116" spans="1:23" ht="11.25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209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</row>
    <row r="117" spans="1:23" ht="11.25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209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</row>
    <row r="118" spans="1:23" ht="11.25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209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</row>
    <row r="119" spans="1:23" ht="11.25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209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</row>
    <row r="120" spans="1:23" ht="11.25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209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</row>
    <row r="121" spans="1:23" ht="11.25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209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</row>
    <row r="122" spans="1:23" ht="11.25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209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</row>
    <row r="123" spans="1:23" ht="11.25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209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</row>
    <row r="124" spans="1:23" ht="11.25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209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</row>
    <row r="125" spans="1:23" ht="11.25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209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</row>
    <row r="126" spans="1:23" ht="11.25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209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</row>
    <row r="127" spans="1:23" ht="11.25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209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</row>
    <row r="128" spans="1:23" ht="11.25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209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</row>
    <row r="129" spans="1:23" ht="11.25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209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</row>
    <row r="130" spans="1:23" ht="11.25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209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</row>
    <row r="131" spans="1:23" ht="11.25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209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</row>
    <row r="132" spans="1:23" ht="11.25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209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</row>
    <row r="133" spans="1:23" ht="11.25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209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</row>
    <row r="134" spans="1:23" ht="11.25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209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</row>
    <row r="135" spans="1:23" ht="11.25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209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</row>
    <row r="136" spans="1:23" ht="11.25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209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</row>
    <row r="137" spans="1:23" ht="11.25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209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</row>
    <row r="138" spans="1:23" ht="11.25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209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</row>
    <row r="139" spans="1:23" ht="11.25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209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</row>
    <row r="140" spans="1:23" ht="11.25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209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</row>
    <row r="141" spans="1:23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209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</row>
    <row r="142" spans="1:23" ht="11.25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209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</row>
    <row r="143" spans="1:23" ht="11.25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209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</row>
    <row r="144" spans="1:23" ht="11.25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209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</row>
    <row r="145" spans="1:23" ht="11.25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209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</row>
    <row r="146" spans="1:23" ht="11.25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209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</row>
    <row r="147" spans="1:23" ht="11.25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209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</row>
    <row r="148" spans="1:23" ht="11.25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209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</row>
    <row r="149" spans="1:23" ht="11.25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209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</row>
    <row r="150" spans="1:23" ht="11.25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209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</row>
    <row r="151" spans="1:23" ht="11.25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209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</row>
    <row r="152" spans="1:23" ht="11.25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209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</row>
    <row r="153" spans="1:23" ht="11.25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209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</row>
    <row r="154" spans="1:23" ht="11.25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209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</row>
    <row r="155" spans="1:23" ht="11.25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209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</row>
    <row r="156" spans="1:23" ht="11.25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209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</row>
    <row r="157" spans="1:23" ht="11.25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209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</row>
    <row r="158" spans="1:23" ht="11.25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209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</row>
    <row r="159" spans="1:23" ht="11.25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209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</row>
    <row r="160" spans="1:23" ht="11.25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209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</row>
    <row r="161" spans="1:23" ht="11.25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209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</row>
    <row r="162" spans="1:23" ht="11.25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209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</row>
    <row r="163" spans="1:23" ht="11.25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209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</row>
    <row r="164" spans="1:23" ht="11.25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209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</row>
    <row r="165" spans="1:23" ht="11.25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209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</row>
    <row r="166" spans="1:23" ht="11.25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209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</row>
    <row r="167" spans="1:23" ht="11.25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209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</row>
    <row r="168" spans="1:23" ht="11.25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209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</row>
    <row r="169" spans="1:23" ht="11.25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209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</row>
    <row r="170" spans="1:23" ht="11.25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209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</row>
    <row r="171" spans="1:23" ht="11.25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209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1:23" ht="11.25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209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</row>
    <row r="173" spans="1:23" ht="11.25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209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</row>
    <row r="174" spans="1:23" ht="11.25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209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</row>
    <row r="175" spans="1:23" ht="11.25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209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</row>
    <row r="176" spans="1:23" ht="11.25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209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</row>
    <row r="177" spans="1:23" ht="11.25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209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</row>
    <row r="178" spans="1:23" ht="11.25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209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</row>
    <row r="179" spans="1:23" ht="11.25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209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</row>
    <row r="180" spans="1:23" ht="11.25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209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</row>
    <row r="181" spans="1:23" ht="11.25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209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</row>
    <row r="182" spans="1:23" ht="11.25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209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</row>
    <row r="183" spans="1:23" ht="11.25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209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</row>
    <row r="184" spans="1:23" ht="11.25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209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</row>
    <row r="185" spans="1:23" ht="11.25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209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</row>
    <row r="186" spans="1:23" ht="11.25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209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</row>
    <row r="187" spans="1:23" ht="11.25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209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</row>
    <row r="188" spans="1:23" ht="11.25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209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</row>
    <row r="189" spans="1:23" ht="11.25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209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</row>
    <row r="190" spans="1:23" ht="11.25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209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</row>
    <row r="191" spans="1:23" ht="11.25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209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</row>
    <row r="192" spans="1:23" ht="11.25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209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</row>
    <row r="193" spans="1:23" ht="11.25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209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</row>
    <row r="194" spans="1:23" ht="11.25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209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</row>
    <row r="195" spans="1:23" ht="11.25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209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</row>
    <row r="196" spans="1:23" ht="11.25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209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</row>
    <row r="197" spans="1:23" ht="11.25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209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</row>
    <row r="198" spans="1:23" ht="11.25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209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</row>
    <row r="199" spans="1:23" ht="11.25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209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</row>
    <row r="200" spans="1:23" ht="11.25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209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</row>
    <row r="201" spans="1:23" ht="11.25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209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</row>
    <row r="202" spans="1:23" ht="11.25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209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</row>
    <row r="203" spans="1:23" ht="11.25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209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</row>
    <row r="204" spans="1:23" ht="11.25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209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</row>
    <row r="205" spans="1:23" ht="11.25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209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</row>
    <row r="206" spans="1:23" ht="11.25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209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</row>
    <row r="207" spans="1:23" ht="11.25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209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</row>
    <row r="208" spans="1:23" ht="11.25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209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</row>
    <row r="209" spans="1:23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209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</row>
    <row r="210" spans="1:23" ht="11.25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209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</row>
    <row r="211" spans="1:23" ht="11.25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209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</row>
    <row r="212" spans="1:23" ht="11.25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209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</row>
    <row r="213" spans="1:23" ht="11.25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209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</row>
    <row r="214" spans="1:23" ht="11.25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209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</row>
    <row r="215" spans="1:23" ht="11.25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209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</row>
    <row r="216" spans="1:23" ht="11.25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209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</row>
    <row r="217" spans="1:23" ht="11.25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209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</row>
    <row r="218" spans="1:23" ht="11.25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209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</row>
    <row r="219" spans="1:23" ht="11.25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209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</row>
    <row r="220" spans="1:23" ht="11.25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209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</row>
    <row r="221" spans="1:23" ht="11.25" customHeight="1" x14ac:dyDescent="0.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209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</row>
    <row r="222" spans="1:23" ht="11.25" customHeight="1" x14ac:dyDescent="0.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209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</row>
    <row r="223" spans="1:23" ht="11.25" customHeight="1" x14ac:dyDescent="0.4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209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</row>
    <row r="224" spans="1:23" ht="11.25" customHeight="1" x14ac:dyDescent="0.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209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</row>
    <row r="225" spans="1:23" ht="11.25" customHeight="1" x14ac:dyDescent="0.4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209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</row>
    <row r="226" spans="1:23" ht="11.25" customHeight="1" x14ac:dyDescent="0.4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209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</row>
    <row r="227" spans="1:23" ht="11.25" customHeight="1" x14ac:dyDescent="0.4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209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</row>
    <row r="228" spans="1:23" ht="11.25" customHeight="1" x14ac:dyDescent="0.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209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</row>
    <row r="229" spans="1:23" ht="11.25" customHeight="1" x14ac:dyDescent="0.4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209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</row>
    <row r="230" spans="1:23" ht="11.25" customHeight="1" x14ac:dyDescent="0.4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209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</row>
    <row r="231" spans="1:23" ht="11.25" customHeight="1" x14ac:dyDescent="0.4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209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</row>
    <row r="232" spans="1:23" ht="11.25" customHeight="1" x14ac:dyDescent="0.4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209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</row>
    <row r="233" spans="1:23" ht="11.25" customHeight="1" x14ac:dyDescent="0.4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209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</row>
    <row r="234" spans="1:23" ht="11.25" customHeight="1" x14ac:dyDescent="0.4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209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</row>
    <row r="235" spans="1:23" ht="11.25" customHeight="1" x14ac:dyDescent="0.4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209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</row>
    <row r="236" spans="1:23" ht="11.25" customHeight="1" x14ac:dyDescent="0.4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209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</row>
    <row r="237" spans="1:23" ht="11.25" customHeight="1" x14ac:dyDescent="0.4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209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</row>
    <row r="238" spans="1:23" ht="11.25" customHeight="1" x14ac:dyDescent="0.4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209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</row>
    <row r="239" spans="1:23" ht="11.25" customHeight="1" x14ac:dyDescent="0.4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209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</row>
    <row r="240" spans="1:23" ht="11.25" customHeight="1" x14ac:dyDescent="0.4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209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</row>
    <row r="241" spans="1:23" ht="11.25" customHeight="1" x14ac:dyDescent="0.4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209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</row>
    <row r="242" spans="1:23" ht="11.25" customHeight="1" x14ac:dyDescent="0.4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209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</row>
    <row r="243" spans="1:23" ht="11.25" customHeight="1" x14ac:dyDescent="0.4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209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</row>
    <row r="244" spans="1:23" ht="11.25" customHeight="1" x14ac:dyDescent="0.4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209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</row>
    <row r="245" spans="1:23" ht="11.25" customHeight="1" x14ac:dyDescent="0.4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209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</row>
    <row r="246" spans="1:23" ht="11.25" customHeight="1" x14ac:dyDescent="0.4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209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</row>
    <row r="247" spans="1:23" ht="11.25" customHeight="1" x14ac:dyDescent="0.4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209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</row>
    <row r="248" spans="1:23" ht="11.25" customHeight="1" x14ac:dyDescent="0.4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209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</row>
    <row r="249" spans="1:23" ht="11.25" customHeight="1" x14ac:dyDescent="0.4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209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</row>
    <row r="250" spans="1:23" ht="11.25" customHeight="1" x14ac:dyDescent="0.4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209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</row>
    <row r="251" spans="1:23" ht="11.25" customHeight="1" x14ac:dyDescent="0.4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209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</row>
    <row r="252" spans="1:23" ht="11.25" customHeight="1" x14ac:dyDescent="0.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209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</row>
    <row r="253" spans="1:23" ht="11.25" customHeight="1" x14ac:dyDescent="0.4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209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</row>
    <row r="254" spans="1:23" ht="11.25" customHeight="1" x14ac:dyDescent="0.4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209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</row>
    <row r="255" spans="1:23" ht="11.25" customHeight="1" x14ac:dyDescent="0.4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209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</row>
    <row r="256" spans="1:23" ht="11.25" customHeight="1" x14ac:dyDescent="0.4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209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</row>
    <row r="257" spans="1:23" ht="11.25" customHeight="1" x14ac:dyDescent="0.4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209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</row>
    <row r="258" spans="1:23" ht="11.25" customHeight="1" x14ac:dyDescent="0.4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209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</row>
    <row r="259" spans="1:23" ht="11.25" customHeight="1" x14ac:dyDescent="0.4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209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</row>
    <row r="260" spans="1:23" ht="11.25" customHeight="1" x14ac:dyDescent="0.4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209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</row>
    <row r="261" spans="1:23" ht="11.25" customHeight="1" x14ac:dyDescent="0.4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209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</row>
    <row r="262" spans="1:23" ht="11.25" customHeight="1" x14ac:dyDescent="0.4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209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</row>
    <row r="263" spans="1:23" ht="11.25" customHeight="1" x14ac:dyDescent="0.4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209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</row>
    <row r="264" spans="1:23" ht="11.25" customHeight="1" x14ac:dyDescent="0.4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209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</row>
    <row r="265" spans="1:23" ht="11.25" customHeight="1" x14ac:dyDescent="0.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209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</row>
    <row r="266" spans="1:23" ht="11.25" customHeight="1" x14ac:dyDescent="0.4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209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</row>
    <row r="267" spans="1:23" ht="11.25" customHeight="1" x14ac:dyDescent="0.4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209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</row>
    <row r="268" spans="1:23" ht="11.25" customHeight="1" x14ac:dyDescent="0.4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209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</row>
    <row r="269" spans="1:23" ht="11.25" customHeight="1" x14ac:dyDescent="0.4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209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</row>
    <row r="270" spans="1:23" ht="11.25" customHeight="1" x14ac:dyDescent="0.4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209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</row>
    <row r="271" spans="1:23" ht="11.25" customHeight="1" x14ac:dyDescent="0.4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209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</row>
    <row r="272" spans="1:23" ht="11.25" customHeight="1" x14ac:dyDescent="0.4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209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</row>
    <row r="273" spans="1:23" ht="11.25" customHeight="1" x14ac:dyDescent="0.4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209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</row>
    <row r="274" spans="1:23" ht="11.25" customHeight="1" x14ac:dyDescent="0.4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209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</row>
    <row r="275" spans="1:23" ht="11.25" customHeight="1" x14ac:dyDescent="0.4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209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</row>
    <row r="276" spans="1:23" ht="11.25" customHeight="1" x14ac:dyDescent="0.4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209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</row>
    <row r="277" spans="1:23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209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</row>
    <row r="278" spans="1:23" ht="11.25" customHeight="1" x14ac:dyDescent="0.4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209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</row>
    <row r="279" spans="1:23" ht="11.25" customHeight="1" x14ac:dyDescent="0.4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209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</row>
    <row r="280" spans="1:23" ht="11.25" customHeight="1" x14ac:dyDescent="0.4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209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</row>
    <row r="281" spans="1:23" ht="11.25" customHeight="1" x14ac:dyDescent="0.4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209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</row>
    <row r="282" spans="1:23" ht="11.25" customHeight="1" x14ac:dyDescent="0.4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209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</row>
    <row r="283" spans="1:23" ht="11.25" customHeight="1" x14ac:dyDescent="0.4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209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</row>
    <row r="284" spans="1:23" ht="11.25" customHeight="1" x14ac:dyDescent="0.4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209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</row>
    <row r="285" spans="1:23" ht="11.25" customHeight="1" x14ac:dyDescent="0.4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209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</row>
    <row r="286" spans="1:23" ht="11.25" customHeight="1" x14ac:dyDescent="0.4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209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</row>
    <row r="287" spans="1:23" ht="11.25" customHeight="1" x14ac:dyDescent="0.4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209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</row>
    <row r="288" spans="1:23" ht="11.25" customHeight="1" x14ac:dyDescent="0.4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209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</row>
    <row r="289" spans="1:23" ht="11.25" customHeight="1" x14ac:dyDescent="0.4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209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</row>
    <row r="290" spans="1:23" ht="11.25" customHeight="1" x14ac:dyDescent="0.4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209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</row>
    <row r="291" spans="1:23" ht="11.25" customHeight="1" x14ac:dyDescent="0.4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209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</row>
    <row r="292" spans="1:23" ht="11.25" customHeight="1" x14ac:dyDescent="0.4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209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</row>
    <row r="293" spans="1:23" ht="11.25" customHeight="1" x14ac:dyDescent="0.4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209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</row>
    <row r="294" spans="1:23" ht="11.25" customHeight="1" x14ac:dyDescent="0.4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209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</row>
    <row r="295" spans="1:23" ht="11.25" customHeight="1" x14ac:dyDescent="0.4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209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</row>
    <row r="296" spans="1:23" ht="11.25" customHeight="1" x14ac:dyDescent="0.4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209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</row>
    <row r="297" spans="1:23" ht="11.25" customHeight="1" x14ac:dyDescent="0.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209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</row>
    <row r="298" spans="1:23" ht="11.25" customHeight="1" x14ac:dyDescent="0.4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209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</row>
    <row r="299" spans="1:23" ht="11.25" customHeight="1" x14ac:dyDescent="0.4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209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</row>
    <row r="300" spans="1:23" ht="11.25" customHeight="1" x14ac:dyDescent="0.4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209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</row>
    <row r="301" spans="1:23" ht="11.25" customHeight="1" x14ac:dyDescent="0.4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209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</row>
    <row r="302" spans="1:23" ht="11.25" customHeight="1" x14ac:dyDescent="0.4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209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</row>
    <row r="303" spans="1:23" ht="11.25" customHeight="1" x14ac:dyDescent="0.4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209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</row>
    <row r="304" spans="1:23" ht="11.25" customHeight="1" x14ac:dyDescent="0.4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209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</row>
    <row r="305" spans="1:23" ht="11.25" customHeight="1" x14ac:dyDescent="0.4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209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</row>
    <row r="306" spans="1:23" ht="11.25" customHeight="1" x14ac:dyDescent="0.4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209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</row>
    <row r="307" spans="1:23" ht="11.25" customHeight="1" x14ac:dyDescent="0.4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209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</row>
    <row r="308" spans="1:23" ht="11.25" customHeight="1" x14ac:dyDescent="0.4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209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</row>
    <row r="309" spans="1:23" ht="11.25" customHeight="1" x14ac:dyDescent="0.4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209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</row>
    <row r="310" spans="1:23" ht="11.25" customHeight="1" x14ac:dyDescent="0.4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209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</row>
    <row r="311" spans="1:23" ht="11.25" customHeight="1" x14ac:dyDescent="0.4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209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</row>
    <row r="312" spans="1:23" ht="11.25" customHeight="1" x14ac:dyDescent="0.4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209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</row>
    <row r="313" spans="1:23" ht="11.25" customHeight="1" x14ac:dyDescent="0.4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209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</row>
    <row r="314" spans="1:23" ht="11.25" customHeight="1" x14ac:dyDescent="0.4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209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</row>
    <row r="315" spans="1:23" ht="11.25" customHeight="1" x14ac:dyDescent="0.4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209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</row>
    <row r="316" spans="1:23" ht="11.25" customHeight="1" x14ac:dyDescent="0.4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209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</row>
    <row r="317" spans="1:23" ht="11.25" customHeight="1" x14ac:dyDescent="0.4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209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</row>
    <row r="318" spans="1:23" ht="11.25" customHeight="1" x14ac:dyDescent="0.4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209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</row>
    <row r="319" spans="1:23" ht="11.25" customHeight="1" x14ac:dyDescent="0.4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209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</row>
    <row r="320" spans="1:23" ht="11.25" customHeight="1" x14ac:dyDescent="0.4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209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</row>
    <row r="321" spans="1:23" ht="11.25" customHeight="1" x14ac:dyDescent="0.4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209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</row>
    <row r="322" spans="1:23" ht="11.25" customHeight="1" x14ac:dyDescent="0.4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209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</row>
    <row r="323" spans="1:23" ht="11.25" customHeight="1" x14ac:dyDescent="0.4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209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</row>
    <row r="324" spans="1:23" ht="11.25" customHeight="1" x14ac:dyDescent="0.4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209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</row>
    <row r="325" spans="1:23" ht="11.25" customHeight="1" x14ac:dyDescent="0.4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209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</row>
    <row r="326" spans="1:23" ht="11.25" customHeight="1" x14ac:dyDescent="0.4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209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</row>
    <row r="327" spans="1:23" ht="11.25" customHeight="1" x14ac:dyDescent="0.4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209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</row>
    <row r="328" spans="1:23" ht="11.25" customHeight="1" x14ac:dyDescent="0.4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209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</row>
    <row r="329" spans="1:23" ht="11.25" customHeight="1" x14ac:dyDescent="0.4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209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</row>
    <row r="330" spans="1:23" ht="11.25" customHeight="1" x14ac:dyDescent="0.4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209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</row>
    <row r="331" spans="1:23" ht="11.25" customHeight="1" x14ac:dyDescent="0.4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209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</row>
    <row r="332" spans="1:23" ht="11.25" customHeight="1" x14ac:dyDescent="0.4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209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</row>
    <row r="333" spans="1:23" ht="11.25" customHeight="1" x14ac:dyDescent="0.4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209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</row>
    <row r="334" spans="1:23" ht="11.25" customHeight="1" x14ac:dyDescent="0.4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209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</row>
    <row r="335" spans="1:23" ht="11.25" customHeight="1" x14ac:dyDescent="0.4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209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</row>
    <row r="336" spans="1:23" ht="11.25" customHeight="1" x14ac:dyDescent="0.4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209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</row>
    <row r="337" spans="1:23" ht="11.25" customHeight="1" x14ac:dyDescent="0.4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209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</row>
    <row r="338" spans="1:23" ht="11.25" customHeight="1" x14ac:dyDescent="0.4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209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</row>
    <row r="339" spans="1:23" ht="11.25" customHeight="1" x14ac:dyDescent="0.4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209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</row>
    <row r="340" spans="1:23" ht="11.25" customHeight="1" x14ac:dyDescent="0.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209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</row>
    <row r="341" spans="1:23" ht="11.25" customHeight="1" x14ac:dyDescent="0.4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209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</row>
    <row r="342" spans="1:23" ht="11.25" customHeight="1" x14ac:dyDescent="0.4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209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</row>
    <row r="343" spans="1:23" ht="11.25" customHeight="1" x14ac:dyDescent="0.4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209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</row>
    <row r="344" spans="1:23" ht="11.25" customHeight="1" x14ac:dyDescent="0.4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209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</row>
    <row r="345" spans="1:23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209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</row>
    <row r="346" spans="1:23" ht="11.25" customHeight="1" x14ac:dyDescent="0.4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209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</row>
    <row r="347" spans="1:23" ht="11.25" customHeight="1" x14ac:dyDescent="0.4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209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</row>
    <row r="348" spans="1:23" ht="11.25" customHeight="1" x14ac:dyDescent="0.4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209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</row>
    <row r="349" spans="1:23" ht="11.25" customHeight="1" x14ac:dyDescent="0.4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209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</row>
    <row r="350" spans="1:23" ht="11.25" customHeight="1" x14ac:dyDescent="0.4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209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</row>
    <row r="351" spans="1:23" ht="11.25" customHeight="1" x14ac:dyDescent="0.4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209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</row>
    <row r="352" spans="1:23" ht="11.25" customHeight="1" x14ac:dyDescent="0.4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209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</row>
    <row r="353" spans="1:23" ht="11.25" customHeight="1" x14ac:dyDescent="0.4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209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</row>
    <row r="354" spans="1:23" ht="11.25" customHeight="1" x14ac:dyDescent="0.4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209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</row>
    <row r="355" spans="1:23" ht="11.25" customHeight="1" x14ac:dyDescent="0.4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209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</row>
    <row r="356" spans="1:23" ht="11.25" customHeight="1" x14ac:dyDescent="0.4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209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</row>
    <row r="357" spans="1:23" ht="11.25" customHeight="1" x14ac:dyDescent="0.4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209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</row>
    <row r="358" spans="1:23" ht="11.25" customHeight="1" x14ac:dyDescent="0.4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209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</row>
    <row r="359" spans="1:23" ht="11.25" customHeight="1" x14ac:dyDescent="0.4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209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</row>
    <row r="360" spans="1:23" ht="11.25" customHeight="1" x14ac:dyDescent="0.4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209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</row>
    <row r="361" spans="1:23" ht="11.25" customHeight="1" x14ac:dyDescent="0.4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209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</row>
    <row r="362" spans="1:23" ht="11.25" customHeight="1" x14ac:dyDescent="0.4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209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</row>
    <row r="363" spans="1:23" ht="11.25" customHeight="1" x14ac:dyDescent="0.4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209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</row>
    <row r="364" spans="1:23" ht="11.25" customHeight="1" x14ac:dyDescent="0.4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209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</row>
    <row r="365" spans="1:23" ht="11.25" customHeight="1" x14ac:dyDescent="0.4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209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</row>
    <row r="366" spans="1:23" ht="11.25" customHeight="1" x14ac:dyDescent="0.4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209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</row>
    <row r="367" spans="1:23" ht="11.25" customHeight="1" x14ac:dyDescent="0.4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209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</row>
    <row r="368" spans="1:23" ht="11.25" customHeight="1" x14ac:dyDescent="0.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209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</row>
    <row r="369" spans="1:23" ht="11.25" customHeight="1" x14ac:dyDescent="0.4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209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</row>
    <row r="370" spans="1:23" ht="11.25" customHeight="1" x14ac:dyDescent="0.4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209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</row>
    <row r="371" spans="1:23" ht="11.25" customHeight="1" x14ac:dyDescent="0.4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209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</row>
    <row r="372" spans="1:23" ht="11.25" customHeight="1" x14ac:dyDescent="0.4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209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</row>
    <row r="373" spans="1:23" ht="11.25" customHeight="1" x14ac:dyDescent="0.4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209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</row>
    <row r="374" spans="1:23" ht="11.25" customHeight="1" x14ac:dyDescent="0.4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209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</row>
    <row r="375" spans="1:23" ht="11.25" customHeight="1" x14ac:dyDescent="0.4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209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</row>
    <row r="376" spans="1:23" ht="11.25" customHeight="1" x14ac:dyDescent="0.4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209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</row>
    <row r="377" spans="1:23" ht="11.25" customHeight="1" x14ac:dyDescent="0.4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209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</row>
    <row r="378" spans="1:23" ht="11.25" customHeight="1" x14ac:dyDescent="0.4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209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</row>
    <row r="379" spans="1:23" ht="11.25" customHeight="1" x14ac:dyDescent="0.4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209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</row>
    <row r="380" spans="1:23" ht="11.25" customHeight="1" x14ac:dyDescent="0.4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209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</row>
    <row r="381" spans="1:23" ht="11.25" customHeight="1" x14ac:dyDescent="0.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209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</row>
    <row r="382" spans="1:23" ht="11.25" customHeight="1" x14ac:dyDescent="0.4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209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</row>
    <row r="383" spans="1:23" ht="11.25" customHeight="1" x14ac:dyDescent="0.4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209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</row>
    <row r="384" spans="1:23" ht="11.25" customHeight="1" x14ac:dyDescent="0.4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209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</row>
    <row r="385" spans="1:23" ht="11.25" customHeight="1" x14ac:dyDescent="0.4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209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</row>
    <row r="386" spans="1:23" ht="11.25" customHeight="1" x14ac:dyDescent="0.4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209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</row>
    <row r="387" spans="1:23" ht="11.25" customHeight="1" x14ac:dyDescent="0.4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209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</row>
    <row r="388" spans="1:23" ht="11.25" customHeight="1" x14ac:dyDescent="0.4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209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</row>
    <row r="389" spans="1:23" ht="11.25" customHeight="1" x14ac:dyDescent="0.4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209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</row>
    <row r="390" spans="1:23" ht="11.25" customHeight="1" x14ac:dyDescent="0.4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209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</row>
    <row r="391" spans="1:23" ht="11.25" customHeight="1" x14ac:dyDescent="0.4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209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</row>
    <row r="392" spans="1:23" ht="11.25" customHeight="1" x14ac:dyDescent="0.4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209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</row>
    <row r="393" spans="1:23" ht="11.25" customHeight="1" x14ac:dyDescent="0.4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209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</row>
    <row r="394" spans="1:23" ht="11.25" customHeight="1" x14ac:dyDescent="0.4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209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</row>
    <row r="395" spans="1:23" ht="11.25" customHeight="1" x14ac:dyDescent="0.4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209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</row>
    <row r="396" spans="1:23" ht="11.25" customHeight="1" x14ac:dyDescent="0.4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209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</row>
    <row r="397" spans="1:23" ht="11.25" customHeight="1" x14ac:dyDescent="0.4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209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</row>
    <row r="398" spans="1:23" ht="11.25" customHeight="1" x14ac:dyDescent="0.4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209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</row>
    <row r="399" spans="1:23" ht="11.25" customHeight="1" x14ac:dyDescent="0.4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209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</row>
    <row r="400" spans="1:23" ht="11.25" customHeight="1" x14ac:dyDescent="0.4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209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</row>
    <row r="401" spans="1:23" ht="11.25" customHeight="1" x14ac:dyDescent="0.4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209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</row>
    <row r="402" spans="1:23" ht="11.25" customHeight="1" x14ac:dyDescent="0.4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209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</row>
    <row r="403" spans="1:23" ht="11.25" customHeight="1" x14ac:dyDescent="0.4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209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</row>
    <row r="404" spans="1:23" ht="11.25" customHeight="1" x14ac:dyDescent="0.4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209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</row>
    <row r="405" spans="1:23" ht="11.25" customHeight="1" x14ac:dyDescent="0.4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209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</row>
    <row r="406" spans="1:23" ht="11.25" customHeight="1" x14ac:dyDescent="0.4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209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</row>
    <row r="407" spans="1:23" ht="11.25" customHeight="1" x14ac:dyDescent="0.4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209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</row>
    <row r="408" spans="1:23" ht="11.25" customHeight="1" x14ac:dyDescent="0.4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209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</row>
    <row r="409" spans="1:23" ht="11.25" customHeight="1" x14ac:dyDescent="0.4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209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</row>
    <row r="410" spans="1:23" ht="11.25" customHeight="1" x14ac:dyDescent="0.4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209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</row>
    <row r="411" spans="1:23" ht="11.25" customHeight="1" x14ac:dyDescent="0.4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209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</row>
    <row r="412" spans="1:23" ht="11.25" customHeight="1" x14ac:dyDescent="0.4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209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</row>
    <row r="413" spans="1:23" ht="11.25" customHeight="1" x14ac:dyDescent="0.4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209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</row>
    <row r="414" spans="1:23" ht="11.25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209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</row>
    <row r="415" spans="1:23" ht="11.25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209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</row>
    <row r="416" spans="1:23" ht="11.25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209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</row>
    <row r="417" spans="1:23" ht="11.25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209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</row>
    <row r="418" spans="1:23" ht="11.25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209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</row>
    <row r="419" spans="1:23" ht="11.25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209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</row>
    <row r="420" spans="1:23" ht="11.25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209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</row>
    <row r="421" spans="1:23" ht="11.25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209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</row>
    <row r="422" spans="1:23" ht="11.25" customHeight="1" x14ac:dyDescent="0.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209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</row>
    <row r="423" spans="1:23" ht="11.25" customHeight="1" x14ac:dyDescent="0.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209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</row>
    <row r="424" spans="1:23" ht="11.25" customHeight="1" x14ac:dyDescent="0.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209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</row>
    <row r="425" spans="1:23" ht="11.25" customHeight="1" x14ac:dyDescent="0.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209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</row>
    <row r="426" spans="1:23" ht="11.25" customHeight="1" x14ac:dyDescent="0.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209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</row>
    <row r="427" spans="1:23" ht="11.25" customHeight="1" x14ac:dyDescent="0.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209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</row>
    <row r="428" spans="1:23" ht="11.25" customHeight="1" x14ac:dyDescent="0.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209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</row>
    <row r="429" spans="1:23" ht="11.25" customHeight="1" x14ac:dyDescent="0.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209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</row>
    <row r="430" spans="1:23" ht="11.25" customHeight="1" x14ac:dyDescent="0.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209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</row>
    <row r="431" spans="1:23" ht="11.25" customHeight="1" x14ac:dyDescent="0.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209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</row>
    <row r="432" spans="1:23" ht="11.25" customHeight="1" x14ac:dyDescent="0.4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209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</row>
    <row r="433" spans="1:23" ht="11.25" customHeight="1" x14ac:dyDescent="0.4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209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</row>
    <row r="434" spans="1:23" ht="11.25" customHeight="1" x14ac:dyDescent="0.4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209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</row>
    <row r="435" spans="1:23" ht="11.25" customHeight="1" x14ac:dyDescent="0.4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209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</row>
    <row r="436" spans="1:23" ht="11.25" customHeight="1" x14ac:dyDescent="0.4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209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</row>
    <row r="437" spans="1:23" ht="11.25" customHeight="1" x14ac:dyDescent="0.4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209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</row>
    <row r="438" spans="1:23" ht="11.25" customHeight="1" x14ac:dyDescent="0.4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209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</row>
    <row r="439" spans="1:23" ht="11.25" customHeight="1" x14ac:dyDescent="0.4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209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</row>
    <row r="440" spans="1:23" ht="11.25" customHeight="1" x14ac:dyDescent="0.4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209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</row>
    <row r="441" spans="1:23" ht="11.25" customHeight="1" x14ac:dyDescent="0.4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209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</row>
    <row r="442" spans="1:23" ht="11.25" customHeight="1" x14ac:dyDescent="0.4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209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</row>
    <row r="443" spans="1:23" ht="11.25" customHeight="1" x14ac:dyDescent="0.4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209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</row>
    <row r="444" spans="1:23" ht="11.25" customHeight="1" x14ac:dyDescent="0.4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209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</row>
    <row r="445" spans="1:23" ht="11.25" customHeight="1" x14ac:dyDescent="0.4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209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</row>
    <row r="446" spans="1:23" ht="11.25" customHeight="1" x14ac:dyDescent="0.4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209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</row>
    <row r="447" spans="1:23" ht="11.25" customHeight="1" x14ac:dyDescent="0.4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209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</row>
    <row r="448" spans="1:23" ht="11.25" customHeight="1" x14ac:dyDescent="0.4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209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</row>
    <row r="449" spans="1:23" ht="11.25" customHeight="1" x14ac:dyDescent="0.4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209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</row>
    <row r="450" spans="1:23" ht="11.25" customHeight="1" x14ac:dyDescent="0.4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209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</row>
    <row r="451" spans="1:23" ht="11.25" customHeight="1" x14ac:dyDescent="0.4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209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</row>
    <row r="452" spans="1:23" ht="11.25" customHeight="1" x14ac:dyDescent="0.4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209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</row>
    <row r="453" spans="1:23" ht="11.25" customHeight="1" x14ac:dyDescent="0.4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209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</row>
    <row r="454" spans="1:23" ht="11.25" customHeight="1" x14ac:dyDescent="0.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209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</row>
    <row r="455" spans="1:23" ht="11.25" customHeight="1" x14ac:dyDescent="0.4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209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</row>
    <row r="456" spans="1:23" ht="11.25" customHeight="1" x14ac:dyDescent="0.4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209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</row>
    <row r="457" spans="1:23" ht="11.25" customHeight="1" x14ac:dyDescent="0.4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209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</row>
    <row r="458" spans="1:23" ht="11.25" customHeight="1" x14ac:dyDescent="0.4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209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</row>
    <row r="459" spans="1:23" ht="11.25" customHeight="1" x14ac:dyDescent="0.4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209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</row>
    <row r="460" spans="1:23" ht="11.25" customHeight="1" x14ac:dyDescent="0.4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209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</row>
    <row r="461" spans="1:23" ht="11.25" customHeight="1" x14ac:dyDescent="0.4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209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</row>
    <row r="462" spans="1:23" ht="11.25" customHeight="1" x14ac:dyDescent="0.4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209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</row>
    <row r="463" spans="1:23" ht="11.25" customHeight="1" x14ac:dyDescent="0.4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209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</row>
    <row r="464" spans="1:23" ht="11.25" customHeight="1" x14ac:dyDescent="0.4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209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</row>
    <row r="465" spans="1:23" ht="11.25" customHeight="1" x14ac:dyDescent="0.4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209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</row>
    <row r="466" spans="1:23" ht="11.25" customHeight="1" x14ac:dyDescent="0.4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209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</row>
    <row r="467" spans="1:23" ht="11.25" customHeight="1" x14ac:dyDescent="0.4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209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</row>
    <row r="468" spans="1:23" ht="11.25" customHeight="1" x14ac:dyDescent="0.4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209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</row>
    <row r="469" spans="1:23" ht="11.25" customHeight="1" x14ac:dyDescent="0.4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209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</row>
    <row r="470" spans="1:23" ht="11.25" customHeight="1" x14ac:dyDescent="0.4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209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</row>
    <row r="471" spans="1:23" ht="11.25" customHeight="1" x14ac:dyDescent="0.4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209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</row>
    <row r="472" spans="1:23" ht="11.25" customHeight="1" x14ac:dyDescent="0.4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209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</row>
    <row r="473" spans="1:23" ht="11.25" customHeight="1" x14ac:dyDescent="0.4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209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</row>
    <row r="474" spans="1:23" ht="11.25" customHeight="1" x14ac:dyDescent="0.4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209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</row>
    <row r="475" spans="1:23" ht="11.25" customHeight="1" x14ac:dyDescent="0.4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209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</row>
    <row r="476" spans="1:23" ht="11.25" customHeight="1" x14ac:dyDescent="0.4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209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</row>
    <row r="477" spans="1:23" ht="11.25" customHeight="1" x14ac:dyDescent="0.4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209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</row>
    <row r="478" spans="1:23" ht="11.25" customHeight="1" x14ac:dyDescent="0.4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209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</row>
    <row r="479" spans="1:23" ht="11.25" customHeight="1" x14ac:dyDescent="0.4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209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</row>
    <row r="480" spans="1:23" ht="11.25" customHeight="1" x14ac:dyDescent="0.4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209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</row>
    <row r="481" spans="1:23" ht="11.25" customHeight="1" x14ac:dyDescent="0.4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209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</row>
    <row r="482" spans="1:23" ht="11.25" customHeight="1" x14ac:dyDescent="0.4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209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</row>
    <row r="483" spans="1:23" ht="11.25" customHeight="1" x14ac:dyDescent="0.4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209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</row>
    <row r="484" spans="1:23" ht="11.25" customHeight="1" x14ac:dyDescent="0.4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209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</row>
    <row r="485" spans="1:23" ht="11.25" customHeight="1" x14ac:dyDescent="0.4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209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</row>
    <row r="486" spans="1:23" ht="11.25" customHeight="1" x14ac:dyDescent="0.4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209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</row>
    <row r="487" spans="1:23" ht="11.25" customHeight="1" x14ac:dyDescent="0.4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209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</row>
    <row r="488" spans="1:23" ht="11.25" customHeight="1" x14ac:dyDescent="0.4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209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</row>
    <row r="489" spans="1:23" ht="11.25" customHeight="1" x14ac:dyDescent="0.4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209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</row>
    <row r="490" spans="1:23" ht="11.25" customHeight="1" x14ac:dyDescent="0.4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209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</row>
    <row r="491" spans="1:23" ht="11.25" customHeight="1" x14ac:dyDescent="0.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209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</row>
    <row r="492" spans="1:23" ht="11.25" customHeight="1" x14ac:dyDescent="0.4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209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</row>
    <row r="493" spans="1:23" ht="11.25" customHeight="1" x14ac:dyDescent="0.4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209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</row>
    <row r="494" spans="1:23" ht="11.25" customHeight="1" x14ac:dyDescent="0.4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209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</row>
    <row r="495" spans="1:23" ht="11.25" customHeight="1" x14ac:dyDescent="0.4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209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</row>
    <row r="496" spans="1:23" ht="11.25" customHeight="1" x14ac:dyDescent="0.4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209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</row>
    <row r="497" spans="1:23" ht="11.25" customHeight="1" x14ac:dyDescent="0.4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209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</row>
    <row r="498" spans="1:23" ht="11.25" customHeight="1" x14ac:dyDescent="0.4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209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</row>
    <row r="499" spans="1:23" ht="11.25" customHeight="1" x14ac:dyDescent="0.4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209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</row>
    <row r="500" spans="1:23" ht="11.25" customHeight="1" x14ac:dyDescent="0.4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209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</row>
    <row r="501" spans="1:23" ht="11.25" customHeight="1" x14ac:dyDescent="0.4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209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</row>
    <row r="502" spans="1:23" ht="11.25" customHeight="1" x14ac:dyDescent="0.4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209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</row>
    <row r="503" spans="1:23" ht="11.25" customHeight="1" x14ac:dyDescent="0.4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209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</row>
    <row r="504" spans="1:23" ht="11.25" customHeight="1" x14ac:dyDescent="0.4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209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</row>
    <row r="505" spans="1:23" ht="11.25" customHeight="1" x14ac:dyDescent="0.4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209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</row>
    <row r="506" spans="1:23" ht="11.25" customHeight="1" x14ac:dyDescent="0.4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209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</row>
    <row r="507" spans="1:23" ht="11.25" customHeight="1" x14ac:dyDescent="0.4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209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</row>
    <row r="508" spans="1:23" ht="11.25" customHeight="1" x14ac:dyDescent="0.4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209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</row>
    <row r="509" spans="1:23" ht="11.25" customHeight="1" x14ac:dyDescent="0.4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209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</row>
    <row r="510" spans="1:23" ht="11.25" customHeight="1" x14ac:dyDescent="0.4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209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</row>
    <row r="511" spans="1:23" ht="11.25" customHeight="1" x14ac:dyDescent="0.4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209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</row>
    <row r="512" spans="1:23" ht="11.25" customHeight="1" x14ac:dyDescent="0.4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209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</row>
    <row r="513" spans="1:23" ht="11.25" customHeight="1" x14ac:dyDescent="0.4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209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</row>
    <row r="514" spans="1:23" ht="11.25" customHeight="1" x14ac:dyDescent="0.4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209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</row>
    <row r="515" spans="1:23" ht="11.25" customHeight="1" x14ac:dyDescent="0.4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209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</row>
    <row r="516" spans="1:23" ht="11.25" customHeight="1" x14ac:dyDescent="0.4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209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</row>
    <row r="517" spans="1:23" ht="11.25" customHeight="1" x14ac:dyDescent="0.4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209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</row>
    <row r="518" spans="1:23" ht="11.25" customHeight="1" x14ac:dyDescent="0.4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209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</row>
    <row r="519" spans="1:23" ht="11.25" customHeight="1" x14ac:dyDescent="0.4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209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</row>
    <row r="520" spans="1:23" ht="11.25" customHeight="1" x14ac:dyDescent="0.4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209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</row>
    <row r="521" spans="1:23" ht="11.25" customHeight="1" x14ac:dyDescent="0.4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209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</row>
    <row r="522" spans="1:23" ht="11.25" customHeight="1" x14ac:dyDescent="0.4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209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</row>
    <row r="523" spans="1:23" ht="11.25" customHeight="1" x14ac:dyDescent="0.4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209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</row>
    <row r="524" spans="1:23" ht="11.25" customHeight="1" x14ac:dyDescent="0.4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209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</row>
    <row r="525" spans="1:23" ht="11.25" customHeight="1" x14ac:dyDescent="0.4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209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</row>
    <row r="526" spans="1:23" ht="11.25" customHeight="1" x14ac:dyDescent="0.4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209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</row>
    <row r="527" spans="1:23" ht="11.25" customHeight="1" x14ac:dyDescent="0.4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209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</row>
    <row r="528" spans="1:23" ht="11.25" customHeight="1" x14ac:dyDescent="0.4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209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</row>
    <row r="529" spans="1:23" ht="11.25" customHeight="1" x14ac:dyDescent="0.4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209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</row>
    <row r="530" spans="1:23" ht="11.25" customHeight="1" x14ac:dyDescent="0.4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209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</row>
    <row r="531" spans="1:23" ht="11.25" customHeight="1" x14ac:dyDescent="0.4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209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</row>
    <row r="532" spans="1:23" ht="11.25" customHeight="1" x14ac:dyDescent="0.4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209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</row>
    <row r="533" spans="1:23" ht="11.25" customHeight="1" x14ac:dyDescent="0.4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209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</row>
    <row r="534" spans="1:23" ht="11.25" customHeight="1" x14ac:dyDescent="0.4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209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</row>
    <row r="535" spans="1:23" ht="11.25" customHeight="1" x14ac:dyDescent="0.4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209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</row>
    <row r="536" spans="1:23" ht="11.25" customHeight="1" x14ac:dyDescent="0.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209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</row>
    <row r="537" spans="1:23" ht="11.25" customHeight="1" x14ac:dyDescent="0.4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209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</row>
    <row r="538" spans="1:23" ht="11.25" customHeight="1" x14ac:dyDescent="0.4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209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</row>
    <row r="539" spans="1:23" ht="11.25" customHeight="1" x14ac:dyDescent="0.4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209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</row>
    <row r="540" spans="1:23" ht="11.25" customHeight="1" x14ac:dyDescent="0.4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209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</row>
    <row r="541" spans="1:23" ht="11.25" customHeight="1" x14ac:dyDescent="0.4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209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</row>
    <row r="542" spans="1:23" ht="11.25" customHeight="1" x14ac:dyDescent="0.4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209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</row>
    <row r="543" spans="1:23" ht="11.25" customHeight="1" x14ac:dyDescent="0.4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209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</row>
    <row r="544" spans="1:23" ht="11.25" customHeight="1" x14ac:dyDescent="0.4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209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</row>
    <row r="545" spans="1:23" ht="11.25" customHeight="1" x14ac:dyDescent="0.4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209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</row>
    <row r="546" spans="1:23" ht="11.25" customHeight="1" x14ac:dyDescent="0.4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209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</row>
    <row r="547" spans="1:23" ht="11.25" customHeight="1" x14ac:dyDescent="0.4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209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</row>
    <row r="548" spans="1:23" ht="11.25" customHeight="1" x14ac:dyDescent="0.4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209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</row>
    <row r="549" spans="1:23" ht="11.25" customHeight="1" x14ac:dyDescent="0.4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209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</row>
    <row r="550" spans="1:23" ht="11.25" customHeight="1" x14ac:dyDescent="0.4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209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</row>
    <row r="551" spans="1:23" ht="11.25" customHeight="1" x14ac:dyDescent="0.4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209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</row>
    <row r="552" spans="1:23" ht="11.25" customHeight="1" x14ac:dyDescent="0.4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209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</row>
    <row r="553" spans="1:23" ht="11.25" customHeight="1" x14ac:dyDescent="0.4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209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</row>
    <row r="554" spans="1:23" ht="11.25" customHeight="1" x14ac:dyDescent="0.4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209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</row>
    <row r="555" spans="1:23" ht="11.25" customHeight="1" x14ac:dyDescent="0.4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209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</row>
    <row r="556" spans="1:23" ht="11.25" customHeight="1" x14ac:dyDescent="0.4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209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</row>
    <row r="557" spans="1:23" ht="11.25" customHeight="1" x14ac:dyDescent="0.4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209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</row>
    <row r="558" spans="1:23" ht="11.25" customHeight="1" x14ac:dyDescent="0.4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209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</row>
    <row r="559" spans="1:23" ht="11.25" customHeight="1" x14ac:dyDescent="0.4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209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</row>
    <row r="560" spans="1:23" ht="11.25" customHeight="1" x14ac:dyDescent="0.4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209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</row>
    <row r="561" spans="1:23" ht="11.25" customHeight="1" x14ac:dyDescent="0.4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209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</row>
    <row r="562" spans="1:23" ht="11.25" customHeight="1" x14ac:dyDescent="0.4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209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</row>
    <row r="563" spans="1:23" ht="11.25" customHeight="1" x14ac:dyDescent="0.4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209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</row>
    <row r="564" spans="1:23" ht="11.25" customHeight="1" x14ac:dyDescent="0.4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209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</row>
    <row r="565" spans="1:23" ht="11.25" customHeight="1" x14ac:dyDescent="0.4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209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</row>
    <row r="566" spans="1:23" ht="11.25" customHeight="1" x14ac:dyDescent="0.4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209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</row>
    <row r="567" spans="1:23" ht="11.25" customHeight="1" x14ac:dyDescent="0.4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209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</row>
    <row r="568" spans="1:23" ht="11.25" customHeight="1" x14ac:dyDescent="0.4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209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</row>
    <row r="569" spans="1:23" ht="11.25" customHeight="1" x14ac:dyDescent="0.4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209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</row>
    <row r="570" spans="1:23" ht="11.25" customHeight="1" x14ac:dyDescent="0.4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209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</row>
    <row r="571" spans="1:23" ht="11.25" customHeight="1" x14ac:dyDescent="0.4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209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</row>
    <row r="572" spans="1:23" ht="11.25" customHeight="1" x14ac:dyDescent="0.4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209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</row>
    <row r="573" spans="1:23" ht="11.25" customHeight="1" x14ac:dyDescent="0.4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209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</row>
    <row r="574" spans="1:23" ht="11.25" customHeight="1" x14ac:dyDescent="0.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209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</row>
    <row r="575" spans="1:23" ht="11.25" customHeight="1" x14ac:dyDescent="0.4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209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</row>
    <row r="576" spans="1:23" ht="11.25" customHeight="1" x14ac:dyDescent="0.4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209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</row>
    <row r="577" spans="1:23" ht="11.25" customHeight="1" x14ac:dyDescent="0.4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209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</row>
    <row r="578" spans="1:23" ht="11.25" customHeight="1" x14ac:dyDescent="0.4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209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</row>
    <row r="579" spans="1:23" ht="11.25" customHeight="1" x14ac:dyDescent="0.4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209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</row>
    <row r="580" spans="1:23" ht="11.25" customHeight="1" x14ac:dyDescent="0.4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209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</row>
    <row r="581" spans="1:23" ht="11.25" customHeight="1" x14ac:dyDescent="0.4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209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</row>
    <row r="582" spans="1:23" ht="11.25" customHeight="1" x14ac:dyDescent="0.4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209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</row>
    <row r="583" spans="1:23" ht="11.25" customHeight="1" x14ac:dyDescent="0.4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209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</row>
    <row r="584" spans="1:23" ht="11.25" customHeight="1" x14ac:dyDescent="0.4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209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</row>
    <row r="585" spans="1:23" ht="11.25" customHeight="1" x14ac:dyDescent="0.4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209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</row>
    <row r="586" spans="1:23" ht="11.25" customHeight="1" x14ac:dyDescent="0.4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209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</row>
    <row r="587" spans="1:23" ht="11.25" customHeight="1" x14ac:dyDescent="0.4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209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</row>
    <row r="588" spans="1:23" ht="11.25" customHeight="1" x14ac:dyDescent="0.4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209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</row>
    <row r="589" spans="1:23" ht="11.25" customHeight="1" x14ac:dyDescent="0.4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209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</row>
    <row r="590" spans="1:23" ht="11.25" customHeight="1" x14ac:dyDescent="0.4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209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</row>
    <row r="591" spans="1:23" ht="11.25" customHeight="1" x14ac:dyDescent="0.4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209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</row>
    <row r="592" spans="1:23" ht="11.25" customHeight="1" x14ac:dyDescent="0.4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209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</row>
    <row r="593" spans="1:23" ht="11.25" customHeight="1" x14ac:dyDescent="0.4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209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</row>
    <row r="594" spans="1:23" ht="11.25" customHeight="1" x14ac:dyDescent="0.4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209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</row>
    <row r="595" spans="1:23" ht="11.25" customHeight="1" x14ac:dyDescent="0.4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209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</row>
    <row r="596" spans="1:23" ht="11.25" customHeight="1" x14ac:dyDescent="0.4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209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</row>
    <row r="597" spans="1:23" ht="11.25" customHeight="1" x14ac:dyDescent="0.4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209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</row>
    <row r="598" spans="1:23" ht="11.25" customHeight="1" x14ac:dyDescent="0.4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209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</row>
    <row r="599" spans="1:23" ht="11.25" customHeight="1" x14ac:dyDescent="0.4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209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</row>
    <row r="600" spans="1:23" ht="11.25" customHeight="1" x14ac:dyDescent="0.4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209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</row>
    <row r="601" spans="1:23" ht="11.25" customHeight="1" x14ac:dyDescent="0.4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209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</row>
    <row r="602" spans="1:23" ht="11.25" customHeight="1" x14ac:dyDescent="0.4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209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</row>
    <row r="603" spans="1:23" ht="11.25" customHeight="1" x14ac:dyDescent="0.4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209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</row>
    <row r="604" spans="1:23" ht="11.25" customHeight="1" x14ac:dyDescent="0.4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209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</row>
    <row r="605" spans="1:23" ht="11.25" customHeight="1" x14ac:dyDescent="0.4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209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</row>
    <row r="606" spans="1:23" ht="11.25" customHeight="1" x14ac:dyDescent="0.4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209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</row>
    <row r="607" spans="1:23" ht="11.25" customHeight="1" x14ac:dyDescent="0.4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209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</row>
    <row r="608" spans="1:23" ht="11.25" customHeight="1" x14ac:dyDescent="0.4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209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</row>
    <row r="609" spans="1:23" ht="11.25" customHeight="1" x14ac:dyDescent="0.4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209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</row>
    <row r="610" spans="1:23" ht="11.25" customHeight="1" x14ac:dyDescent="0.4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209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</row>
    <row r="611" spans="1:23" ht="11.25" customHeight="1" x14ac:dyDescent="0.4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209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</row>
    <row r="612" spans="1:23" ht="11.25" customHeight="1" x14ac:dyDescent="0.4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209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</row>
    <row r="613" spans="1:23" ht="11.25" customHeight="1" x14ac:dyDescent="0.4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209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</row>
    <row r="614" spans="1:23" ht="11.25" customHeight="1" x14ac:dyDescent="0.4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209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</row>
    <row r="615" spans="1:23" ht="11.25" customHeight="1" x14ac:dyDescent="0.4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209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</row>
    <row r="616" spans="1:23" ht="11.25" customHeight="1" x14ac:dyDescent="0.4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209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</row>
    <row r="617" spans="1:23" ht="11.25" customHeight="1" x14ac:dyDescent="0.4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209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</row>
    <row r="618" spans="1:23" ht="11.25" customHeight="1" x14ac:dyDescent="0.4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209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</row>
    <row r="619" spans="1:23" ht="11.25" customHeight="1" x14ac:dyDescent="0.4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209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</row>
    <row r="620" spans="1:23" ht="11.25" customHeight="1" x14ac:dyDescent="0.4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209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</row>
    <row r="621" spans="1:23" ht="11.25" customHeight="1" x14ac:dyDescent="0.4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209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</row>
    <row r="622" spans="1:23" ht="11.25" customHeight="1" x14ac:dyDescent="0.4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209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</row>
    <row r="623" spans="1:23" ht="11.25" customHeight="1" x14ac:dyDescent="0.4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209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</row>
    <row r="624" spans="1:23" ht="11.25" customHeight="1" x14ac:dyDescent="0.4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209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</row>
    <row r="625" spans="1:23" ht="11.25" customHeight="1" x14ac:dyDescent="0.4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209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</row>
    <row r="626" spans="1:23" ht="11.25" customHeight="1" x14ac:dyDescent="0.4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209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</row>
    <row r="627" spans="1:23" ht="11.25" customHeight="1" x14ac:dyDescent="0.4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209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</row>
    <row r="628" spans="1:23" ht="11.25" customHeight="1" x14ac:dyDescent="0.4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209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</row>
    <row r="629" spans="1:23" ht="11.25" customHeight="1" x14ac:dyDescent="0.4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209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</row>
    <row r="630" spans="1:23" ht="11.25" customHeight="1" x14ac:dyDescent="0.4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209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</row>
    <row r="631" spans="1:23" ht="11.25" customHeight="1" x14ac:dyDescent="0.4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209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</row>
    <row r="632" spans="1:23" ht="11.25" customHeight="1" x14ac:dyDescent="0.4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209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</row>
    <row r="633" spans="1:23" ht="11.25" customHeight="1" x14ac:dyDescent="0.4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209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</row>
    <row r="634" spans="1:23" ht="11.25" customHeight="1" x14ac:dyDescent="0.4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209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</row>
    <row r="635" spans="1:23" ht="11.25" customHeight="1" x14ac:dyDescent="0.4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209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</row>
    <row r="636" spans="1:23" ht="11.25" customHeight="1" x14ac:dyDescent="0.4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209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</row>
    <row r="637" spans="1:23" ht="11.25" customHeight="1" x14ac:dyDescent="0.4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209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</row>
    <row r="638" spans="1:23" ht="11.25" customHeight="1" x14ac:dyDescent="0.4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209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</row>
    <row r="639" spans="1:23" ht="11.25" customHeight="1" x14ac:dyDescent="0.4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209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</row>
    <row r="640" spans="1:23" ht="11.25" customHeight="1" x14ac:dyDescent="0.4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209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</row>
    <row r="641" spans="1:23" ht="11.25" customHeight="1" x14ac:dyDescent="0.4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209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</row>
    <row r="642" spans="1:23" ht="11.25" customHeight="1" x14ac:dyDescent="0.4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209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</row>
    <row r="643" spans="1:23" ht="11.25" customHeight="1" x14ac:dyDescent="0.4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209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</row>
    <row r="644" spans="1:23" ht="11.25" customHeight="1" x14ac:dyDescent="0.4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209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</row>
    <row r="645" spans="1:23" ht="11.25" customHeight="1" x14ac:dyDescent="0.4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209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</row>
    <row r="646" spans="1:23" ht="11.25" customHeight="1" x14ac:dyDescent="0.4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209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</row>
    <row r="647" spans="1:23" ht="11.25" customHeight="1" x14ac:dyDescent="0.4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209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</row>
    <row r="648" spans="1:23" ht="11.25" customHeight="1" x14ac:dyDescent="0.4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209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</row>
    <row r="649" spans="1:23" ht="11.25" customHeight="1" x14ac:dyDescent="0.4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209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</row>
    <row r="650" spans="1:23" ht="11.25" customHeight="1" x14ac:dyDescent="0.4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209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</row>
    <row r="651" spans="1:23" ht="11.25" customHeight="1" x14ac:dyDescent="0.4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209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</row>
    <row r="652" spans="1:23" ht="11.25" customHeight="1" x14ac:dyDescent="0.4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209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</row>
    <row r="653" spans="1:23" ht="11.25" customHeight="1" x14ac:dyDescent="0.4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209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</row>
    <row r="654" spans="1:23" ht="11.25" customHeight="1" x14ac:dyDescent="0.4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209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</row>
    <row r="655" spans="1:23" ht="11.25" customHeight="1" x14ac:dyDescent="0.4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209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</row>
    <row r="656" spans="1:23" ht="11.25" customHeight="1" x14ac:dyDescent="0.4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209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</row>
    <row r="657" spans="1:23" ht="11.25" customHeight="1" x14ac:dyDescent="0.4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209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</row>
    <row r="658" spans="1:23" ht="11.25" customHeight="1" x14ac:dyDescent="0.4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209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</row>
    <row r="659" spans="1:23" ht="11.25" customHeight="1" x14ac:dyDescent="0.4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209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</row>
    <row r="660" spans="1:23" ht="11.25" customHeight="1" x14ac:dyDescent="0.4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209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</row>
    <row r="661" spans="1:23" ht="11.25" customHeight="1" x14ac:dyDescent="0.4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209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</row>
    <row r="662" spans="1:23" ht="11.25" customHeight="1" x14ac:dyDescent="0.4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209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</row>
    <row r="663" spans="1:23" ht="11.25" customHeight="1" x14ac:dyDescent="0.4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209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</row>
    <row r="664" spans="1:23" ht="11.25" customHeight="1" x14ac:dyDescent="0.4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209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</row>
    <row r="665" spans="1:23" ht="11.25" customHeight="1" x14ac:dyDescent="0.4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209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</row>
    <row r="666" spans="1:23" ht="11.25" customHeight="1" x14ac:dyDescent="0.4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209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</row>
    <row r="667" spans="1:23" ht="11.25" customHeight="1" x14ac:dyDescent="0.4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209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</row>
    <row r="668" spans="1:23" ht="11.25" customHeight="1" x14ac:dyDescent="0.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209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</row>
    <row r="669" spans="1:23" ht="11.25" customHeight="1" x14ac:dyDescent="0.4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209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</row>
    <row r="670" spans="1:23" ht="11.25" customHeight="1" x14ac:dyDescent="0.4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209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</row>
    <row r="671" spans="1:23" ht="11.25" customHeight="1" x14ac:dyDescent="0.4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209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</row>
    <row r="672" spans="1:23" ht="11.25" customHeight="1" x14ac:dyDescent="0.4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209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</row>
    <row r="673" spans="1:23" ht="11.25" customHeight="1" x14ac:dyDescent="0.4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209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</row>
    <row r="674" spans="1:23" ht="11.25" customHeight="1" x14ac:dyDescent="0.4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209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</row>
    <row r="675" spans="1:23" ht="11.25" customHeight="1" x14ac:dyDescent="0.4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209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</row>
    <row r="676" spans="1:23" ht="11.25" customHeight="1" x14ac:dyDescent="0.4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209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</row>
    <row r="677" spans="1:23" ht="11.25" customHeight="1" x14ac:dyDescent="0.4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209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</row>
    <row r="678" spans="1:23" ht="11.25" customHeight="1" x14ac:dyDescent="0.4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209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</row>
    <row r="679" spans="1:23" ht="11.25" customHeight="1" x14ac:dyDescent="0.4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209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</row>
    <row r="680" spans="1:23" ht="11.25" customHeight="1" x14ac:dyDescent="0.4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209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</row>
    <row r="681" spans="1:23" ht="11.25" customHeight="1" x14ac:dyDescent="0.4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209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</row>
    <row r="682" spans="1:23" ht="11.25" customHeight="1" x14ac:dyDescent="0.4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209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</row>
    <row r="683" spans="1:23" ht="11.25" customHeight="1" x14ac:dyDescent="0.4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209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</row>
    <row r="684" spans="1:23" ht="11.25" customHeight="1" x14ac:dyDescent="0.4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209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</row>
    <row r="685" spans="1:23" ht="11.25" customHeight="1" x14ac:dyDescent="0.4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209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</row>
    <row r="686" spans="1:23" ht="11.25" customHeight="1" x14ac:dyDescent="0.4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209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</row>
    <row r="687" spans="1:23" ht="11.25" customHeight="1" x14ac:dyDescent="0.4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209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</row>
    <row r="688" spans="1:23" ht="11.25" customHeight="1" x14ac:dyDescent="0.4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209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</row>
    <row r="689" spans="1:23" ht="11.25" customHeight="1" x14ac:dyDescent="0.4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209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</row>
    <row r="690" spans="1:23" ht="11.25" customHeight="1" x14ac:dyDescent="0.4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209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</row>
    <row r="691" spans="1:23" ht="11.25" customHeight="1" x14ac:dyDescent="0.4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209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</row>
    <row r="692" spans="1:23" ht="11.25" customHeight="1" x14ac:dyDescent="0.4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209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</row>
    <row r="693" spans="1:23" ht="11.25" customHeight="1" x14ac:dyDescent="0.4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209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</row>
    <row r="694" spans="1:23" ht="11.25" customHeight="1" x14ac:dyDescent="0.4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209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</row>
    <row r="695" spans="1:23" ht="11.25" customHeight="1" x14ac:dyDescent="0.4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209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</row>
    <row r="696" spans="1:23" ht="11.25" customHeight="1" x14ac:dyDescent="0.4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209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</row>
    <row r="697" spans="1:23" ht="11.25" customHeight="1" x14ac:dyDescent="0.4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209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</row>
    <row r="698" spans="1:23" ht="11.25" customHeight="1" x14ac:dyDescent="0.4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209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</row>
    <row r="699" spans="1:23" ht="11.25" customHeight="1" x14ac:dyDescent="0.4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209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</row>
    <row r="700" spans="1:23" ht="11.25" customHeight="1" x14ac:dyDescent="0.4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209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</row>
    <row r="701" spans="1:23" ht="11.25" customHeight="1" x14ac:dyDescent="0.4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209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</row>
    <row r="702" spans="1:23" ht="11.25" customHeight="1" x14ac:dyDescent="0.4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209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</row>
    <row r="703" spans="1:23" ht="11.25" customHeight="1" x14ac:dyDescent="0.4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209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</row>
    <row r="704" spans="1:23" ht="11.25" customHeight="1" x14ac:dyDescent="0.4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209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</row>
    <row r="705" spans="1:23" ht="11.25" customHeight="1" x14ac:dyDescent="0.4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209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</row>
    <row r="706" spans="1:23" ht="11.25" customHeight="1" x14ac:dyDescent="0.4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209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</row>
    <row r="707" spans="1:23" ht="11.25" customHeight="1" x14ac:dyDescent="0.4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209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</row>
    <row r="708" spans="1:23" ht="11.25" customHeight="1" x14ac:dyDescent="0.4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209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</row>
    <row r="709" spans="1:23" ht="11.25" customHeight="1" x14ac:dyDescent="0.4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209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</row>
    <row r="710" spans="1:23" ht="11.25" customHeight="1" x14ac:dyDescent="0.4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209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</row>
    <row r="711" spans="1:23" ht="11.25" customHeight="1" x14ac:dyDescent="0.4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209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</row>
    <row r="712" spans="1:23" ht="11.25" customHeight="1" x14ac:dyDescent="0.4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209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</row>
    <row r="713" spans="1:23" ht="11.25" customHeight="1" x14ac:dyDescent="0.4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209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</row>
    <row r="714" spans="1:23" ht="11.25" customHeight="1" x14ac:dyDescent="0.4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209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</row>
    <row r="715" spans="1:23" ht="11.25" customHeight="1" x14ac:dyDescent="0.4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209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</row>
    <row r="716" spans="1:23" ht="11.25" customHeight="1" x14ac:dyDescent="0.4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209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</row>
    <row r="717" spans="1:23" ht="11.25" customHeight="1" x14ac:dyDescent="0.4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209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</row>
    <row r="718" spans="1:23" ht="11.25" customHeight="1" x14ac:dyDescent="0.4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209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</row>
    <row r="719" spans="1:23" ht="11.25" customHeight="1" x14ac:dyDescent="0.4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209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</row>
    <row r="720" spans="1:23" ht="11.25" customHeight="1" x14ac:dyDescent="0.4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209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</row>
    <row r="721" spans="1:23" ht="11.25" customHeight="1" x14ac:dyDescent="0.4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209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</row>
    <row r="722" spans="1:23" ht="11.25" customHeight="1" x14ac:dyDescent="0.4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209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</row>
    <row r="723" spans="1:23" ht="11.25" customHeight="1" x14ac:dyDescent="0.4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209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</row>
    <row r="724" spans="1:23" ht="11.25" customHeight="1" x14ac:dyDescent="0.4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209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</row>
    <row r="725" spans="1:23" ht="11.25" customHeight="1" x14ac:dyDescent="0.4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209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</row>
    <row r="726" spans="1:23" ht="11.25" customHeight="1" x14ac:dyDescent="0.4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209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</row>
    <row r="727" spans="1:23" ht="11.25" customHeight="1" x14ac:dyDescent="0.4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209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</row>
    <row r="728" spans="1:23" ht="11.25" customHeight="1" x14ac:dyDescent="0.4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209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</row>
    <row r="729" spans="1:23" ht="11.25" customHeight="1" x14ac:dyDescent="0.4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209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</row>
    <row r="730" spans="1:23" ht="11.25" customHeight="1" x14ac:dyDescent="0.4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209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</row>
    <row r="731" spans="1:23" ht="11.25" customHeight="1" x14ac:dyDescent="0.4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209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</row>
    <row r="732" spans="1:23" ht="11.25" customHeight="1" x14ac:dyDescent="0.4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209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</row>
    <row r="733" spans="1:23" ht="11.25" customHeight="1" x14ac:dyDescent="0.4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209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</row>
    <row r="734" spans="1:23" ht="11.25" customHeight="1" x14ac:dyDescent="0.4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209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</row>
    <row r="735" spans="1:23" ht="11.25" customHeight="1" x14ac:dyDescent="0.4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209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</row>
    <row r="736" spans="1:23" ht="11.25" customHeight="1" x14ac:dyDescent="0.4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209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</row>
    <row r="737" spans="1:23" ht="11.25" customHeight="1" x14ac:dyDescent="0.4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209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</row>
    <row r="738" spans="1:23" ht="11.25" customHeight="1" x14ac:dyDescent="0.4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209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</row>
    <row r="739" spans="1:23" ht="11.25" customHeight="1" x14ac:dyDescent="0.4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209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</row>
    <row r="740" spans="1:23" ht="11.25" customHeight="1" x14ac:dyDescent="0.4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209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</row>
    <row r="741" spans="1:23" ht="11.25" customHeight="1" x14ac:dyDescent="0.4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209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</row>
    <row r="742" spans="1:23" ht="11.25" customHeight="1" x14ac:dyDescent="0.4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209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</row>
    <row r="743" spans="1:23" ht="11.25" customHeight="1" x14ac:dyDescent="0.4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209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</row>
    <row r="744" spans="1:23" ht="11.25" customHeight="1" x14ac:dyDescent="0.4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209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</row>
    <row r="745" spans="1:23" ht="11.25" customHeight="1" x14ac:dyDescent="0.4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209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</row>
    <row r="746" spans="1:23" ht="11.25" customHeight="1" x14ac:dyDescent="0.4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209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</row>
    <row r="747" spans="1:23" ht="11.25" customHeight="1" x14ac:dyDescent="0.4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209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</row>
    <row r="748" spans="1:23" ht="11.25" customHeight="1" x14ac:dyDescent="0.4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209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</row>
    <row r="749" spans="1:23" ht="11.25" customHeight="1" x14ac:dyDescent="0.4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209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</row>
    <row r="750" spans="1:23" ht="11.25" customHeight="1" x14ac:dyDescent="0.4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209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</row>
    <row r="751" spans="1:23" ht="11.25" customHeight="1" x14ac:dyDescent="0.4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209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</row>
    <row r="752" spans="1:23" ht="11.25" customHeight="1" x14ac:dyDescent="0.4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209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</row>
    <row r="753" spans="1:23" ht="11.25" customHeight="1" x14ac:dyDescent="0.4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209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</row>
    <row r="754" spans="1:23" ht="11.25" customHeight="1" x14ac:dyDescent="0.4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209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</row>
    <row r="755" spans="1:23" ht="11.25" customHeight="1" x14ac:dyDescent="0.4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209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</row>
    <row r="756" spans="1:23" ht="11.25" customHeight="1" x14ac:dyDescent="0.4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209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</row>
    <row r="757" spans="1:23" ht="11.25" customHeight="1" x14ac:dyDescent="0.4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209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</row>
    <row r="758" spans="1:23" ht="11.25" customHeight="1" x14ac:dyDescent="0.4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209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</row>
    <row r="759" spans="1:23" ht="11.25" customHeight="1" x14ac:dyDescent="0.4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209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</row>
    <row r="760" spans="1:23" ht="11.25" customHeight="1" x14ac:dyDescent="0.4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209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</row>
    <row r="761" spans="1:23" ht="11.25" customHeight="1" x14ac:dyDescent="0.4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209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</row>
    <row r="762" spans="1:23" ht="11.25" customHeight="1" x14ac:dyDescent="0.4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209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</row>
    <row r="763" spans="1:23" ht="11.25" customHeight="1" x14ac:dyDescent="0.4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209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</row>
    <row r="764" spans="1:23" ht="11.25" customHeight="1" x14ac:dyDescent="0.4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209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</row>
    <row r="765" spans="1:23" ht="11.25" customHeight="1" x14ac:dyDescent="0.4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209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</row>
    <row r="766" spans="1:23" ht="11.25" customHeight="1" x14ac:dyDescent="0.4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209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</row>
    <row r="767" spans="1:23" ht="11.25" customHeight="1" x14ac:dyDescent="0.4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209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</row>
    <row r="768" spans="1:23" ht="11.25" customHeight="1" x14ac:dyDescent="0.4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209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</row>
    <row r="769" spans="1:23" ht="11.25" customHeight="1" x14ac:dyDescent="0.4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209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</row>
    <row r="770" spans="1:23" ht="11.25" customHeight="1" x14ac:dyDescent="0.4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209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</row>
    <row r="771" spans="1:23" ht="11.25" customHeight="1" x14ac:dyDescent="0.4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209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</row>
    <row r="772" spans="1:23" ht="11.25" customHeight="1" x14ac:dyDescent="0.4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209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</row>
    <row r="773" spans="1:23" ht="11.25" customHeight="1" x14ac:dyDescent="0.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209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</row>
    <row r="774" spans="1:23" ht="11.25" customHeight="1" x14ac:dyDescent="0.4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209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</row>
    <row r="775" spans="1:23" ht="11.25" customHeight="1" x14ac:dyDescent="0.4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209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</row>
    <row r="776" spans="1:23" ht="11.25" customHeight="1" x14ac:dyDescent="0.4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209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</row>
    <row r="777" spans="1:23" ht="11.25" customHeight="1" x14ac:dyDescent="0.4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209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</row>
    <row r="778" spans="1:23" ht="11.25" customHeight="1" x14ac:dyDescent="0.4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209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</row>
    <row r="779" spans="1:23" ht="11.25" customHeight="1" x14ac:dyDescent="0.4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209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</row>
    <row r="780" spans="1:23" ht="11.25" customHeight="1" x14ac:dyDescent="0.4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209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</row>
    <row r="781" spans="1:23" ht="11.25" customHeight="1" x14ac:dyDescent="0.4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209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</row>
    <row r="782" spans="1:23" ht="11.25" customHeight="1" x14ac:dyDescent="0.4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209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</row>
    <row r="783" spans="1:23" ht="11.25" customHeight="1" x14ac:dyDescent="0.4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209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</row>
    <row r="784" spans="1:23" ht="11.25" customHeight="1" x14ac:dyDescent="0.4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209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</row>
    <row r="785" spans="1:23" ht="11.25" customHeight="1" x14ac:dyDescent="0.4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209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</row>
    <row r="786" spans="1:23" ht="11.25" customHeight="1" x14ac:dyDescent="0.4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209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</row>
    <row r="787" spans="1:23" ht="11.25" customHeight="1" x14ac:dyDescent="0.4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209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</row>
    <row r="788" spans="1:23" ht="11.25" customHeight="1" x14ac:dyDescent="0.4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209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</row>
    <row r="789" spans="1:23" ht="11.25" customHeight="1" x14ac:dyDescent="0.4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209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</row>
    <row r="790" spans="1:23" ht="11.25" customHeight="1" x14ac:dyDescent="0.4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209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</row>
    <row r="791" spans="1:23" ht="11.25" customHeight="1" x14ac:dyDescent="0.4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209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</row>
    <row r="792" spans="1:23" ht="11.25" customHeight="1" x14ac:dyDescent="0.4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209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</row>
    <row r="793" spans="1:23" ht="11.25" customHeight="1" x14ac:dyDescent="0.4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209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</row>
    <row r="794" spans="1:23" ht="11.25" customHeight="1" x14ac:dyDescent="0.4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209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</row>
    <row r="795" spans="1:23" ht="11.25" customHeight="1" x14ac:dyDescent="0.4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209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</row>
    <row r="796" spans="1:23" ht="11.25" customHeight="1" x14ac:dyDescent="0.4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209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</row>
    <row r="797" spans="1:23" ht="11.25" customHeight="1" x14ac:dyDescent="0.4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209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</row>
    <row r="798" spans="1:23" ht="11.25" customHeight="1" x14ac:dyDescent="0.4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209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</row>
    <row r="799" spans="1:23" ht="11.25" customHeight="1" x14ac:dyDescent="0.4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209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</row>
    <row r="800" spans="1:23" ht="11.25" customHeight="1" x14ac:dyDescent="0.4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209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</row>
    <row r="801" spans="1:23" ht="11.25" customHeight="1" x14ac:dyDescent="0.4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209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</row>
    <row r="802" spans="1:23" ht="11.25" customHeight="1" x14ac:dyDescent="0.4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209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</row>
    <row r="803" spans="1:23" ht="11.25" customHeight="1" x14ac:dyDescent="0.4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209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</row>
    <row r="804" spans="1:23" ht="11.25" customHeight="1" x14ac:dyDescent="0.4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209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</row>
    <row r="805" spans="1:23" ht="11.25" customHeight="1" x14ac:dyDescent="0.4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209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</row>
    <row r="806" spans="1:23" ht="11.25" customHeight="1" x14ac:dyDescent="0.4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209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</row>
    <row r="807" spans="1:23" ht="11.25" customHeight="1" x14ac:dyDescent="0.4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209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</row>
    <row r="808" spans="1:23" ht="11.25" customHeight="1" x14ac:dyDescent="0.4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209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</row>
    <row r="809" spans="1:23" ht="11.25" customHeight="1" x14ac:dyDescent="0.4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209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</row>
    <row r="810" spans="1:23" ht="11.25" customHeight="1" x14ac:dyDescent="0.4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209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</row>
    <row r="811" spans="1:23" ht="11.25" customHeight="1" x14ac:dyDescent="0.4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209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</row>
    <row r="812" spans="1:23" ht="11.25" customHeight="1" x14ac:dyDescent="0.4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209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</row>
    <row r="813" spans="1:23" ht="11.25" customHeight="1" x14ac:dyDescent="0.4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209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</row>
    <row r="814" spans="1:23" ht="11.25" customHeight="1" x14ac:dyDescent="0.4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209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</row>
    <row r="815" spans="1:23" ht="11.25" customHeight="1" x14ac:dyDescent="0.4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209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</row>
    <row r="816" spans="1:23" ht="11.25" customHeight="1" x14ac:dyDescent="0.4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209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</row>
    <row r="817" spans="1:23" ht="11.25" customHeight="1" x14ac:dyDescent="0.4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209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</row>
    <row r="818" spans="1:23" ht="11.25" customHeight="1" x14ac:dyDescent="0.4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209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</row>
    <row r="819" spans="1:23" ht="11.25" customHeight="1" x14ac:dyDescent="0.4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209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</row>
    <row r="820" spans="1:23" ht="11.25" customHeight="1" x14ac:dyDescent="0.4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209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</row>
    <row r="821" spans="1:23" ht="11.25" customHeight="1" x14ac:dyDescent="0.4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209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</row>
    <row r="822" spans="1:23" ht="11.25" customHeight="1" x14ac:dyDescent="0.4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209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</row>
    <row r="823" spans="1:23" ht="11.25" customHeight="1" x14ac:dyDescent="0.4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209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</row>
    <row r="824" spans="1:23" ht="11.25" customHeight="1" x14ac:dyDescent="0.4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209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</row>
    <row r="825" spans="1:23" ht="11.25" customHeight="1" x14ac:dyDescent="0.4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209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</row>
    <row r="826" spans="1:23" ht="11.25" customHeight="1" x14ac:dyDescent="0.4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209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</row>
    <row r="827" spans="1:23" ht="11.25" customHeight="1" x14ac:dyDescent="0.4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209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</row>
    <row r="828" spans="1:23" ht="11.25" customHeight="1" x14ac:dyDescent="0.4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209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</row>
    <row r="829" spans="1:23" ht="11.25" customHeight="1" x14ac:dyDescent="0.4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209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</row>
    <row r="830" spans="1:23" ht="11.25" customHeight="1" x14ac:dyDescent="0.4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209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</row>
    <row r="831" spans="1:23" ht="11.25" customHeight="1" x14ac:dyDescent="0.4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209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</row>
    <row r="832" spans="1:23" ht="11.25" customHeight="1" x14ac:dyDescent="0.4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209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</row>
    <row r="833" spans="1:23" ht="11.25" customHeight="1" x14ac:dyDescent="0.4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209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</row>
    <row r="834" spans="1:23" ht="11.25" customHeight="1" x14ac:dyDescent="0.4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209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</row>
    <row r="835" spans="1:23" ht="11.25" customHeight="1" x14ac:dyDescent="0.4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209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</row>
    <row r="836" spans="1:23" ht="11.25" customHeight="1" x14ac:dyDescent="0.4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209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</row>
    <row r="837" spans="1:23" ht="11.25" customHeight="1" x14ac:dyDescent="0.4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209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</row>
    <row r="838" spans="1:23" ht="11.25" customHeight="1" x14ac:dyDescent="0.4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209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</row>
    <row r="839" spans="1:23" ht="11.25" customHeight="1" x14ac:dyDescent="0.4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209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</row>
    <row r="840" spans="1:23" ht="11.25" customHeight="1" x14ac:dyDescent="0.4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209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</row>
    <row r="841" spans="1:23" ht="11.25" customHeight="1" x14ac:dyDescent="0.4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209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</row>
    <row r="842" spans="1:23" ht="11.25" customHeight="1" x14ac:dyDescent="0.4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209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</row>
    <row r="843" spans="1:23" ht="11.25" customHeight="1" x14ac:dyDescent="0.4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209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</row>
    <row r="844" spans="1:23" ht="11.25" customHeight="1" x14ac:dyDescent="0.4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209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</row>
    <row r="845" spans="1:23" ht="11.25" customHeight="1" x14ac:dyDescent="0.4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209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</row>
    <row r="846" spans="1:23" ht="11.25" customHeight="1" x14ac:dyDescent="0.4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209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</row>
    <row r="847" spans="1:23" ht="11.25" customHeight="1" x14ac:dyDescent="0.4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209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</row>
    <row r="848" spans="1:23" ht="11.25" customHeight="1" x14ac:dyDescent="0.4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209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</row>
    <row r="849" spans="1:23" ht="11.25" customHeight="1" x14ac:dyDescent="0.4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209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</row>
    <row r="850" spans="1:23" ht="11.25" customHeight="1" x14ac:dyDescent="0.4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209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</row>
    <row r="851" spans="1:23" ht="11.25" customHeight="1" x14ac:dyDescent="0.4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209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</row>
    <row r="852" spans="1:23" ht="11.25" customHeight="1" x14ac:dyDescent="0.4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209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</row>
    <row r="853" spans="1:23" ht="11.25" customHeight="1" x14ac:dyDescent="0.4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209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</row>
    <row r="854" spans="1:23" ht="11.25" customHeight="1" x14ac:dyDescent="0.4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209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</row>
    <row r="855" spans="1:23" ht="11.25" customHeight="1" x14ac:dyDescent="0.4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209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</row>
    <row r="856" spans="1:23" ht="11.25" customHeight="1" x14ac:dyDescent="0.4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209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</row>
    <row r="857" spans="1:23" ht="11.25" customHeight="1" x14ac:dyDescent="0.4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209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</row>
    <row r="858" spans="1:23" ht="11.25" customHeight="1" x14ac:dyDescent="0.4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209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</row>
    <row r="859" spans="1:23" ht="11.25" customHeight="1" x14ac:dyDescent="0.4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209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</row>
    <row r="860" spans="1:23" ht="11.25" customHeight="1" x14ac:dyDescent="0.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209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</row>
    <row r="861" spans="1:23" ht="11.25" customHeight="1" x14ac:dyDescent="0.4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209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</row>
    <row r="862" spans="1:23" ht="11.25" customHeight="1" x14ac:dyDescent="0.4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209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</row>
    <row r="863" spans="1:23" ht="11.25" customHeight="1" x14ac:dyDescent="0.4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209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</row>
    <row r="864" spans="1:23" ht="11.25" customHeight="1" x14ac:dyDescent="0.4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209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</row>
    <row r="865" spans="1:23" ht="11.25" customHeight="1" x14ac:dyDescent="0.4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209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</row>
    <row r="866" spans="1:23" ht="11.25" customHeight="1" x14ac:dyDescent="0.4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209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</row>
    <row r="867" spans="1:23" ht="11.25" customHeight="1" x14ac:dyDescent="0.4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209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</row>
    <row r="868" spans="1:23" ht="11.25" customHeight="1" x14ac:dyDescent="0.4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209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</row>
    <row r="869" spans="1:23" ht="11.25" customHeight="1" x14ac:dyDescent="0.4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209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</row>
    <row r="870" spans="1:23" ht="11.25" customHeight="1" x14ac:dyDescent="0.4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209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</row>
    <row r="871" spans="1:23" ht="11.25" customHeight="1" x14ac:dyDescent="0.4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209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</row>
    <row r="872" spans="1:23" ht="11.25" customHeight="1" x14ac:dyDescent="0.4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209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</row>
    <row r="873" spans="1:23" ht="11.25" customHeight="1" x14ac:dyDescent="0.4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209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</row>
    <row r="874" spans="1:23" ht="11.25" customHeight="1" x14ac:dyDescent="0.4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209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</row>
    <row r="875" spans="1:23" ht="11.25" customHeight="1" x14ac:dyDescent="0.4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209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</row>
    <row r="876" spans="1:23" ht="11.25" customHeight="1" x14ac:dyDescent="0.4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209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</row>
    <row r="877" spans="1:23" ht="11.25" customHeight="1" x14ac:dyDescent="0.4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209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</row>
    <row r="878" spans="1:23" ht="11.25" customHeight="1" x14ac:dyDescent="0.4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209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</row>
    <row r="879" spans="1:23" ht="11.25" customHeight="1" x14ac:dyDescent="0.4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209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</row>
    <row r="880" spans="1:23" ht="11.25" customHeight="1" x14ac:dyDescent="0.4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209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</row>
    <row r="881" spans="1:23" ht="11.25" customHeight="1" x14ac:dyDescent="0.4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209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</row>
    <row r="882" spans="1:23" ht="11.25" customHeight="1" x14ac:dyDescent="0.4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209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</row>
    <row r="883" spans="1:23" ht="11.25" customHeight="1" x14ac:dyDescent="0.4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209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</row>
    <row r="884" spans="1:23" ht="11.25" customHeight="1" x14ac:dyDescent="0.4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209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</row>
    <row r="885" spans="1:23" ht="11.25" customHeight="1" x14ac:dyDescent="0.4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209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</row>
    <row r="886" spans="1:23" ht="11.25" customHeight="1" x14ac:dyDescent="0.4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209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</row>
    <row r="887" spans="1:23" ht="11.25" customHeight="1" x14ac:dyDescent="0.4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209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</row>
    <row r="888" spans="1:23" ht="11.25" customHeight="1" x14ac:dyDescent="0.4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209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</row>
    <row r="889" spans="1:23" ht="11.25" customHeight="1" x14ac:dyDescent="0.4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209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</row>
    <row r="890" spans="1:23" ht="11.25" customHeight="1" x14ac:dyDescent="0.4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209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</row>
    <row r="891" spans="1:23" ht="11.25" customHeight="1" x14ac:dyDescent="0.4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209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</row>
    <row r="892" spans="1:23" ht="11.25" customHeight="1" x14ac:dyDescent="0.4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209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</row>
    <row r="893" spans="1:23" ht="11.25" customHeight="1" x14ac:dyDescent="0.4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209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</row>
    <row r="894" spans="1:23" ht="11.25" customHeight="1" x14ac:dyDescent="0.4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209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</row>
    <row r="895" spans="1:23" ht="11.25" customHeight="1" x14ac:dyDescent="0.4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209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</row>
    <row r="896" spans="1:23" ht="11.25" customHeight="1" x14ac:dyDescent="0.4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209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</row>
    <row r="897" spans="1:23" ht="11.25" customHeight="1" x14ac:dyDescent="0.4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209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</row>
    <row r="898" spans="1:23" ht="11.25" customHeight="1" x14ac:dyDescent="0.4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209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</row>
    <row r="899" spans="1:23" ht="11.25" customHeight="1" x14ac:dyDescent="0.4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209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</row>
    <row r="900" spans="1:23" ht="11.25" customHeight="1" x14ac:dyDescent="0.4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209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</row>
    <row r="901" spans="1:23" ht="11.25" customHeight="1" x14ac:dyDescent="0.4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209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</row>
    <row r="902" spans="1:23" ht="11.25" customHeight="1" x14ac:dyDescent="0.4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209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</row>
    <row r="903" spans="1:23" ht="11.25" customHeight="1" x14ac:dyDescent="0.4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209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</row>
    <row r="904" spans="1:23" ht="11.25" customHeight="1" x14ac:dyDescent="0.4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209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</row>
    <row r="905" spans="1:23" ht="11.25" customHeight="1" x14ac:dyDescent="0.4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209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</row>
    <row r="906" spans="1:23" ht="11.25" customHeight="1" x14ac:dyDescent="0.4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209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</row>
    <row r="907" spans="1:23" ht="11.25" customHeight="1" x14ac:dyDescent="0.4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209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</row>
    <row r="908" spans="1:23" ht="11.25" customHeight="1" x14ac:dyDescent="0.4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209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</row>
    <row r="909" spans="1:23" ht="11.25" customHeight="1" x14ac:dyDescent="0.4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209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</row>
    <row r="910" spans="1:23" ht="11.25" customHeight="1" x14ac:dyDescent="0.4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209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</row>
    <row r="911" spans="1:23" ht="11.25" customHeight="1" x14ac:dyDescent="0.4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209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</row>
    <row r="912" spans="1:23" ht="11.25" customHeight="1" x14ac:dyDescent="0.4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209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</row>
    <row r="913" spans="1:23" ht="11.25" customHeight="1" x14ac:dyDescent="0.4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209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</row>
    <row r="914" spans="1:23" ht="11.25" customHeight="1" x14ac:dyDescent="0.4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209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</row>
    <row r="915" spans="1:23" ht="11.25" customHeight="1" x14ac:dyDescent="0.4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209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</row>
    <row r="916" spans="1:23" ht="11.25" customHeight="1" x14ac:dyDescent="0.4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209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</row>
    <row r="917" spans="1:23" ht="11.25" customHeight="1" x14ac:dyDescent="0.4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209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</row>
    <row r="918" spans="1:23" ht="11.25" customHeight="1" x14ac:dyDescent="0.4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209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</row>
    <row r="919" spans="1:23" ht="11.25" customHeight="1" x14ac:dyDescent="0.4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209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</row>
    <row r="920" spans="1:23" ht="11.25" customHeight="1" x14ac:dyDescent="0.4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209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</row>
    <row r="921" spans="1:23" ht="11.25" customHeight="1" x14ac:dyDescent="0.4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209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</row>
    <row r="922" spans="1:23" ht="11.25" customHeight="1" x14ac:dyDescent="0.4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209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</row>
    <row r="923" spans="1:23" ht="11.25" customHeight="1" x14ac:dyDescent="0.4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209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</row>
    <row r="924" spans="1:23" ht="11.25" customHeight="1" x14ac:dyDescent="0.4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209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</row>
    <row r="925" spans="1:23" ht="11.25" customHeight="1" x14ac:dyDescent="0.4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209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</row>
    <row r="926" spans="1:23" ht="11.25" customHeight="1" x14ac:dyDescent="0.4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209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</row>
    <row r="927" spans="1:23" ht="11.25" customHeight="1" x14ac:dyDescent="0.4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209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</row>
    <row r="928" spans="1:23" ht="11.25" customHeight="1" x14ac:dyDescent="0.4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209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</row>
    <row r="929" spans="1:23" ht="11.25" customHeight="1" x14ac:dyDescent="0.4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209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</row>
    <row r="930" spans="1:23" ht="11.25" customHeight="1" x14ac:dyDescent="0.4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209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</row>
    <row r="931" spans="1:23" ht="11.25" customHeight="1" x14ac:dyDescent="0.4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209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</row>
    <row r="932" spans="1:23" ht="11.25" customHeight="1" x14ac:dyDescent="0.4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209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</row>
    <row r="933" spans="1:23" ht="11.25" customHeight="1" x14ac:dyDescent="0.4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209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</row>
    <row r="934" spans="1:23" ht="11.25" customHeight="1" x14ac:dyDescent="0.4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209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</row>
    <row r="935" spans="1:23" ht="11.25" customHeight="1" x14ac:dyDescent="0.4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209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</row>
    <row r="936" spans="1:23" ht="11.25" customHeight="1" x14ac:dyDescent="0.4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209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</row>
    <row r="937" spans="1:23" ht="11.25" customHeight="1" x14ac:dyDescent="0.4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209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</row>
    <row r="938" spans="1:23" ht="11.25" customHeight="1" x14ac:dyDescent="0.4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209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</row>
    <row r="939" spans="1:23" ht="11.25" customHeight="1" x14ac:dyDescent="0.4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209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</row>
    <row r="940" spans="1:23" ht="11.25" customHeight="1" x14ac:dyDescent="0.4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209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</row>
    <row r="941" spans="1:23" ht="11.25" customHeight="1" x14ac:dyDescent="0.4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209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</row>
    <row r="942" spans="1:23" ht="11.25" customHeight="1" x14ac:dyDescent="0.4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209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</row>
    <row r="943" spans="1:23" ht="11.25" customHeight="1" x14ac:dyDescent="0.4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209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</row>
    <row r="944" spans="1:23" ht="11.25" customHeight="1" x14ac:dyDescent="0.4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209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</row>
    <row r="945" spans="1:23" ht="11.25" customHeight="1" x14ac:dyDescent="0.4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209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</row>
    <row r="946" spans="1:23" ht="11.25" customHeight="1" x14ac:dyDescent="0.4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209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</row>
    <row r="947" spans="1:23" ht="11.25" customHeight="1" x14ac:dyDescent="0.4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209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</row>
    <row r="948" spans="1:23" ht="11.25" customHeight="1" x14ac:dyDescent="0.4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209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</row>
    <row r="949" spans="1:23" ht="11.25" customHeight="1" x14ac:dyDescent="0.4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209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</row>
    <row r="950" spans="1:23" ht="11.25" customHeight="1" x14ac:dyDescent="0.4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209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</row>
    <row r="951" spans="1:23" ht="11.25" customHeight="1" x14ac:dyDescent="0.4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209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</row>
    <row r="952" spans="1:23" ht="11.25" customHeight="1" x14ac:dyDescent="0.4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209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</row>
    <row r="953" spans="1:23" ht="11.25" customHeight="1" x14ac:dyDescent="0.4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209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</row>
    <row r="954" spans="1:23" ht="11.25" customHeight="1" x14ac:dyDescent="0.4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209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</row>
    <row r="955" spans="1:23" ht="11.25" customHeight="1" x14ac:dyDescent="0.4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209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</row>
    <row r="956" spans="1:23" ht="11.25" customHeight="1" x14ac:dyDescent="0.4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209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</row>
    <row r="957" spans="1:23" ht="11.25" customHeight="1" x14ac:dyDescent="0.4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209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</row>
    <row r="958" spans="1:23" ht="11.25" customHeight="1" x14ac:dyDescent="0.4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209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</row>
    <row r="959" spans="1:23" ht="11.25" customHeight="1" x14ac:dyDescent="0.4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209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</row>
    <row r="960" spans="1:23" ht="11.25" customHeight="1" x14ac:dyDescent="0.4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209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</row>
    <row r="961" spans="1:23" ht="11.25" customHeight="1" x14ac:dyDescent="0.4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209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</row>
    <row r="962" spans="1:23" ht="11.25" customHeight="1" x14ac:dyDescent="0.4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209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</row>
    <row r="963" spans="1:23" ht="11.25" customHeight="1" x14ac:dyDescent="0.4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209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</row>
    <row r="964" spans="1:23" ht="11.25" customHeight="1" x14ac:dyDescent="0.4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209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</row>
    <row r="965" spans="1:23" ht="11.25" customHeight="1" x14ac:dyDescent="0.4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209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</row>
    <row r="966" spans="1:23" ht="11.25" customHeight="1" x14ac:dyDescent="0.4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209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</row>
    <row r="967" spans="1:23" ht="11.25" customHeight="1" x14ac:dyDescent="0.4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209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</row>
    <row r="968" spans="1:23" ht="11.25" customHeight="1" x14ac:dyDescent="0.4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209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</row>
    <row r="969" spans="1:23" ht="11.25" customHeight="1" x14ac:dyDescent="0.4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209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</row>
    <row r="970" spans="1:23" ht="11.25" customHeight="1" x14ac:dyDescent="0.4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209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</row>
    <row r="971" spans="1:23" ht="11.25" customHeight="1" x14ac:dyDescent="0.4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209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</row>
    <row r="972" spans="1:23" ht="11.25" customHeight="1" x14ac:dyDescent="0.4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209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</row>
    <row r="973" spans="1:23" ht="11.25" customHeight="1" x14ac:dyDescent="0.4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209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</row>
    <row r="974" spans="1:23" ht="11.25" customHeight="1" x14ac:dyDescent="0.4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209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</row>
    <row r="975" spans="1:23" ht="11.25" customHeight="1" x14ac:dyDescent="0.4">
      <c r="M975" s="84"/>
      <c r="N975" s="84"/>
      <c r="O975" s="84"/>
      <c r="P975" s="84"/>
      <c r="Q975" s="84"/>
    </row>
    <row r="976" spans="1:23" ht="11.25" customHeight="1" x14ac:dyDescent="0.4">
      <c r="M976" s="84"/>
      <c r="N976" s="84"/>
      <c r="O976" s="84"/>
      <c r="P976" s="84"/>
      <c r="Q976" s="84"/>
    </row>
  </sheetData>
  <mergeCells count="10">
    <mergeCell ref="A34:R34"/>
    <mergeCell ref="A35:R35"/>
    <mergeCell ref="A36:R36"/>
    <mergeCell ref="A37:R37"/>
    <mergeCell ref="A1:R1"/>
    <mergeCell ref="A2:R2"/>
    <mergeCell ref="A3:R3"/>
    <mergeCell ref="A31:R31"/>
    <mergeCell ref="A32:R32"/>
    <mergeCell ref="A33:R33"/>
  </mergeCells>
  <pageMargins left="0.5" right="0.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zoomScale="140" zoomScaleNormal="140" workbookViewId="0">
      <selection activeCell="A34" sqref="A34"/>
    </sheetView>
  </sheetViews>
  <sheetFormatPr defaultColWidth="20.140625" defaultRowHeight="11.25" customHeight="1" x14ac:dyDescent="0.4"/>
  <cols>
    <col min="1" max="1" width="33.35546875" style="296" customWidth="1"/>
    <col min="2" max="2" width="1.85546875" style="1" customWidth="1"/>
    <col min="3" max="3" width="26.85546875" style="1" customWidth="1"/>
    <col min="4" max="4" width="1.85546875" style="1" customWidth="1"/>
    <col min="5" max="5" width="10" style="1" customWidth="1"/>
    <col min="6" max="6" width="1.85546875" style="1" customWidth="1"/>
    <col min="7" max="7" width="10" style="1" customWidth="1"/>
    <col min="8" max="8" width="1.85546875" style="1" customWidth="1"/>
    <col min="9" max="9" width="10" style="1" customWidth="1"/>
    <col min="10" max="10" width="1.85546875" style="1" customWidth="1"/>
    <col min="11" max="11" width="10" style="1" customWidth="1"/>
    <col min="12" max="12" width="1.85546875" style="1" customWidth="1"/>
    <col min="13" max="13" width="9.140625" style="1" customWidth="1"/>
    <col min="14" max="14" width="1.85546875" style="1" customWidth="1"/>
    <col min="15" max="15" width="10" style="1" customWidth="1"/>
    <col min="16" max="25" width="9.35546875" style="1" customWidth="1"/>
    <col min="26" max="16384" width="20.140625" style="1"/>
  </cols>
  <sheetData>
    <row r="1" spans="1:26" ht="11.25" customHeight="1" x14ac:dyDescent="0.4">
      <c r="A1" s="434" t="s">
        <v>127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83"/>
      <c r="Q1" s="83"/>
      <c r="R1" s="83"/>
      <c r="S1" s="83"/>
      <c r="T1" s="83"/>
      <c r="U1" s="83"/>
      <c r="V1" s="83"/>
      <c r="W1" s="83"/>
      <c r="X1" s="84"/>
      <c r="Y1" s="84"/>
      <c r="Z1" s="84"/>
    </row>
    <row r="2" spans="1:26" ht="11.25" customHeight="1" x14ac:dyDescent="0.4">
      <c r="A2" s="434" t="s">
        <v>128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83"/>
      <c r="Q2" s="83"/>
      <c r="R2" s="83"/>
      <c r="S2" s="83"/>
      <c r="T2" s="83"/>
      <c r="U2" s="83"/>
      <c r="V2" s="83"/>
      <c r="W2" s="83"/>
      <c r="X2" s="84"/>
      <c r="Y2" s="84"/>
      <c r="Z2" s="84"/>
    </row>
    <row r="3" spans="1:26" ht="11.25" customHeight="1" x14ac:dyDescent="0.4">
      <c r="A3" s="449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83"/>
      <c r="Q3" s="83"/>
      <c r="R3" s="83"/>
      <c r="S3" s="83"/>
      <c r="T3" s="83"/>
      <c r="U3" s="83"/>
      <c r="V3" s="83"/>
      <c r="W3" s="83"/>
      <c r="X3" s="84"/>
      <c r="Y3" s="84"/>
      <c r="Z3" s="84"/>
    </row>
    <row r="4" spans="1:26" ht="11.25" customHeight="1" x14ac:dyDescent="0.4">
      <c r="A4" s="210"/>
      <c r="B4" s="90"/>
      <c r="C4" s="211"/>
      <c r="D4" s="211"/>
      <c r="E4" s="450">
        <v>2014</v>
      </c>
      <c r="F4" s="450"/>
      <c r="G4" s="450"/>
      <c r="H4" s="450"/>
      <c r="I4" s="450"/>
      <c r="J4" s="212"/>
      <c r="K4" s="450">
        <v>2015</v>
      </c>
      <c r="L4" s="450"/>
      <c r="M4" s="450"/>
      <c r="N4" s="450"/>
      <c r="O4" s="450"/>
      <c r="P4" s="83"/>
      <c r="Q4" s="84"/>
      <c r="R4" s="84"/>
      <c r="S4" s="84"/>
      <c r="T4" s="84"/>
      <c r="U4" s="84"/>
      <c r="V4" s="84"/>
      <c r="W4" s="83"/>
      <c r="X4" s="84"/>
      <c r="Y4" s="84"/>
      <c r="Z4" s="84"/>
    </row>
    <row r="5" spans="1:26" ht="12.6" customHeight="1" x14ac:dyDescent="0.4">
      <c r="A5" s="67" t="s">
        <v>67</v>
      </c>
      <c r="B5" s="213"/>
      <c r="C5" s="214" t="s">
        <v>129</v>
      </c>
      <c r="D5" s="215"/>
      <c r="E5" s="86" t="s">
        <v>130</v>
      </c>
      <c r="F5" s="86"/>
      <c r="G5" s="86" t="s">
        <v>131</v>
      </c>
      <c r="H5" s="86"/>
      <c r="I5" s="86" t="s">
        <v>132</v>
      </c>
      <c r="J5" s="214"/>
      <c r="K5" s="86" t="s">
        <v>130</v>
      </c>
      <c r="L5" s="86"/>
      <c r="M5" s="86" t="s">
        <v>131</v>
      </c>
      <c r="N5" s="86"/>
      <c r="O5" s="86" t="s">
        <v>132</v>
      </c>
      <c r="P5" s="84"/>
      <c r="Q5" s="83"/>
      <c r="R5" s="84"/>
      <c r="S5" s="84"/>
      <c r="T5" s="84"/>
      <c r="U5" s="84"/>
      <c r="V5" s="84"/>
      <c r="W5" s="83"/>
      <c r="X5" s="84"/>
      <c r="Y5" s="84"/>
      <c r="Z5" s="84"/>
    </row>
    <row r="6" spans="1:26" ht="11.25" customHeight="1" x14ac:dyDescent="0.4">
      <c r="A6" s="216" t="s">
        <v>5</v>
      </c>
      <c r="B6" s="217"/>
      <c r="C6" s="218"/>
      <c r="D6" s="218"/>
      <c r="E6" s="211"/>
      <c r="F6" s="219"/>
      <c r="G6" s="211"/>
      <c r="H6" s="219"/>
      <c r="I6" s="211"/>
      <c r="J6" s="218"/>
      <c r="K6" s="211"/>
      <c r="L6" s="219"/>
      <c r="M6" s="211"/>
      <c r="N6" s="219"/>
      <c r="O6" s="211"/>
      <c r="P6" s="84"/>
      <c r="Q6" s="83"/>
      <c r="R6" s="84"/>
      <c r="S6" s="84"/>
      <c r="T6" s="84"/>
      <c r="U6" s="84"/>
      <c r="V6" s="84"/>
      <c r="W6" s="83"/>
      <c r="X6" s="84"/>
      <c r="Y6" s="84"/>
      <c r="Z6" s="84"/>
    </row>
    <row r="7" spans="1:26" ht="11.25" customHeight="1" x14ac:dyDescent="0.4">
      <c r="A7" s="80" t="s">
        <v>133</v>
      </c>
      <c r="B7" s="90"/>
      <c r="C7" s="22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4"/>
      <c r="Q7" s="83"/>
      <c r="R7" s="84"/>
      <c r="S7" s="84"/>
      <c r="T7" s="84"/>
      <c r="U7" s="84"/>
      <c r="V7" s="84"/>
      <c r="W7" s="83"/>
      <c r="X7" s="84"/>
      <c r="Y7" s="84"/>
      <c r="Z7" s="84"/>
    </row>
    <row r="8" spans="1:26" ht="11.25" customHeight="1" x14ac:dyDescent="0.4">
      <c r="A8" s="124" t="s">
        <v>134</v>
      </c>
      <c r="B8" s="217"/>
      <c r="C8" s="66" t="s">
        <v>135</v>
      </c>
      <c r="D8" s="221"/>
      <c r="E8" s="222" t="s">
        <v>136</v>
      </c>
      <c r="F8" s="222"/>
      <c r="G8" s="222" t="s">
        <v>136</v>
      </c>
      <c r="H8" s="223"/>
      <c r="I8" s="224">
        <v>227.11799999999999</v>
      </c>
      <c r="J8" s="225" t="s">
        <v>14</v>
      </c>
      <c r="K8" s="226" t="s">
        <v>136</v>
      </c>
      <c r="L8" s="226"/>
      <c r="M8" s="226" t="s">
        <v>136</v>
      </c>
      <c r="N8" s="227"/>
      <c r="O8" s="228">
        <v>228.32499999999999</v>
      </c>
      <c r="P8" s="229"/>
      <c r="T8" s="84"/>
      <c r="U8" s="84"/>
      <c r="V8" s="84"/>
      <c r="W8" s="83"/>
      <c r="X8" s="84"/>
      <c r="Y8" s="84"/>
      <c r="Z8" s="84"/>
    </row>
    <row r="9" spans="1:26" ht="11.25" customHeight="1" x14ac:dyDescent="0.4">
      <c r="A9" s="103" t="s">
        <v>137</v>
      </c>
      <c r="B9" s="230"/>
      <c r="C9" s="231" t="s">
        <v>138</v>
      </c>
      <c r="D9" s="232"/>
      <c r="E9" s="233" t="s">
        <v>136</v>
      </c>
      <c r="F9" s="234"/>
      <c r="G9" s="233" t="s">
        <v>136</v>
      </c>
      <c r="H9" s="235"/>
      <c r="I9" s="236">
        <v>208.31399999999999</v>
      </c>
      <c r="J9" s="225" t="s">
        <v>14</v>
      </c>
      <c r="K9" s="237" t="s">
        <v>136</v>
      </c>
      <c r="L9" s="238"/>
      <c r="M9" s="237" t="s">
        <v>136</v>
      </c>
      <c r="N9" s="239"/>
      <c r="O9" s="240">
        <v>210.20400000000001</v>
      </c>
      <c r="P9" s="229"/>
      <c r="T9" s="84"/>
      <c r="U9" s="84"/>
      <c r="V9" s="84"/>
      <c r="W9" s="83"/>
      <c r="X9" s="84"/>
      <c r="Y9" s="84"/>
      <c r="Z9" s="84"/>
    </row>
    <row r="10" spans="1:26" ht="11.25" customHeight="1" x14ac:dyDescent="0.4">
      <c r="A10" s="103" t="s">
        <v>139</v>
      </c>
      <c r="B10" s="230"/>
      <c r="C10" s="231" t="s">
        <v>138</v>
      </c>
      <c r="D10" s="232"/>
      <c r="E10" s="233" t="s">
        <v>136</v>
      </c>
      <c r="F10" s="234"/>
      <c r="G10" s="233" t="s">
        <v>136</v>
      </c>
      <c r="H10" s="235"/>
      <c r="I10" s="236">
        <v>201.39500000000001</v>
      </c>
      <c r="J10" s="225" t="s">
        <v>14</v>
      </c>
      <c r="K10" s="237" t="s">
        <v>136</v>
      </c>
      <c r="L10" s="238"/>
      <c r="M10" s="237" t="s">
        <v>136</v>
      </c>
      <c r="N10" s="239"/>
      <c r="O10" s="240">
        <v>207.822</v>
      </c>
      <c r="P10" s="229"/>
      <c r="T10" s="84"/>
      <c r="U10" s="84"/>
      <c r="V10" s="84"/>
      <c r="W10" s="83"/>
      <c r="X10" s="84"/>
      <c r="Y10" s="84"/>
      <c r="Z10" s="84"/>
    </row>
    <row r="11" spans="1:26" ht="11.25" customHeight="1" x14ac:dyDescent="0.4">
      <c r="A11" s="103" t="s">
        <v>140</v>
      </c>
      <c r="B11" s="230"/>
      <c r="C11" s="231"/>
      <c r="D11" s="232"/>
      <c r="E11" s="233"/>
      <c r="F11" s="234"/>
      <c r="G11" s="233"/>
      <c r="H11" s="235"/>
      <c r="I11" s="236"/>
      <c r="J11" s="88"/>
      <c r="K11" s="237"/>
      <c r="L11" s="238"/>
      <c r="M11" s="237"/>
      <c r="N11" s="239"/>
      <c r="O11" s="240"/>
      <c r="P11" s="241"/>
      <c r="R11" s="84"/>
      <c r="S11" s="84"/>
      <c r="T11" s="84"/>
      <c r="U11" s="84"/>
      <c r="V11" s="84"/>
      <c r="W11" s="83"/>
      <c r="X11" s="84"/>
      <c r="Y11" s="84"/>
      <c r="Z11" s="84"/>
    </row>
    <row r="12" spans="1:26" ht="11.25" customHeight="1" x14ac:dyDescent="0.4">
      <c r="A12" s="111" t="s">
        <v>141</v>
      </c>
      <c r="B12" s="230"/>
      <c r="C12" s="231" t="s">
        <v>138</v>
      </c>
      <c r="D12" s="232"/>
      <c r="E12" s="233" t="s">
        <v>136</v>
      </c>
      <c r="F12" s="234"/>
      <c r="G12" s="233" t="s">
        <v>136</v>
      </c>
      <c r="H12" s="235"/>
      <c r="I12" s="236">
        <v>106.892</v>
      </c>
      <c r="J12" s="225" t="s">
        <v>14</v>
      </c>
      <c r="K12" s="237" t="s">
        <v>136</v>
      </c>
      <c r="L12" s="238"/>
      <c r="M12" s="237" t="s">
        <v>136</v>
      </c>
      <c r="N12" s="239"/>
      <c r="O12" s="240">
        <v>105.76600000000001</v>
      </c>
      <c r="P12" s="229"/>
      <c r="S12" s="84"/>
      <c r="T12" s="84"/>
      <c r="U12" s="84"/>
      <c r="V12" s="84"/>
      <c r="W12" s="83"/>
      <c r="X12" s="84"/>
      <c r="Y12" s="84"/>
      <c r="Z12" s="84"/>
    </row>
    <row r="13" spans="1:26" ht="11.25" customHeight="1" x14ac:dyDescent="0.5">
      <c r="A13" s="111" t="s">
        <v>142</v>
      </c>
      <c r="B13" s="230"/>
      <c r="C13" s="231" t="s">
        <v>138</v>
      </c>
      <c r="D13" s="232"/>
      <c r="E13" s="233" t="s">
        <v>136</v>
      </c>
      <c r="F13" s="234"/>
      <c r="G13" s="233" t="s">
        <v>136</v>
      </c>
      <c r="H13" s="235"/>
      <c r="I13" s="236">
        <v>113.901</v>
      </c>
      <c r="J13" s="225" t="s">
        <v>14</v>
      </c>
      <c r="K13" s="237" t="s">
        <v>136</v>
      </c>
      <c r="L13" s="238"/>
      <c r="M13" s="237" t="s">
        <v>136</v>
      </c>
      <c r="N13" s="239"/>
      <c r="O13" s="240">
        <v>108.467</v>
      </c>
      <c r="P13" s="229"/>
      <c r="R13" s="242"/>
      <c r="S13" s="84"/>
      <c r="T13" s="84"/>
      <c r="U13" s="84"/>
      <c r="V13" s="84"/>
      <c r="W13" s="83"/>
      <c r="X13" s="84"/>
      <c r="Y13" s="84"/>
      <c r="Z13" s="84"/>
    </row>
    <row r="14" spans="1:26" ht="11.25" customHeight="1" x14ac:dyDescent="0.4">
      <c r="A14" s="80" t="s">
        <v>143</v>
      </c>
      <c r="B14" s="90"/>
      <c r="C14" s="243"/>
      <c r="D14" s="90"/>
      <c r="E14" s="90"/>
      <c r="F14" s="89"/>
      <c r="G14" s="90"/>
      <c r="H14" s="90"/>
      <c r="I14" s="90"/>
      <c r="J14" s="244"/>
      <c r="K14" s="90"/>
      <c r="L14" s="90"/>
      <c r="M14" s="90"/>
      <c r="N14" s="90"/>
      <c r="O14" s="90"/>
      <c r="P14" s="83"/>
      <c r="S14" s="84"/>
      <c r="T14" s="84"/>
      <c r="U14" s="84"/>
      <c r="V14" s="84"/>
      <c r="W14" s="83"/>
      <c r="X14" s="84"/>
      <c r="Y14" s="84"/>
      <c r="Z14" s="84"/>
    </row>
    <row r="15" spans="1:26" ht="11.25" customHeight="1" x14ac:dyDescent="0.4">
      <c r="A15" s="103" t="s">
        <v>144</v>
      </c>
      <c r="B15" s="217"/>
      <c r="C15" s="66" t="s">
        <v>145</v>
      </c>
      <c r="D15" s="221"/>
      <c r="E15" s="245">
        <v>98</v>
      </c>
      <c r="F15" s="246"/>
      <c r="G15" s="245">
        <v>86</v>
      </c>
      <c r="H15" s="246"/>
      <c r="I15" s="247">
        <v>94.39</v>
      </c>
      <c r="J15" s="246"/>
      <c r="K15" s="245">
        <v>98</v>
      </c>
      <c r="L15" s="248"/>
      <c r="M15" s="245">
        <v>82</v>
      </c>
      <c r="N15" s="248"/>
      <c r="O15" s="249">
        <v>93.49</v>
      </c>
      <c r="P15" s="229"/>
      <c r="R15" s="84"/>
      <c r="S15" s="84"/>
      <c r="T15" s="84"/>
      <c r="U15" s="84"/>
      <c r="V15" s="84"/>
      <c r="W15" s="83"/>
      <c r="X15" s="84"/>
      <c r="Y15" s="84"/>
      <c r="Z15" s="84"/>
    </row>
    <row r="16" spans="1:26" ht="11.25" customHeight="1" x14ac:dyDescent="0.4">
      <c r="A16" s="124" t="s">
        <v>146</v>
      </c>
      <c r="B16" s="250"/>
      <c r="C16" s="251" t="s">
        <v>147</v>
      </c>
      <c r="D16" s="252"/>
      <c r="E16" s="253">
        <v>1100</v>
      </c>
      <c r="F16" s="254" t="s">
        <v>14</v>
      </c>
      <c r="G16" s="253">
        <v>990</v>
      </c>
      <c r="H16" s="255"/>
      <c r="I16" s="256">
        <v>1063.24</v>
      </c>
      <c r="J16" s="257"/>
      <c r="K16" s="253">
        <v>1080</v>
      </c>
      <c r="L16" s="258"/>
      <c r="M16" s="253">
        <v>790</v>
      </c>
      <c r="N16" s="258"/>
      <c r="O16" s="256">
        <v>915.36</v>
      </c>
      <c r="P16" s="259"/>
      <c r="R16" s="84"/>
      <c r="S16" s="84"/>
      <c r="T16" s="84"/>
      <c r="U16" s="84"/>
      <c r="V16" s="84"/>
      <c r="W16" s="83"/>
      <c r="X16" s="84"/>
      <c r="Y16" s="84"/>
      <c r="Z16" s="84"/>
    </row>
    <row r="17" spans="1:26" ht="11.25" customHeight="1" x14ac:dyDescent="0.4">
      <c r="A17" s="103" t="s">
        <v>148</v>
      </c>
      <c r="B17" s="230"/>
      <c r="C17" s="251" t="s">
        <v>145</v>
      </c>
      <c r="D17" s="232"/>
      <c r="E17" s="260">
        <v>54</v>
      </c>
      <c r="F17" s="261" t="s">
        <v>14</v>
      </c>
      <c r="G17" s="260">
        <v>53</v>
      </c>
      <c r="H17" s="246"/>
      <c r="I17" s="262">
        <v>58.72</v>
      </c>
      <c r="J17" s="246"/>
      <c r="K17" s="260">
        <v>58</v>
      </c>
      <c r="L17" s="263"/>
      <c r="M17" s="260">
        <v>36</v>
      </c>
      <c r="N17" s="263"/>
      <c r="O17" s="262">
        <v>49.6</v>
      </c>
      <c r="P17" s="259"/>
      <c r="R17" s="84"/>
      <c r="S17" s="84"/>
      <c r="T17" s="84"/>
      <c r="U17" s="84"/>
      <c r="V17" s="84"/>
      <c r="W17" s="83"/>
      <c r="X17" s="84"/>
      <c r="Y17" s="84"/>
      <c r="Z17" s="84"/>
    </row>
    <row r="18" spans="1:26" ht="11.25" customHeight="1" x14ac:dyDescent="0.4">
      <c r="A18" s="80" t="s">
        <v>149</v>
      </c>
      <c r="B18" s="90"/>
      <c r="C18" s="264"/>
      <c r="D18" s="90"/>
      <c r="E18" s="265"/>
      <c r="F18" s="266"/>
      <c r="G18" s="265"/>
      <c r="H18" s="266"/>
      <c r="I18" s="265"/>
      <c r="J18" s="266"/>
      <c r="K18" s="265"/>
      <c r="L18" s="267"/>
      <c r="M18" s="265"/>
      <c r="N18" s="267"/>
      <c r="O18" s="265"/>
      <c r="P18" s="83"/>
      <c r="R18" s="84"/>
      <c r="S18" s="84"/>
      <c r="T18" s="84"/>
      <c r="U18" s="84"/>
      <c r="V18" s="84"/>
      <c r="W18" s="83"/>
      <c r="X18" s="84"/>
      <c r="Y18" s="84"/>
      <c r="Z18" s="84"/>
    </row>
    <row r="19" spans="1:26" ht="11.25" customHeight="1" x14ac:dyDescent="0.4">
      <c r="A19" s="124" t="s">
        <v>150</v>
      </c>
      <c r="B19" s="217"/>
      <c r="C19" s="66" t="s">
        <v>151</v>
      </c>
      <c r="D19" s="221"/>
      <c r="E19" s="268">
        <v>104.23</v>
      </c>
      <c r="F19" s="246" t="s">
        <v>14</v>
      </c>
      <c r="G19" s="268">
        <v>100.98</v>
      </c>
      <c r="H19" s="246" t="s">
        <v>14</v>
      </c>
      <c r="I19" s="247">
        <f>AVERAGE(E19:G19)</f>
        <v>102.605</v>
      </c>
      <c r="J19" s="246" t="s">
        <v>14</v>
      </c>
      <c r="K19" s="269">
        <v>109.85</v>
      </c>
      <c r="L19" s="270"/>
      <c r="M19" s="269">
        <v>105.79</v>
      </c>
      <c r="N19" s="270"/>
      <c r="O19" s="249">
        <f>AVERAGE(K19:M19)</f>
        <v>107.82</v>
      </c>
      <c r="P19" s="271"/>
      <c r="R19" s="84"/>
      <c r="S19" s="84"/>
      <c r="T19" s="84"/>
      <c r="U19" s="84"/>
      <c r="V19" s="84"/>
      <c r="W19" s="83"/>
      <c r="X19" s="84"/>
      <c r="Y19" s="84"/>
      <c r="Z19" s="84"/>
    </row>
    <row r="20" spans="1:26" ht="11.25" customHeight="1" x14ac:dyDescent="0.4">
      <c r="A20" s="124" t="s">
        <v>152</v>
      </c>
      <c r="B20" s="230"/>
      <c r="C20" s="231" t="s">
        <v>138</v>
      </c>
      <c r="D20" s="232"/>
      <c r="E20" s="272">
        <v>95.11</v>
      </c>
      <c r="F20" s="246" t="s">
        <v>14</v>
      </c>
      <c r="G20" s="272">
        <v>93.07</v>
      </c>
      <c r="H20" s="246" t="s">
        <v>14</v>
      </c>
      <c r="I20" s="262">
        <f>AVERAGE(E20:G20)</f>
        <v>94.09</v>
      </c>
      <c r="J20" s="246" t="s">
        <v>14</v>
      </c>
      <c r="K20" s="273">
        <v>99.47</v>
      </c>
      <c r="L20" s="274"/>
      <c r="M20" s="273">
        <v>97.22</v>
      </c>
      <c r="N20" s="274"/>
      <c r="O20" s="262">
        <f>AVERAGE(K20:M20)</f>
        <v>98.344999999999999</v>
      </c>
      <c r="P20" s="271"/>
      <c r="R20" s="84"/>
      <c r="S20" s="84"/>
      <c r="T20" s="84"/>
      <c r="U20" s="84"/>
      <c r="V20" s="84"/>
      <c r="W20" s="83"/>
      <c r="X20" s="84"/>
      <c r="Y20" s="84"/>
      <c r="Z20" s="84"/>
    </row>
    <row r="21" spans="1:26" ht="11.25" customHeight="1" x14ac:dyDescent="0.4">
      <c r="A21" s="88" t="s">
        <v>11</v>
      </c>
      <c r="B21" s="217"/>
      <c r="C21" s="275"/>
      <c r="D21" s="221"/>
      <c r="E21" s="276"/>
      <c r="F21" s="277"/>
      <c r="G21" s="276"/>
      <c r="H21" s="277"/>
      <c r="I21" s="278"/>
      <c r="J21" s="279"/>
      <c r="K21" s="270"/>
      <c r="L21" s="270"/>
      <c r="M21" s="270"/>
      <c r="N21" s="270"/>
      <c r="O21" s="280"/>
      <c r="P21" s="83"/>
      <c r="R21" s="84"/>
      <c r="S21" s="84"/>
      <c r="T21" s="84"/>
      <c r="U21" s="84"/>
      <c r="V21" s="84"/>
      <c r="W21" s="83"/>
      <c r="X21" s="84"/>
      <c r="Y21" s="84"/>
      <c r="Z21" s="84"/>
    </row>
    <row r="22" spans="1:26" ht="11.25" customHeight="1" x14ac:dyDescent="0.4">
      <c r="A22" s="64" t="s">
        <v>153</v>
      </c>
      <c r="B22" s="281"/>
      <c r="C22" s="282"/>
      <c r="D22" s="283"/>
      <c r="E22" s="284"/>
      <c r="F22" s="285"/>
      <c r="G22" s="284"/>
      <c r="H22" s="285"/>
      <c r="I22" s="286"/>
      <c r="J22" s="285"/>
      <c r="K22" s="284"/>
      <c r="L22" s="274"/>
      <c r="M22" s="274"/>
      <c r="N22" s="274"/>
      <c r="O22" s="287"/>
      <c r="P22" s="83"/>
      <c r="R22" s="84"/>
      <c r="S22" s="84"/>
      <c r="T22" s="84"/>
      <c r="U22" s="84"/>
      <c r="V22" s="84"/>
      <c r="W22" s="83"/>
      <c r="X22" s="84"/>
      <c r="Y22" s="84"/>
      <c r="Z22" s="84"/>
    </row>
    <row r="23" spans="1:26" ht="11.25" customHeight="1" x14ac:dyDescent="0.4">
      <c r="A23" s="103" t="s">
        <v>154</v>
      </c>
      <c r="B23" s="230"/>
      <c r="C23" s="251" t="s">
        <v>155</v>
      </c>
      <c r="D23" s="232"/>
      <c r="E23" s="272">
        <v>19.32</v>
      </c>
      <c r="F23" s="246" t="s">
        <v>14</v>
      </c>
      <c r="G23" s="272">
        <v>10.96</v>
      </c>
      <c r="H23" s="246" t="s">
        <v>14</v>
      </c>
      <c r="I23" s="288">
        <v>14.48</v>
      </c>
      <c r="J23" s="246" t="s">
        <v>14</v>
      </c>
      <c r="K23" s="273">
        <v>11.11</v>
      </c>
      <c r="L23" s="274"/>
      <c r="M23" s="273">
        <v>5.8</v>
      </c>
      <c r="N23" s="274"/>
      <c r="O23" s="262">
        <v>8.14</v>
      </c>
      <c r="P23" s="229"/>
      <c r="Q23" s="289"/>
      <c r="R23" s="84"/>
      <c r="S23" s="84"/>
      <c r="T23" s="84"/>
      <c r="U23" s="84"/>
      <c r="V23" s="84"/>
      <c r="W23" s="83"/>
      <c r="X23" s="84"/>
      <c r="Y23" s="84"/>
      <c r="Z23" s="84"/>
    </row>
    <row r="24" spans="1:26" ht="11.25" customHeight="1" x14ac:dyDescent="0.4">
      <c r="A24" s="103" t="s">
        <v>156</v>
      </c>
      <c r="B24" s="230"/>
      <c r="C24" s="231" t="s">
        <v>138</v>
      </c>
      <c r="D24" s="232"/>
      <c r="E24" s="272">
        <v>14.75</v>
      </c>
      <c r="F24" s="290"/>
      <c r="G24" s="272">
        <v>9.5399999999999991</v>
      </c>
      <c r="H24" s="290"/>
      <c r="I24" s="288">
        <v>11.72</v>
      </c>
      <c r="J24" s="291"/>
      <c r="K24" s="273">
        <v>4.5</v>
      </c>
      <c r="L24" s="274"/>
      <c r="M24" s="273">
        <v>9.57</v>
      </c>
      <c r="N24" s="274"/>
      <c r="O24" s="262">
        <v>6.85</v>
      </c>
      <c r="P24" s="229"/>
      <c r="Q24" s="289"/>
      <c r="R24" s="292"/>
      <c r="S24" s="84"/>
      <c r="T24" s="84"/>
      <c r="U24" s="84"/>
      <c r="V24" s="84"/>
      <c r="W24" s="83"/>
      <c r="X24" s="84"/>
      <c r="Y24" s="84"/>
      <c r="Z24" s="84"/>
    </row>
    <row r="25" spans="1:26" ht="11.25" customHeight="1" x14ac:dyDescent="0.4">
      <c r="A25" s="64" t="s">
        <v>157</v>
      </c>
      <c r="B25" s="230"/>
      <c r="C25" s="251" t="s">
        <v>158</v>
      </c>
      <c r="D25" s="232"/>
      <c r="E25" s="253">
        <v>19434.38</v>
      </c>
      <c r="F25" s="254" t="s">
        <v>14</v>
      </c>
      <c r="G25" s="253">
        <v>14076.36</v>
      </c>
      <c r="H25" s="254" t="s">
        <v>14</v>
      </c>
      <c r="I25" s="293">
        <v>16864.59</v>
      </c>
      <c r="J25" s="254" t="s">
        <v>14</v>
      </c>
      <c r="K25" s="253">
        <v>14766.91</v>
      </c>
      <c r="L25" s="258"/>
      <c r="M25" s="253">
        <v>8688.69</v>
      </c>
      <c r="N25" s="258"/>
      <c r="O25" s="253">
        <v>11831.24</v>
      </c>
      <c r="P25" s="229"/>
      <c r="Q25" s="289"/>
      <c r="R25" s="84"/>
      <c r="S25" s="84"/>
      <c r="T25" s="84"/>
      <c r="U25" s="84"/>
      <c r="V25" s="84"/>
      <c r="W25" s="83"/>
      <c r="X25" s="84"/>
      <c r="Y25" s="84"/>
      <c r="Z25" s="84"/>
    </row>
    <row r="26" spans="1:26" ht="11.25" customHeight="1" x14ac:dyDescent="0.4">
      <c r="A26" s="64" t="s">
        <v>159</v>
      </c>
      <c r="B26" s="230"/>
      <c r="C26" s="251" t="s">
        <v>160</v>
      </c>
      <c r="D26" s="232"/>
      <c r="E26" s="272">
        <v>2.8</v>
      </c>
      <c r="F26" s="246" t="s">
        <v>14</v>
      </c>
      <c r="G26" s="272">
        <v>2.75</v>
      </c>
      <c r="H26" s="246" t="s">
        <v>14</v>
      </c>
      <c r="I26" s="288">
        <f>AVERAGE(E26:G26)</f>
        <v>2.7749999999999999</v>
      </c>
      <c r="J26" s="246" t="s">
        <v>14</v>
      </c>
      <c r="K26" s="273">
        <v>3.1</v>
      </c>
      <c r="L26" s="274"/>
      <c r="M26" s="273">
        <v>2.9</v>
      </c>
      <c r="N26" s="274"/>
      <c r="O26" s="262">
        <f>AVERAGE(K26:M26)</f>
        <v>3</v>
      </c>
      <c r="P26" s="229"/>
      <c r="Q26" s="289"/>
      <c r="R26" s="84"/>
      <c r="S26" s="84"/>
      <c r="T26" s="84"/>
      <c r="U26" s="84"/>
      <c r="V26" s="84"/>
      <c r="W26" s="83"/>
      <c r="X26" s="84"/>
      <c r="Y26" s="84"/>
      <c r="Z26" s="84"/>
    </row>
    <row r="27" spans="1:26" ht="11.25" customHeight="1" x14ac:dyDescent="0.4">
      <c r="A27" s="64" t="s">
        <v>161</v>
      </c>
      <c r="B27" s="230"/>
      <c r="C27" s="251" t="s">
        <v>344</v>
      </c>
      <c r="D27" s="232"/>
      <c r="E27" s="272">
        <v>65</v>
      </c>
      <c r="F27" s="290"/>
      <c r="G27" s="272">
        <v>36</v>
      </c>
      <c r="H27" s="290"/>
      <c r="I27" s="288">
        <v>46.74</v>
      </c>
      <c r="J27" s="291"/>
      <c r="K27" s="273">
        <v>37</v>
      </c>
      <c r="L27" s="274"/>
      <c r="M27" s="273">
        <v>22</v>
      </c>
      <c r="N27" s="274"/>
      <c r="O27" s="262">
        <v>30.21</v>
      </c>
      <c r="P27" s="229"/>
      <c r="Q27" s="289"/>
      <c r="R27" s="84"/>
      <c r="S27" s="84"/>
      <c r="T27" s="84"/>
      <c r="U27" s="84"/>
      <c r="V27" s="84"/>
      <c r="W27" s="83"/>
      <c r="X27" s="84"/>
      <c r="Y27" s="84"/>
      <c r="Z27" s="84"/>
    </row>
    <row r="28" spans="1:26" ht="11.25" customHeight="1" x14ac:dyDescent="0.4">
      <c r="A28" s="64" t="s">
        <v>162</v>
      </c>
      <c r="B28" s="230"/>
      <c r="C28" s="251" t="s">
        <v>163</v>
      </c>
      <c r="D28" s="232"/>
      <c r="E28" s="272">
        <v>13.89</v>
      </c>
      <c r="F28" s="246" t="s">
        <v>14</v>
      </c>
      <c r="G28" s="272">
        <v>12.24</v>
      </c>
      <c r="H28" s="246" t="s">
        <v>14</v>
      </c>
      <c r="I28" s="288">
        <v>13.03</v>
      </c>
      <c r="J28" s="246" t="s">
        <v>14</v>
      </c>
      <c r="K28" s="273">
        <v>12.59</v>
      </c>
      <c r="L28" s="274"/>
      <c r="M28" s="273">
        <v>5.99</v>
      </c>
      <c r="N28" s="274"/>
      <c r="O28" s="262">
        <v>9.19</v>
      </c>
      <c r="P28" s="229"/>
      <c r="Q28" s="289"/>
      <c r="R28" s="84"/>
      <c r="S28" s="84"/>
      <c r="T28" s="84"/>
      <c r="U28" s="84"/>
      <c r="V28" s="84"/>
      <c r="W28" s="83"/>
      <c r="X28" s="84"/>
      <c r="Y28" s="84"/>
      <c r="Z28" s="84"/>
    </row>
    <row r="29" spans="1:26" ht="11.25" customHeight="1" x14ac:dyDescent="0.4">
      <c r="A29" s="429" t="s">
        <v>164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83"/>
      <c r="Q29" s="83"/>
      <c r="R29" s="83"/>
      <c r="S29" s="83"/>
      <c r="T29" s="83"/>
      <c r="U29" s="83"/>
      <c r="V29" s="83"/>
      <c r="W29" s="83"/>
      <c r="X29" s="84"/>
      <c r="Y29" s="84"/>
      <c r="Z29" s="84"/>
    </row>
    <row r="30" spans="1:26" ht="11.25" customHeight="1" x14ac:dyDescent="0.4">
      <c r="A30" s="429" t="s">
        <v>165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83"/>
      <c r="Q30" s="83"/>
      <c r="R30" s="83"/>
      <c r="S30" s="83"/>
      <c r="T30" s="83"/>
      <c r="U30" s="83"/>
      <c r="V30" s="83"/>
      <c r="W30" s="83"/>
      <c r="X30" s="84"/>
      <c r="Y30" s="84"/>
      <c r="Z30" s="84"/>
    </row>
    <row r="31" spans="1:26" ht="11.25" customHeight="1" x14ac:dyDescent="0.4">
      <c r="A31" s="429"/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83"/>
      <c r="Q31" s="83"/>
      <c r="R31" s="83"/>
      <c r="S31" s="83"/>
      <c r="T31" s="83"/>
      <c r="U31" s="83"/>
      <c r="V31" s="83"/>
      <c r="W31" s="83"/>
      <c r="X31" s="84"/>
      <c r="Y31" s="84"/>
      <c r="Z31" s="84"/>
    </row>
    <row r="32" spans="1:26" ht="11.25" customHeight="1" x14ac:dyDescent="0.4">
      <c r="A32" s="429" t="s">
        <v>166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83"/>
      <c r="Q32" s="83"/>
      <c r="R32" s="83"/>
      <c r="S32" s="83"/>
      <c r="T32" s="83"/>
      <c r="U32" s="83"/>
      <c r="V32" s="83"/>
      <c r="W32" s="83"/>
      <c r="X32" s="84"/>
      <c r="Y32" s="84"/>
      <c r="Z32" s="84"/>
    </row>
    <row r="33" spans="1:26" ht="11.25" customHeight="1" x14ac:dyDescent="0.4">
      <c r="A33" s="294"/>
      <c r="B33" s="83"/>
      <c r="C33" s="83"/>
      <c r="D33" s="83"/>
      <c r="E33" s="83"/>
      <c r="F33" s="83"/>
      <c r="G33" s="83"/>
      <c r="H33" s="83"/>
      <c r="I33" s="51"/>
      <c r="J33" s="51"/>
      <c r="K33" s="51"/>
      <c r="L33" s="51"/>
      <c r="M33" s="51"/>
      <c r="N33" s="51"/>
      <c r="O33" s="51"/>
      <c r="P33" s="83"/>
      <c r="Q33" s="83"/>
      <c r="R33" s="83"/>
      <c r="S33" s="83"/>
      <c r="T33" s="83"/>
      <c r="U33" s="83"/>
      <c r="V33" s="83"/>
      <c r="W33" s="83"/>
      <c r="X33" s="84"/>
      <c r="Y33" s="84"/>
      <c r="Z33" s="84"/>
    </row>
    <row r="34" spans="1:26" ht="11.25" customHeight="1" x14ac:dyDescent="0.4">
      <c r="A34" s="295" t="s">
        <v>345</v>
      </c>
      <c r="B34" s="84"/>
      <c r="C34" s="84"/>
      <c r="D34" s="84"/>
      <c r="E34" s="84"/>
      <c r="F34" s="84"/>
      <c r="G34" s="84"/>
      <c r="H34" s="84"/>
      <c r="I34" s="51"/>
      <c r="J34" s="82"/>
      <c r="K34" s="82"/>
      <c r="L34" s="82"/>
      <c r="M34" s="82"/>
      <c r="N34" s="82"/>
      <c r="O34" s="82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26" ht="11.25" customHeight="1" x14ac:dyDescent="0.4">
      <c r="A35" s="295"/>
      <c r="B35" s="84"/>
      <c r="C35" s="84"/>
      <c r="D35" s="84"/>
      <c r="E35" s="84"/>
      <c r="F35" s="84"/>
      <c r="G35" s="84"/>
      <c r="H35" s="84"/>
      <c r="I35" s="51"/>
      <c r="J35" s="82"/>
      <c r="K35" s="82"/>
      <c r="L35" s="82"/>
      <c r="M35" s="82"/>
      <c r="N35" s="82"/>
      <c r="O35" s="82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ht="11.25" customHeight="1" x14ac:dyDescent="0.4">
      <c r="A36" s="295"/>
      <c r="B36" s="84"/>
      <c r="C36" s="84"/>
      <c r="D36" s="84"/>
      <c r="E36" s="84"/>
      <c r="F36" s="84"/>
      <c r="G36" s="84"/>
      <c r="H36" s="84"/>
      <c r="I36" s="82"/>
      <c r="J36" s="82"/>
      <c r="K36" s="82"/>
      <c r="L36" s="82"/>
      <c r="M36" s="82"/>
      <c r="N36" s="82"/>
      <c r="O36" s="82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ht="11.25" customHeight="1" x14ac:dyDescent="0.4">
      <c r="A37" s="295"/>
      <c r="B37" s="84"/>
      <c r="C37" s="84"/>
      <c r="D37" s="84"/>
      <c r="E37" s="84"/>
      <c r="F37" s="84"/>
      <c r="G37" s="84"/>
      <c r="H37" s="84"/>
      <c r="I37" s="82"/>
      <c r="J37" s="82"/>
      <c r="K37" s="82"/>
      <c r="L37" s="82"/>
      <c r="M37" s="82"/>
      <c r="N37" s="82"/>
      <c r="O37" s="82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ht="11.25" customHeight="1" x14ac:dyDescent="0.4">
      <c r="A38" s="29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1.25" customHeight="1" x14ac:dyDescent="0.4">
      <c r="A39" s="295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1.25" customHeight="1" x14ac:dyDescent="0.4">
      <c r="A40" s="29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1.25" customHeight="1" x14ac:dyDescent="0.4">
      <c r="A41" s="295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1.25" customHeight="1" x14ac:dyDescent="0.4">
      <c r="A42" s="29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1.25" customHeight="1" x14ac:dyDescent="0.4">
      <c r="A43" s="29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1.25" customHeight="1" x14ac:dyDescent="0.4">
      <c r="A44" s="29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1.25" customHeight="1" x14ac:dyDescent="0.4">
      <c r="A45" s="29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11.25" customHeight="1" x14ac:dyDescent="0.4">
      <c r="A46" s="29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11.25" customHeight="1" x14ac:dyDescent="0.4">
      <c r="A47" s="29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11.25" customHeight="1" x14ac:dyDescent="0.4">
      <c r="A48" s="29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11.25" customHeight="1" x14ac:dyDescent="0.4">
      <c r="A49" s="29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1.25" customHeight="1" x14ac:dyDescent="0.4">
      <c r="A50" s="29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1.25" customHeight="1" x14ac:dyDescent="0.4">
      <c r="A51" s="295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1.25" customHeight="1" x14ac:dyDescent="0.4">
      <c r="A52" s="295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1.25" customHeight="1" x14ac:dyDescent="0.4">
      <c r="A53" s="295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1.25" customHeight="1" x14ac:dyDescent="0.4">
      <c r="A54" s="295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1.25" customHeight="1" x14ac:dyDescent="0.4">
      <c r="A55" s="29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1.25" customHeight="1" x14ac:dyDescent="0.4">
      <c r="A56" s="29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1.25" customHeight="1" x14ac:dyDescent="0.4">
      <c r="A57" s="295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1.25" customHeight="1" x14ac:dyDescent="0.4">
      <c r="A58" s="29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1.25" customHeight="1" x14ac:dyDescent="0.4">
      <c r="A59" s="29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1.25" customHeight="1" x14ac:dyDescent="0.4">
      <c r="A60" s="29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11.25" customHeight="1" x14ac:dyDescent="0.4">
      <c r="A61" s="29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11.25" customHeight="1" x14ac:dyDescent="0.4">
      <c r="A62" s="29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11.25" customHeight="1" x14ac:dyDescent="0.4">
      <c r="A63" s="29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11.25" customHeight="1" x14ac:dyDescent="0.4">
      <c r="A64" s="295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</row>
    <row r="65" spans="1:26" ht="11.25" customHeight="1" x14ac:dyDescent="0.4">
      <c r="A65" s="295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</row>
    <row r="66" spans="1:26" ht="11.25" customHeight="1" x14ac:dyDescent="0.4">
      <c r="A66" s="295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</row>
    <row r="67" spans="1:26" ht="11.25" customHeight="1" x14ac:dyDescent="0.4">
      <c r="A67" s="295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</row>
    <row r="68" spans="1:26" ht="11.25" customHeight="1" x14ac:dyDescent="0.4">
      <c r="A68" s="295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</row>
    <row r="69" spans="1:26" ht="11.25" customHeight="1" x14ac:dyDescent="0.4">
      <c r="A69" s="295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</row>
    <row r="70" spans="1:26" ht="11.25" customHeight="1" x14ac:dyDescent="0.4">
      <c r="A70" s="295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</row>
    <row r="71" spans="1:26" ht="11.25" customHeight="1" x14ac:dyDescent="0.4">
      <c r="A71" s="295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pans="1:26" ht="11.25" customHeight="1" x14ac:dyDescent="0.4">
      <c r="A72" s="295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pans="1:26" ht="11.25" customHeight="1" x14ac:dyDescent="0.4">
      <c r="A73" s="295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pans="1:26" ht="11.25" customHeight="1" x14ac:dyDescent="0.4">
      <c r="A74" s="295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pans="1:26" ht="11.25" customHeight="1" x14ac:dyDescent="0.4">
      <c r="A75" s="295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pans="1:26" ht="11.25" customHeight="1" x14ac:dyDescent="0.4">
      <c r="A76" s="295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pans="1:26" ht="11.25" customHeight="1" x14ac:dyDescent="0.4">
      <c r="A77" s="295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pans="1:26" ht="11.25" customHeight="1" x14ac:dyDescent="0.4">
      <c r="A78" s="29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pans="1:26" ht="11.25" customHeight="1" x14ac:dyDescent="0.4">
      <c r="A79" s="295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pans="1:26" ht="11.25" customHeight="1" x14ac:dyDescent="0.4">
      <c r="A80" s="295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pans="1:26" ht="11.25" customHeight="1" x14ac:dyDescent="0.4">
      <c r="A81" s="295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pans="1:26" ht="11.25" customHeight="1" x14ac:dyDescent="0.4">
      <c r="A82" s="295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pans="1:26" ht="11.25" customHeight="1" x14ac:dyDescent="0.4">
      <c r="A83" s="295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pans="1:26" ht="11.25" customHeight="1" x14ac:dyDescent="0.4">
      <c r="A84" s="295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pans="1:26" ht="11.25" customHeight="1" x14ac:dyDescent="0.4">
      <c r="A85" s="295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pans="1:26" ht="11.25" customHeight="1" x14ac:dyDescent="0.4">
      <c r="A86" s="295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pans="1:26" ht="11.25" customHeight="1" x14ac:dyDescent="0.4">
      <c r="A87" s="295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1.25" customHeight="1" x14ac:dyDescent="0.4">
      <c r="A88" s="295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pans="1:26" ht="11.25" customHeight="1" x14ac:dyDescent="0.4">
      <c r="A89" s="295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11.25" customHeight="1" x14ac:dyDescent="0.4">
      <c r="A90" s="295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11.25" customHeight="1" x14ac:dyDescent="0.4">
      <c r="A91" s="295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:26" ht="11.25" customHeight="1" x14ac:dyDescent="0.4">
      <c r="A92" s="295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ht="11.25" customHeight="1" x14ac:dyDescent="0.4">
      <c r="A93" s="295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ht="11.25" customHeight="1" x14ac:dyDescent="0.4">
      <c r="A94" s="295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26" ht="11.25" customHeight="1" x14ac:dyDescent="0.4">
      <c r="A95" s="295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pans="1:26" ht="11.25" customHeight="1" x14ac:dyDescent="0.4">
      <c r="A96" s="295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pans="1:26" ht="11.25" customHeight="1" x14ac:dyDescent="0.4">
      <c r="A97" s="295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pans="1:26" ht="11.25" customHeight="1" x14ac:dyDescent="0.4">
      <c r="A98" s="295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pans="1:26" ht="11.25" customHeight="1" x14ac:dyDescent="0.4">
      <c r="A99" s="295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pans="1:26" ht="11.25" customHeight="1" x14ac:dyDescent="0.4">
      <c r="A100" s="295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pans="1:26" ht="11.25" customHeight="1" x14ac:dyDescent="0.4">
      <c r="A101" s="295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pans="1:26" ht="11.25" customHeight="1" x14ac:dyDescent="0.4">
      <c r="A102" s="295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pans="1:26" ht="11.25" customHeight="1" x14ac:dyDescent="0.4">
      <c r="A103" s="295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pans="1:26" ht="11.25" customHeight="1" x14ac:dyDescent="0.4">
      <c r="A104" s="295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pans="1:26" ht="11.25" customHeight="1" x14ac:dyDescent="0.4">
      <c r="A105" s="295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pans="1:26" ht="11.25" customHeight="1" x14ac:dyDescent="0.4">
      <c r="A106" s="295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pans="1:26" ht="11.25" customHeight="1" x14ac:dyDescent="0.4">
      <c r="A107" s="295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pans="1:26" ht="11.25" customHeight="1" x14ac:dyDescent="0.4">
      <c r="A108" s="295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pans="1:26" ht="11.25" customHeight="1" x14ac:dyDescent="0.4">
      <c r="A109" s="295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pans="1:26" ht="11.25" customHeight="1" x14ac:dyDescent="0.4">
      <c r="A110" s="295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pans="1:26" ht="11.25" customHeight="1" x14ac:dyDescent="0.4">
      <c r="A111" s="295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pans="1:26" ht="11.25" customHeight="1" x14ac:dyDescent="0.4">
      <c r="A112" s="295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pans="1:26" ht="11.25" customHeight="1" x14ac:dyDescent="0.4">
      <c r="A113" s="295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1.25" customHeight="1" x14ac:dyDescent="0.4">
      <c r="A114" s="295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pans="1:26" ht="11.25" customHeight="1" x14ac:dyDescent="0.4">
      <c r="A115" s="295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pans="1:26" ht="11.25" customHeight="1" x14ac:dyDescent="0.4">
      <c r="A116" s="295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pans="1:26" ht="11.25" customHeight="1" x14ac:dyDescent="0.4">
      <c r="A117" s="295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pans="1:26" ht="11.25" customHeight="1" x14ac:dyDescent="0.4">
      <c r="A118" s="295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pans="1:26" ht="11.25" customHeight="1" x14ac:dyDescent="0.4">
      <c r="A119" s="295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pans="1:26" ht="11.25" customHeight="1" x14ac:dyDescent="0.4">
      <c r="A120" s="295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pans="1:26" ht="11.25" customHeight="1" x14ac:dyDescent="0.4">
      <c r="A121" s="295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pans="1:26" ht="11.25" customHeight="1" x14ac:dyDescent="0.4">
      <c r="A122" s="295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pans="1:26" ht="11.25" customHeight="1" x14ac:dyDescent="0.4">
      <c r="A123" s="295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pans="1:26" ht="11.25" customHeight="1" x14ac:dyDescent="0.4">
      <c r="A124" s="295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pans="1:26" ht="11.25" customHeight="1" x14ac:dyDescent="0.4">
      <c r="A125" s="295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pans="1:26" ht="11.25" customHeight="1" x14ac:dyDescent="0.4">
      <c r="A126" s="295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pans="1:26" ht="11.25" customHeight="1" x14ac:dyDescent="0.4">
      <c r="A127" s="295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pans="1:26" ht="11.25" customHeight="1" x14ac:dyDescent="0.4">
      <c r="A128" s="295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pans="1:26" ht="11.25" customHeight="1" x14ac:dyDescent="0.4">
      <c r="A129" s="295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pans="1:26" ht="11.25" customHeight="1" x14ac:dyDescent="0.4">
      <c r="A130" s="295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pans="1:26" ht="11.25" customHeight="1" x14ac:dyDescent="0.4">
      <c r="A131" s="295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pans="1:26" ht="11.25" customHeight="1" x14ac:dyDescent="0.4">
      <c r="A132" s="295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pans="1:26" ht="11.25" customHeight="1" x14ac:dyDescent="0.4">
      <c r="A133" s="295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pans="1:26" ht="11.25" customHeight="1" x14ac:dyDescent="0.4">
      <c r="A134" s="295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pans="1:26" ht="11.25" customHeight="1" x14ac:dyDescent="0.4">
      <c r="A135" s="295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pans="1:26" ht="11.25" customHeight="1" x14ac:dyDescent="0.4">
      <c r="A136" s="295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pans="1:26" ht="11.25" customHeight="1" x14ac:dyDescent="0.4">
      <c r="A137" s="295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1.25" customHeight="1" x14ac:dyDescent="0.4">
      <c r="A138" s="295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1.25" customHeight="1" x14ac:dyDescent="0.4">
      <c r="A139" s="295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1.25" customHeight="1" x14ac:dyDescent="0.4">
      <c r="A140" s="295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1.25" customHeight="1" x14ac:dyDescent="0.4">
      <c r="A141" s="295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1.25" customHeight="1" x14ac:dyDescent="0.4">
      <c r="A142" s="295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1.25" customHeight="1" x14ac:dyDescent="0.4">
      <c r="A143" s="295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1.25" customHeight="1" x14ac:dyDescent="0.4">
      <c r="A144" s="295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1.25" customHeight="1" x14ac:dyDescent="0.4">
      <c r="A145" s="295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1.25" customHeight="1" x14ac:dyDescent="0.4">
      <c r="A146" s="295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1.25" customHeight="1" x14ac:dyDescent="0.4">
      <c r="A147" s="295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1.25" customHeight="1" x14ac:dyDescent="0.4">
      <c r="A148" s="295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1.25" customHeight="1" x14ac:dyDescent="0.4">
      <c r="A149" s="295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1.25" customHeight="1" x14ac:dyDescent="0.4">
      <c r="A150" s="295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1.25" customHeight="1" x14ac:dyDescent="0.4">
      <c r="A151" s="295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1.25" customHeight="1" x14ac:dyDescent="0.4">
      <c r="A152" s="295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1.25" customHeight="1" x14ac:dyDescent="0.4">
      <c r="A153" s="295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1.25" customHeight="1" x14ac:dyDescent="0.4">
      <c r="A154" s="295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1.25" customHeight="1" x14ac:dyDescent="0.4">
      <c r="A155" s="295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1.25" customHeight="1" x14ac:dyDescent="0.4">
      <c r="A156" s="295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1.25" customHeight="1" x14ac:dyDescent="0.4">
      <c r="A157" s="295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1.25" customHeight="1" x14ac:dyDescent="0.4">
      <c r="A158" s="295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1.25" customHeight="1" x14ac:dyDescent="0.4">
      <c r="A159" s="295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1.25" customHeight="1" x14ac:dyDescent="0.4">
      <c r="A160" s="295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1.25" customHeight="1" x14ac:dyDescent="0.4">
      <c r="A161" s="295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1.25" customHeight="1" x14ac:dyDescent="0.4">
      <c r="A162" s="295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1.25" customHeight="1" x14ac:dyDescent="0.4">
      <c r="A163" s="295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1.25" customHeight="1" x14ac:dyDescent="0.4">
      <c r="A164" s="295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1.25" customHeight="1" x14ac:dyDescent="0.4">
      <c r="A165" s="295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1.25" customHeight="1" x14ac:dyDescent="0.4">
      <c r="A166" s="295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1.25" customHeight="1" x14ac:dyDescent="0.4">
      <c r="A167" s="295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1.25" customHeight="1" x14ac:dyDescent="0.4">
      <c r="A168" s="295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1.25" customHeight="1" x14ac:dyDescent="0.4">
      <c r="A169" s="295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1.25" customHeight="1" x14ac:dyDescent="0.4">
      <c r="A170" s="295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1.25" customHeight="1" x14ac:dyDescent="0.4">
      <c r="A171" s="295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1.25" customHeight="1" x14ac:dyDescent="0.4">
      <c r="A172" s="295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1.25" customHeight="1" x14ac:dyDescent="0.4">
      <c r="A173" s="295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1.25" customHeight="1" x14ac:dyDescent="0.4">
      <c r="A174" s="295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1.25" customHeight="1" x14ac:dyDescent="0.4">
      <c r="A175" s="295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1.25" customHeight="1" x14ac:dyDescent="0.4">
      <c r="A176" s="295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1.25" customHeight="1" x14ac:dyDescent="0.4">
      <c r="A177" s="295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1.25" customHeight="1" x14ac:dyDescent="0.4">
      <c r="A178" s="295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1.25" customHeight="1" x14ac:dyDescent="0.4">
      <c r="A179" s="295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1.25" customHeight="1" x14ac:dyDescent="0.4">
      <c r="A180" s="295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1.25" customHeight="1" x14ac:dyDescent="0.4">
      <c r="A181" s="295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1.25" customHeight="1" x14ac:dyDescent="0.4">
      <c r="A182" s="295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1.25" customHeight="1" x14ac:dyDescent="0.4">
      <c r="A183" s="295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1.25" customHeight="1" x14ac:dyDescent="0.4">
      <c r="A184" s="295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1.25" customHeight="1" x14ac:dyDescent="0.4">
      <c r="A185" s="295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1.25" customHeight="1" x14ac:dyDescent="0.4">
      <c r="A186" s="295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1.25" customHeight="1" x14ac:dyDescent="0.4">
      <c r="A187" s="295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1.25" customHeight="1" x14ac:dyDescent="0.4">
      <c r="A188" s="295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1.25" customHeight="1" x14ac:dyDescent="0.4">
      <c r="A189" s="295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1.25" customHeight="1" x14ac:dyDescent="0.4">
      <c r="A190" s="295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1.25" customHeight="1" x14ac:dyDescent="0.4">
      <c r="A191" s="295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1.25" customHeight="1" x14ac:dyDescent="0.4">
      <c r="A192" s="295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1.25" customHeight="1" x14ac:dyDescent="0.4">
      <c r="A193" s="295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1.25" customHeight="1" x14ac:dyDescent="0.4">
      <c r="A194" s="295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1.25" customHeight="1" x14ac:dyDescent="0.4">
      <c r="A195" s="295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1.25" customHeight="1" x14ac:dyDescent="0.4">
      <c r="A196" s="295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1.25" customHeight="1" x14ac:dyDescent="0.4">
      <c r="A197" s="295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1.25" customHeight="1" x14ac:dyDescent="0.4">
      <c r="A198" s="295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1.25" customHeight="1" x14ac:dyDescent="0.4">
      <c r="A199" s="295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1.25" customHeight="1" x14ac:dyDescent="0.4">
      <c r="A200" s="295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1.25" customHeight="1" x14ac:dyDescent="0.4">
      <c r="A201" s="295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1.25" customHeight="1" x14ac:dyDescent="0.4">
      <c r="A202" s="295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1.25" customHeight="1" x14ac:dyDescent="0.4">
      <c r="A203" s="295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1.25" customHeight="1" x14ac:dyDescent="0.4">
      <c r="A204" s="295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1.25" customHeight="1" x14ac:dyDescent="0.4">
      <c r="A205" s="295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1.25" customHeight="1" x14ac:dyDescent="0.4">
      <c r="A206" s="295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1.25" customHeight="1" x14ac:dyDescent="0.4">
      <c r="A207" s="295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1.25" customHeight="1" x14ac:dyDescent="0.4">
      <c r="A208" s="295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1.25" customHeight="1" x14ac:dyDescent="0.4">
      <c r="A209" s="295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1.25" customHeight="1" x14ac:dyDescent="0.4">
      <c r="A210" s="295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1.25" customHeight="1" x14ac:dyDescent="0.4">
      <c r="A211" s="295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1.25" customHeight="1" x14ac:dyDescent="0.4">
      <c r="A212" s="295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1.25" customHeight="1" x14ac:dyDescent="0.4">
      <c r="A213" s="295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1.25" customHeight="1" x14ac:dyDescent="0.4">
      <c r="A214" s="295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1.25" customHeight="1" x14ac:dyDescent="0.4">
      <c r="A215" s="295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1.25" customHeight="1" x14ac:dyDescent="0.4">
      <c r="A216" s="295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1.25" customHeight="1" x14ac:dyDescent="0.4">
      <c r="A217" s="295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1.25" customHeight="1" x14ac:dyDescent="0.4">
      <c r="A218" s="295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1.25" customHeight="1" x14ac:dyDescent="0.4">
      <c r="A219" s="295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1.25" customHeight="1" x14ac:dyDescent="0.4">
      <c r="A220" s="295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1.25" customHeight="1" x14ac:dyDescent="0.4">
      <c r="A221" s="295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1.25" customHeight="1" x14ac:dyDescent="0.4">
      <c r="A222" s="295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1.25" customHeight="1" x14ac:dyDescent="0.4">
      <c r="A223" s="295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1.25" customHeight="1" x14ac:dyDescent="0.4">
      <c r="A224" s="295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1.25" customHeight="1" x14ac:dyDescent="0.4">
      <c r="A225" s="295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1.25" customHeight="1" x14ac:dyDescent="0.4">
      <c r="A226" s="295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1.25" customHeight="1" x14ac:dyDescent="0.4">
      <c r="A227" s="295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1.25" customHeight="1" x14ac:dyDescent="0.4">
      <c r="A228" s="295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1.25" customHeight="1" x14ac:dyDescent="0.4">
      <c r="A229" s="295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1.25" customHeight="1" x14ac:dyDescent="0.4">
      <c r="A230" s="295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1.25" customHeight="1" x14ac:dyDescent="0.4">
      <c r="A231" s="295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1.25" customHeight="1" x14ac:dyDescent="0.4">
      <c r="A232" s="295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1.25" customHeight="1" x14ac:dyDescent="0.4">
      <c r="A233" s="295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1.25" customHeight="1" x14ac:dyDescent="0.4">
      <c r="A234" s="295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1.25" customHeight="1" x14ac:dyDescent="0.4">
      <c r="A235" s="295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1.25" customHeight="1" x14ac:dyDescent="0.4">
      <c r="A236" s="295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1.25" customHeight="1" x14ac:dyDescent="0.4">
      <c r="A237" s="295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1.25" customHeight="1" x14ac:dyDescent="0.4">
      <c r="A238" s="295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1.25" customHeight="1" x14ac:dyDescent="0.4">
      <c r="A239" s="295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1.25" customHeight="1" x14ac:dyDescent="0.4">
      <c r="A240" s="295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1.25" customHeight="1" x14ac:dyDescent="0.4">
      <c r="A241" s="295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1.25" customHeight="1" x14ac:dyDescent="0.4">
      <c r="A242" s="295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1.25" customHeight="1" x14ac:dyDescent="0.4">
      <c r="A243" s="295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1.25" customHeight="1" x14ac:dyDescent="0.4">
      <c r="A244" s="295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1.25" customHeight="1" x14ac:dyDescent="0.4">
      <c r="A245" s="295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1.25" customHeight="1" x14ac:dyDescent="0.4">
      <c r="A246" s="295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1.25" customHeight="1" x14ac:dyDescent="0.4">
      <c r="A247" s="295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1.25" customHeight="1" x14ac:dyDescent="0.4">
      <c r="A248" s="295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1.25" customHeight="1" x14ac:dyDescent="0.4">
      <c r="A249" s="295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1.25" customHeight="1" x14ac:dyDescent="0.4">
      <c r="A250" s="295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1.25" customHeight="1" x14ac:dyDescent="0.4">
      <c r="A251" s="295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1.25" customHeight="1" x14ac:dyDescent="0.4">
      <c r="A252" s="295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1.25" customHeight="1" x14ac:dyDescent="0.4">
      <c r="A253" s="295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1.25" customHeight="1" x14ac:dyDescent="0.4">
      <c r="A254" s="295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1.25" customHeight="1" x14ac:dyDescent="0.4">
      <c r="A255" s="295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1.25" customHeight="1" x14ac:dyDescent="0.4">
      <c r="A256" s="295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1.25" customHeight="1" x14ac:dyDescent="0.4">
      <c r="A257" s="295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1.25" customHeight="1" x14ac:dyDescent="0.4">
      <c r="A258" s="295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1.25" customHeight="1" x14ac:dyDescent="0.4">
      <c r="A259" s="295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1.25" customHeight="1" x14ac:dyDescent="0.4">
      <c r="A260" s="295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1.25" customHeight="1" x14ac:dyDescent="0.4">
      <c r="A261" s="295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1.25" customHeight="1" x14ac:dyDescent="0.4">
      <c r="A262" s="295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1.25" customHeight="1" x14ac:dyDescent="0.4">
      <c r="A263" s="295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1.25" customHeight="1" x14ac:dyDescent="0.4">
      <c r="A264" s="295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1.25" customHeight="1" x14ac:dyDescent="0.4">
      <c r="A265" s="295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1.25" customHeight="1" x14ac:dyDescent="0.4">
      <c r="A266" s="295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1.25" customHeight="1" x14ac:dyDescent="0.4">
      <c r="A267" s="295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1.25" customHeight="1" x14ac:dyDescent="0.4">
      <c r="A268" s="295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1.25" customHeight="1" x14ac:dyDescent="0.4">
      <c r="A269" s="295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1.25" customHeight="1" x14ac:dyDescent="0.4">
      <c r="A270" s="295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1.25" customHeight="1" x14ac:dyDescent="0.4">
      <c r="A271" s="295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1.25" customHeight="1" x14ac:dyDescent="0.4">
      <c r="A272" s="295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1.25" customHeight="1" x14ac:dyDescent="0.4">
      <c r="A273" s="295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1.25" customHeight="1" x14ac:dyDescent="0.4">
      <c r="A274" s="295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1.25" customHeight="1" x14ac:dyDescent="0.4">
      <c r="A275" s="295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1.25" customHeight="1" x14ac:dyDescent="0.4">
      <c r="A276" s="295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1.25" customHeight="1" x14ac:dyDescent="0.4">
      <c r="A277" s="295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1.25" customHeight="1" x14ac:dyDescent="0.4">
      <c r="A278" s="295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1.25" customHeight="1" x14ac:dyDescent="0.4">
      <c r="A279" s="295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1.25" customHeight="1" x14ac:dyDescent="0.4">
      <c r="A280" s="295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1.25" customHeight="1" x14ac:dyDescent="0.4">
      <c r="A281" s="295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1.25" customHeight="1" x14ac:dyDescent="0.4">
      <c r="A282" s="295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1.25" customHeight="1" x14ac:dyDescent="0.4">
      <c r="A283" s="295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1.25" customHeight="1" x14ac:dyDescent="0.4">
      <c r="A284" s="295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1.25" customHeight="1" x14ac:dyDescent="0.4">
      <c r="A285" s="295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1.25" customHeight="1" x14ac:dyDescent="0.4">
      <c r="A286" s="295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1.25" customHeight="1" x14ac:dyDescent="0.4">
      <c r="A287" s="295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1.25" customHeight="1" x14ac:dyDescent="0.4">
      <c r="A288" s="295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1.25" customHeight="1" x14ac:dyDescent="0.4">
      <c r="A289" s="295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1.25" customHeight="1" x14ac:dyDescent="0.4">
      <c r="A290" s="295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1.25" customHeight="1" x14ac:dyDescent="0.4">
      <c r="A291" s="295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1.25" customHeight="1" x14ac:dyDescent="0.4">
      <c r="A292" s="295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1.25" customHeight="1" x14ac:dyDescent="0.4">
      <c r="A293" s="295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1.25" customHeight="1" x14ac:dyDescent="0.4">
      <c r="A294" s="295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1.25" customHeight="1" x14ac:dyDescent="0.4">
      <c r="A295" s="295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1.25" customHeight="1" x14ac:dyDescent="0.4">
      <c r="A296" s="295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1.25" customHeight="1" x14ac:dyDescent="0.4">
      <c r="A297" s="295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1.25" customHeight="1" x14ac:dyDescent="0.4">
      <c r="A298" s="295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1.25" customHeight="1" x14ac:dyDescent="0.4">
      <c r="A299" s="295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1.25" customHeight="1" x14ac:dyDescent="0.4">
      <c r="A300" s="295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1.25" customHeight="1" x14ac:dyDescent="0.4">
      <c r="A301" s="295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1.25" customHeight="1" x14ac:dyDescent="0.4">
      <c r="A302" s="295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1.25" customHeight="1" x14ac:dyDescent="0.4">
      <c r="A303" s="295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1.25" customHeight="1" x14ac:dyDescent="0.4">
      <c r="A304" s="295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1.25" customHeight="1" x14ac:dyDescent="0.4">
      <c r="A305" s="295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1.25" customHeight="1" x14ac:dyDescent="0.4">
      <c r="A306" s="295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1.25" customHeight="1" x14ac:dyDescent="0.4">
      <c r="A307" s="295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1.25" customHeight="1" x14ac:dyDescent="0.4">
      <c r="A308" s="295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1.25" customHeight="1" x14ac:dyDescent="0.4">
      <c r="A309" s="295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1.25" customHeight="1" x14ac:dyDescent="0.4">
      <c r="A310" s="295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1.25" customHeight="1" x14ac:dyDescent="0.4">
      <c r="A311" s="295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1.25" customHeight="1" x14ac:dyDescent="0.4">
      <c r="A312" s="295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1.25" customHeight="1" x14ac:dyDescent="0.4">
      <c r="A313" s="295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1.25" customHeight="1" x14ac:dyDescent="0.4">
      <c r="A314" s="295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1.25" customHeight="1" x14ac:dyDescent="0.4">
      <c r="A315" s="295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1.25" customHeight="1" x14ac:dyDescent="0.4">
      <c r="A316" s="295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1.25" customHeight="1" x14ac:dyDescent="0.4">
      <c r="A317" s="295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1.25" customHeight="1" x14ac:dyDescent="0.4">
      <c r="A318" s="295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1.25" customHeight="1" x14ac:dyDescent="0.4">
      <c r="A319" s="295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1.25" customHeight="1" x14ac:dyDescent="0.4">
      <c r="A320" s="295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1.25" customHeight="1" x14ac:dyDescent="0.4">
      <c r="A321" s="295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1.25" customHeight="1" x14ac:dyDescent="0.4">
      <c r="A322" s="295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1.25" customHeight="1" x14ac:dyDescent="0.4">
      <c r="A323" s="295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1.25" customHeight="1" x14ac:dyDescent="0.4">
      <c r="A324" s="295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1.25" customHeight="1" x14ac:dyDescent="0.4">
      <c r="A325" s="295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1.25" customHeight="1" x14ac:dyDescent="0.4">
      <c r="A326" s="295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1.25" customHeight="1" x14ac:dyDescent="0.4">
      <c r="A327" s="295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1.25" customHeight="1" x14ac:dyDescent="0.4">
      <c r="A328" s="295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1.25" customHeight="1" x14ac:dyDescent="0.4">
      <c r="A329" s="295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1.25" customHeight="1" x14ac:dyDescent="0.4">
      <c r="A330" s="295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1.25" customHeight="1" x14ac:dyDescent="0.4">
      <c r="A331" s="295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1.25" customHeight="1" x14ac:dyDescent="0.4">
      <c r="A332" s="295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1.25" customHeight="1" x14ac:dyDescent="0.4">
      <c r="A333" s="295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1.25" customHeight="1" x14ac:dyDescent="0.4">
      <c r="A334" s="295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1.25" customHeight="1" x14ac:dyDescent="0.4">
      <c r="A335" s="295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1.25" customHeight="1" x14ac:dyDescent="0.4">
      <c r="A336" s="295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1.25" customHeight="1" x14ac:dyDescent="0.4">
      <c r="A337" s="295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1.25" customHeight="1" x14ac:dyDescent="0.4">
      <c r="A338" s="295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1.25" customHeight="1" x14ac:dyDescent="0.4">
      <c r="A339" s="295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1.25" customHeight="1" x14ac:dyDescent="0.4">
      <c r="A340" s="295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1.25" customHeight="1" x14ac:dyDescent="0.4">
      <c r="A341" s="295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1.25" customHeight="1" x14ac:dyDescent="0.4">
      <c r="A342" s="295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1.25" customHeight="1" x14ac:dyDescent="0.4">
      <c r="A343" s="295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1.25" customHeight="1" x14ac:dyDescent="0.4">
      <c r="A344" s="295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1.25" customHeight="1" x14ac:dyDescent="0.4">
      <c r="A345" s="295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1.25" customHeight="1" x14ac:dyDescent="0.4">
      <c r="A346" s="295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1.25" customHeight="1" x14ac:dyDescent="0.4">
      <c r="A347" s="295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1.25" customHeight="1" x14ac:dyDescent="0.4">
      <c r="A348" s="295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1.25" customHeight="1" x14ac:dyDescent="0.4">
      <c r="A349" s="295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1.25" customHeight="1" x14ac:dyDescent="0.4">
      <c r="A350" s="295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1.25" customHeight="1" x14ac:dyDescent="0.4">
      <c r="A351" s="295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1.25" customHeight="1" x14ac:dyDescent="0.4">
      <c r="A352" s="295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1.25" customHeight="1" x14ac:dyDescent="0.4">
      <c r="A353" s="295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1.25" customHeight="1" x14ac:dyDescent="0.4">
      <c r="A354" s="295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1.25" customHeight="1" x14ac:dyDescent="0.4">
      <c r="A355" s="295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1.25" customHeight="1" x14ac:dyDescent="0.4">
      <c r="A356" s="295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1.25" customHeight="1" x14ac:dyDescent="0.4">
      <c r="A357" s="295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1.25" customHeight="1" x14ac:dyDescent="0.4">
      <c r="A358" s="295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1.25" customHeight="1" x14ac:dyDescent="0.4">
      <c r="A359" s="295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1.25" customHeight="1" x14ac:dyDescent="0.4">
      <c r="A360" s="295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1.25" customHeight="1" x14ac:dyDescent="0.4">
      <c r="A361" s="295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1.25" customHeight="1" x14ac:dyDescent="0.4">
      <c r="A362" s="295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1.25" customHeight="1" x14ac:dyDescent="0.4">
      <c r="A363" s="295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1.25" customHeight="1" x14ac:dyDescent="0.4">
      <c r="A364" s="295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1.25" customHeight="1" x14ac:dyDescent="0.4">
      <c r="A365" s="295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1.25" customHeight="1" x14ac:dyDescent="0.4">
      <c r="A366" s="295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1.25" customHeight="1" x14ac:dyDescent="0.4">
      <c r="A367" s="295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1.25" customHeight="1" x14ac:dyDescent="0.4">
      <c r="A368" s="295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1.25" customHeight="1" x14ac:dyDescent="0.4">
      <c r="A369" s="295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1.25" customHeight="1" x14ac:dyDescent="0.4">
      <c r="A370" s="295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1.25" customHeight="1" x14ac:dyDescent="0.4">
      <c r="A371" s="295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1.25" customHeight="1" x14ac:dyDescent="0.4">
      <c r="A372" s="295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1.25" customHeight="1" x14ac:dyDescent="0.4">
      <c r="A373" s="295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1.25" customHeight="1" x14ac:dyDescent="0.4">
      <c r="A374" s="295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1.25" customHeight="1" x14ac:dyDescent="0.4">
      <c r="A375" s="295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1.25" customHeight="1" x14ac:dyDescent="0.4">
      <c r="A376" s="295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1.25" customHeight="1" x14ac:dyDescent="0.4">
      <c r="A377" s="295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1.25" customHeight="1" x14ac:dyDescent="0.4">
      <c r="A378" s="295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1.25" customHeight="1" x14ac:dyDescent="0.4">
      <c r="A379" s="295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1.25" customHeight="1" x14ac:dyDescent="0.4">
      <c r="A380" s="295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1.25" customHeight="1" x14ac:dyDescent="0.4">
      <c r="A381" s="295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1.25" customHeight="1" x14ac:dyDescent="0.4">
      <c r="A382" s="295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1.25" customHeight="1" x14ac:dyDescent="0.4">
      <c r="A383" s="295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1.25" customHeight="1" x14ac:dyDescent="0.4">
      <c r="A384" s="295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1.25" customHeight="1" x14ac:dyDescent="0.4">
      <c r="A385" s="295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1.25" customHeight="1" x14ac:dyDescent="0.4">
      <c r="A386" s="295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1.25" customHeight="1" x14ac:dyDescent="0.4">
      <c r="A387" s="295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1.25" customHeight="1" x14ac:dyDescent="0.4">
      <c r="A388" s="295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1.25" customHeight="1" x14ac:dyDescent="0.4">
      <c r="A389" s="295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1.25" customHeight="1" x14ac:dyDescent="0.4">
      <c r="A390" s="295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1.25" customHeight="1" x14ac:dyDescent="0.4">
      <c r="A391" s="295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1.25" customHeight="1" x14ac:dyDescent="0.4">
      <c r="A392" s="295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1.25" customHeight="1" x14ac:dyDescent="0.4">
      <c r="A393" s="295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1.25" customHeight="1" x14ac:dyDescent="0.4">
      <c r="A394" s="295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1.25" customHeight="1" x14ac:dyDescent="0.4">
      <c r="A395" s="295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1.25" customHeight="1" x14ac:dyDescent="0.4">
      <c r="A396" s="295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1.25" customHeight="1" x14ac:dyDescent="0.4">
      <c r="A397" s="295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1.25" customHeight="1" x14ac:dyDescent="0.4">
      <c r="A398" s="295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1.25" customHeight="1" x14ac:dyDescent="0.4">
      <c r="A399" s="295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1.25" customHeight="1" x14ac:dyDescent="0.4">
      <c r="A400" s="295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1.25" customHeight="1" x14ac:dyDescent="0.4">
      <c r="A401" s="295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1.25" customHeight="1" x14ac:dyDescent="0.4">
      <c r="A402" s="295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1.25" customHeight="1" x14ac:dyDescent="0.4">
      <c r="A403" s="295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1.25" customHeight="1" x14ac:dyDescent="0.4">
      <c r="A404" s="295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1.25" customHeight="1" x14ac:dyDescent="0.4">
      <c r="A405" s="295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1.25" customHeight="1" x14ac:dyDescent="0.4">
      <c r="A406" s="295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1.25" customHeight="1" x14ac:dyDescent="0.4">
      <c r="A407" s="295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1.25" customHeight="1" x14ac:dyDescent="0.4">
      <c r="A408" s="295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1.25" customHeight="1" x14ac:dyDescent="0.4">
      <c r="A409" s="295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1.25" customHeight="1" x14ac:dyDescent="0.4">
      <c r="A410" s="295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1.25" customHeight="1" x14ac:dyDescent="0.4">
      <c r="A411" s="295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1.25" customHeight="1" x14ac:dyDescent="0.4">
      <c r="A412" s="295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1.25" customHeight="1" x14ac:dyDescent="0.4">
      <c r="A413" s="295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1.25" customHeight="1" x14ac:dyDescent="0.4">
      <c r="A414" s="295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1.25" customHeight="1" x14ac:dyDescent="0.4">
      <c r="A415" s="295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1.25" customHeight="1" x14ac:dyDescent="0.4">
      <c r="A416" s="295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1.25" customHeight="1" x14ac:dyDescent="0.4">
      <c r="A417" s="295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1.25" customHeight="1" x14ac:dyDescent="0.4">
      <c r="A418" s="295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1.25" customHeight="1" x14ac:dyDescent="0.4">
      <c r="A419" s="295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1.25" customHeight="1" x14ac:dyDescent="0.4">
      <c r="A420" s="295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1.25" customHeight="1" x14ac:dyDescent="0.4">
      <c r="A421" s="295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1.25" customHeight="1" x14ac:dyDescent="0.4">
      <c r="A422" s="295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1.25" customHeight="1" x14ac:dyDescent="0.4">
      <c r="A423" s="295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1.25" customHeight="1" x14ac:dyDescent="0.4">
      <c r="A424" s="295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1.25" customHeight="1" x14ac:dyDescent="0.4">
      <c r="A425" s="295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1.25" customHeight="1" x14ac:dyDescent="0.4">
      <c r="A426" s="295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1.25" customHeight="1" x14ac:dyDescent="0.4">
      <c r="A427" s="295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1.25" customHeight="1" x14ac:dyDescent="0.4">
      <c r="A428" s="295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1.25" customHeight="1" x14ac:dyDescent="0.4">
      <c r="A429" s="295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1.25" customHeight="1" x14ac:dyDescent="0.4">
      <c r="A430" s="295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1.25" customHeight="1" x14ac:dyDescent="0.4">
      <c r="A431" s="295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1.25" customHeight="1" x14ac:dyDescent="0.4">
      <c r="A432" s="295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1.25" customHeight="1" x14ac:dyDescent="0.4">
      <c r="A433" s="295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1.25" customHeight="1" x14ac:dyDescent="0.4">
      <c r="A434" s="295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1.25" customHeight="1" x14ac:dyDescent="0.4">
      <c r="A435" s="295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1.25" customHeight="1" x14ac:dyDescent="0.4">
      <c r="A436" s="295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1.25" customHeight="1" x14ac:dyDescent="0.4">
      <c r="A437" s="295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1.25" customHeight="1" x14ac:dyDescent="0.4">
      <c r="A438" s="295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1.25" customHeight="1" x14ac:dyDescent="0.4">
      <c r="A439" s="295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1.25" customHeight="1" x14ac:dyDescent="0.4">
      <c r="A440" s="295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1.25" customHeight="1" x14ac:dyDescent="0.4">
      <c r="A441" s="295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1.25" customHeight="1" x14ac:dyDescent="0.4">
      <c r="A442" s="295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1.25" customHeight="1" x14ac:dyDescent="0.4">
      <c r="A443" s="295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1.25" customHeight="1" x14ac:dyDescent="0.4">
      <c r="A444" s="295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1.25" customHeight="1" x14ac:dyDescent="0.4">
      <c r="A445" s="295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1.25" customHeight="1" x14ac:dyDescent="0.4">
      <c r="A446" s="295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1.25" customHeight="1" x14ac:dyDescent="0.4">
      <c r="A447" s="295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1.25" customHeight="1" x14ac:dyDescent="0.4">
      <c r="A448" s="295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1.25" customHeight="1" x14ac:dyDescent="0.4">
      <c r="A449" s="295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1.25" customHeight="1" x14ac:dyDescent="0.4">
      <c r="A450" s="295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1.25" customHeight="1" x14ac:dyDescent="0.4">
      <c r="A451" s="295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1.25" customHeight="1" x14ac:dyDescent="0.4">
      <c r="A452" s="295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1.25" customHeight="1" x14ac:dyDescent="0.4">
      <c r="A453" s="295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1.25" customHeight="1" x14ac:dyDescent="0.4">
      <c r="A454" s="295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1.25" customHeight="1" x14ac:dyDescent="0.4">
      <c r="A455" s="295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1.25" customHeight="1" x14ac:dyDescent="0.4">
      <c r="A456" s="295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1.25" customHeight="1" x14ac:dyDescent="0.4">
      <c r="A457" s="295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1.25" customHeight="1" x14ac:dyDescent="0.4">
      <c r="A458" s="295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1.25" customHeight="1" x14ac:dyDescent="0.4">
      <c r="A459" s="295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1.25" customHeight="1" x14ac:dyDescent="0.4">
      <c r="A460" s="295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1.25" customHeight="1" x14ac:dyDescent="0.4">
      <c r="A461" s="295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1.25" customHeight="1" x14ac:dyDescent="0.4">
      <c r="A462" s="295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1.25" customHeight="1" x14ac:dyDescent="0.4">
      <c r="A463" s="295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1.25" customHeight="1" x14ac:dyDescent="0.4">
      <c r="A464" s="295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1.25" customHeight="1" x14ac:dyDescent="0.4">
      <c r="A465" s="295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1.25" customHeight="1" x14ac:dyDescent="0.4">
      <c r="A466" s="295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1.25" customHeight="1" x14ac:dyDescent="0.4">
      <c r="A467" s="295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1.25" customHeight="1" x14ac:dyDescent="0.4">
      <c r="A468" s="295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1.25" customHeight="1" x14ac:dyDescent="0.4">
      <c r="A469" s="295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1.25" customHeight="1" x14ac:dyDescent="0.4">
      <c r="A470" s="295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1.25" customHeight="1" x14ac:dyDescent="0.4">
      <c r="A471" s="295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1.25" customHeight="1" x14ac:dyDescent="0.4">
      <c r="A472" s="295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1.25" customHeight="1" x14ac:dyDescent="0.4">
      <c r="A473" s="295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1.25" customHeight="1" x14ac:dyDescent="0.4">
      <c r="A474" s="295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1.25" customHeight="1" x14ac:dyDescent="0.4">
      <c r="A475" s="295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1.25" customHeight="1" x14ac:dyDescent="0.4">
      <c r="A476" s="295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1.25" customHeight="1" x14ac:dyDescent="0.4">
      <c r="A477" s="295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1.25" customHeight="1" x14ac:dyDescent="0.4">
      <c r="A478" s="295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1.25" customHeight="1" x14ac:dyDescent="0.4">
      <c r="A479" s="295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1.25" customHeight="1" x14ac:dyDescent="0.4">
      <c r="A480" s="295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1.25" customHeight="1" x14ac:dyDescent="0.4">
      <c r="A481" s="295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1.25" customHeight="1" x14ac:dyDescent="0.4">
      <c r="A482" s="295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1.25" customHeight="1" x14ac:dyDescent="0.4">
      <c r="A483" s="295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1.25" customHeight="1" x14ac:dyDescent="0.4">
      <c r="A484" s="295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1.25" customHeight="1" x14ac:dyDescent="0.4">
      <c r="A485" s="295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1.25" customHeight="1" x14ac:dyDescent="0.4">
      <c r="A486" s="295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1.25" customHeight="1" x14ac:dyDescent="0.4">
      <c r="A487" s="295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1.25" customHeight="1" x14ac:dyDescent="0.4">
      <c r="A488" s="295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1.25" customHeight="1" x14ac:dyDescent="0.4">
      <c r="A489" s="295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1.25" customHeight="1" x14ac:dyDescent="0.4">
      <c r="A490" s="295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1.25" customHeight="1" x14ac:dyDescent="0.4">
      <c r="A491" s="295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1.25" customHeight="1" x14ac:dyDescent="0.4">
      <c r="A492" s="295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1.25" customHeight="1" x14ac:dyDescent="0.4">
      <c r="A493" s="295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1.25" customHeight="1" x14ac:dyDescent="0.4">
      <c r="A494" s="295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1.25" customHeight="1" x14ac:dyDescent="0.4">
      <c r="A495" s="295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1.25" customHeight="1" x14ac:dyDescent="0.4">
      <c r="A496" s="295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1.25" customHeight="1" x14ac:dyDescent="0.4">
      <c r="A497" s="295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1.25" customHeight="1" x14ac:dyDescent="0.4">
      <c r="A498" s="295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1.25" customHeight="1" x14ac:dyDescent="0.4">
      <c r="A499" s="295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1.25" customHeight="1" x14ac:dyDescent="0.4">
      <c r="A500" s="295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1.25" customHeight="1" x14ac:dyDescent="0.4">
      <c r="A501" s="295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1.25" customHeight="1" x14ac:dyDescent="0.4">
      <c r="A502" s="295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1.25" customHeight="1" x14ac:dyDescent="0.4">
      <c r="A503" s="295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1.25" customHeight="1" x14ac:dyDescent="0.4">
      <c r="A504" s="295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1.25" customHeight="1" x14ac:dyDescent="0.4">
      <c r="A505" s="295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1.25" customHeight="1" x14ac:dyDescent="0.4">
      <c r="A506" s="295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1.25" customHeight="1" x14ac:dyDescent="0.4">
      <c r="A507" s="295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1.25" customHeight="1" x14ac:dyDescent="0.4">
      <c r="A508" s="295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1.25" customHeight="1" x14ac:dyDescent="0.4">
      <c r="A509" s="295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1.25" customHeight="1" x14ac:dyDescent="0.4">
      <c r="A510" s="295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1.25" customHeight="1" x14ac:dyDescent="0.4">
      <c r="A511" s="295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1.25" customHeight="1" x14ac:dyDescent="0.4">
      <c r="A512" s="295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1.25" customHeight="1" x14ac:dyDescent="0.4">
      <c r="A513" s="295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1.25" customHeight="1" x14ac:dyDescent="0.4">
      <c r="A514" s="295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1.25" customHeight="1" x14ac:dyDescent="0.4">
      <c r="A515" s="295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1.25" customHeight="1" x14ac:dyDescent="0.4">
      <c r="A516" s="295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1.25" customHeight="1" x14ac:dyDescent="0.4">
      <c r="A517" s="295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1.25" customHeight="1" x14ac:dyDescent="0.4">
      <c r="A518" s="295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1.25" customHeight="1" x14ac:dyDescent="0.4">
      <c r="A519" s="295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1.25" customHeight="1" x14ac:dyDescent="0.4">
      <c r="A520" s="295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1.25" customHeight="1" x14ac:dyDescent="0.4">
      <c r="A521" s="295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1.25" customHeight="1" x14ac:dyDescent="0.4">
      <c r="A522" s="295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1.25" customHeight="1" x14ac:dyDescent="0.4">
      <c r="A523" s="295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1.25" customHeight="1" x14ac:dyDescent="0.4">
      <c r="A524" s="295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1.25" customHeight="1" x14ac:dyDescent="0.4">
      <c r="A525" s="295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1.25" customHeight="1" x14ac:dyDescent="0.4">
      <c r="A526" s="295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1.25" customHeight="1" x14ac:dyDescent="0.4">
      <c r="A527" s="295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1.25" customHeight="1" x14ac:dyDescent="0.4">
      <c r="A528" s="295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1.25" customHeight="1" x14ac:dyDescent="0.4">
      <c r="A529" s="295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1.25" customHeight="1" x14ac:dyDescent="0.4">
      <c r="A530" s="295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1.25" customHeight="1" x14ac:dyDescent="0.4">
      <c r="A531" s="295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1.25" customHeight="1" x14ac:dyDescent="0.4">
      <c r="A532" s="295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1.25" customHeight="1" x14ac:dyDescent="0.4">
      <c r="A533" s="295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1.25" customHeight="1" x14ac:dyDescent="0.4">
      <c r="A534" s="295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1.25" customHeight="1" x14ac:dyDescent="0.4">
      <c r="A535" s="295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1.25" customHeight="1" x14ac:dyDescent="0.4">
      <c r="A536" s="295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1.25" customHeight="1" x14ac:dyDescent="0.4">
      <c r="A537" s="295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1.25" customHeight="1" x14ac:dyDescent="0.4">
      <c r="A538" s="295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1.25" customHeight="1" x14ac:dyDescent="0.4">
      <c r="A539" s="295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1.25" customHeight="1" x14ac:dyDescent="0.4">
      <c r="A540" s="295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1.25" customHeight="1" x14ac:dyDescent="0.4">
      <c r="A541" s="295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1.25" customHeight="1" x14ac:dyDescent="0.4">
      <c r="A542" s="295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1.25" customHeight="1" x14ac:dyDescent="0.4">
      <c r="A543" s="295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1.25" customHeight="1" x14ac:dyDescent="0.4">
      <c r="A544" s="295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1.25" customHeight="1" x14ac:dyDescent="0.4">
      <c r="A545" s="295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1.25" customHeight="1" x14ac:dyDescent="0.4">
      <c r="A546" s="295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1.25" customHeight="1" x14ac:dyDescent="0.4">
      <c r="A547" s="295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1.25" customHeight="1" x14ac:dyDescent="0.4">
      <c r="A548" s="295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1.25" customHeight="1" x14ac:dyDescent="0.4">
      <c r="A549" s="295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1.25" customHeight="1" x14ac:dyDescent="0.4">
      <c r="A550" s="295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1.25" customHeight="1" x14ac:dyDescent="0.4">
      <c r="A551" s="295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1.25" customHeight="1" x14ac:dyDescent="0.4">
      <c r="A552" s="295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1.25" customHeight="1" x14ac:dyDescent="0.4">
      <c r="A553" s="295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1.25" customHeight="1" x14ac:dyDescent="0.4">
      <c r="A554" s="295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1.25" customHeight="1" x14ac:dyDescent="0.4">
      <c r="A555" s="295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1.25" customHeight="1" x14ac:dyDescent="0.4">
      <c r="A556" s="295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1.25" customHeight="1" x14ac:dyDescent="0.4">
      <c r="A557" s="295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1.25" customHeight="1" x14ac:dyDescent="0.4">
      <c r="A558" s="295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1.25" customHeight="1" x14ac:dyDescent="0.4">
      <c r="A559" s="295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1.25" customHeight="1" x14ac:dyDescent="0.4">
      <c r="A560" s="295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1.25" customHeight="1" x14ac:dyDescent="0.4">
      <c r="A561" s="295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1.25" customHeight="1" x14ac:dyDescent="0.4">
      <c r="A562" s="295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1.25" customHeight="1" x14ac:dyDescent="0.4">
      <c r="A563" s="295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1.25" customHeight="1" x14ac:dyDescent="0.4">
      <c r="A564" s="295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1.25" customHeight="1" x14ac:dyDescent="0.4">
      <c r="A565" s="295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1.25" customHeight="1" x14ac:dyDescent="0.4">
      <c r="A566" s="295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1.25" customHeight="1" x14ac:dyDescent="0.4">
      <c r="A567" s="295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1.25" customHeight="1" x14ac:dyDescent="0.4">
      <c r="A568" s="295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1.25" customHeight="1" x14ac:dyDescent="0.4">
      <c r="A569" s="295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1.25" customHeight="1" x14ac:dyDescent="0.4">
      <c r="A570" s="295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1.25" customHeight="1" x14ac:dyDescent="0.4">
      <c r="A571" s="295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1.25" customHeight="1" x14ac:dyDescent="0.4">
      <c r="A572" s="295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1.25" customHeight="1" x14ac:dyDescent="0.4">
      <c r="A573" s="295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1.25" customHeight="1" x14ac:dyDescent="0.4">
      <c r="A574" s="295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1.25" customHeight="1" x14ac:dyDescent="0.4">
      <c r="A575" s="295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1.25" customHeight="1" x14ac:dyDescent="0.4">
      <c r="A576" s="295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1.25" customHeight="1" x14ac:dyDescent="0.4">
      <c r="A577" s="295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1.25" customHeight="1" x14ac:dyDescent="0.4">
      <c r="A578" s="295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1.25" customHeight="1" x14ac:dyDescent="0.4">
      <c r="A579" s="295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1.25" customHeight="1" x14ac:dyDescent="0.4">
      <c r="A580" s="295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1.25" customHeight="1" x14ac:dyDescent="0.4">
      <c r="A581" s="295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1.25" customHeight="1" x14ac:dyDescent="0.4">
      <c r="A582" s="295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1.25" customHeight="1" x14ac:dyDescent="0.4">
      <c r="A583" s="295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1.25" customHeight="1" x14ac:dyDescent="0.4">
      <c r="A584" s="295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1.25" customHeight="1" x14ac:dyDescent="0.4">
      <c r="A585" s="295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1.25" customHeight="1" x14ac:dyDescent="0.4">
      <c r="A586" s="295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1.25" customHeight="1" x14ac:dyDescent="0.4">
      <c r="A587" s="295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1.25" customHeight="1" x14ac:dyDescent="0.4">
      <c r="A588" s="295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1.25" customHeight="1" x14ac:dyDescent="0.4">
      <c r="A589" s="295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1.25" customHeight="1" x14ac:dyDescent="0.4">
      <c r="A590" s="295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1.25" customHeight="1" x14ac:dyDescent="0.4">
      <c r="A591" s="295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1.25" customHeight="1" x14ac:dyDescent="0.4">
      <c r="A592" s="295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1.25" customHeight="1" x14ac:dyDescent="0.4">
      <c r="A593" s="295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1.25" customHeight="1" x14ac:dyDescent="0.4">
      <c r="A594" s="295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1.25" customHeight="1" x14ac:dyDescent="0.4">
      <c r="A595" s="295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1.25" customHeight="1" x14ac:dyDescent="0.4">
      <c r="A596" s="295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1.25" customHeight="1" x14ac:dyDescent="0.4">
      <c r="A597" s="295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1.25" customHeight="1" x14ac:dyDescent="0.4">
      <c r="A598" s="295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1.25" customHeight="1" x14ac:dyDescent="0.4">
      <c r="A599" s="295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1.25" customHeight="1" x14ac:dyDescent="0.4">
      <c r="A600" s="295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1.25" customHeight="1" x14ac:dyDescent="0.4">
      <c r="A601" s="295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1.25" customHeight="1" x14ac:dyDescent="0.4">
      <c r="A602" s="295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1.25" customHeight="1" x14ac:dyDescent="0.4">
      <c r="A603" s="295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1.25" customHeight="1" x14ac:dyDescent="0.4">
      <c r="A604" s="295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1.25" customHeight="1" x14ac:dyDescent="0.4">
      <c r="A605" s="295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1.25" customHeight="1" x14ac:dyDescent="0.4">
      <c r="A606" s="295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1.25" customHeight="1" x14ac:dyDescent="0.4">
      <c r="A607" s="295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1.25" customHeight="1" x14ac:dyDescent="0.4">
      <c r="A608" s="295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1.25" customHeight="1" x14ac:dyDescent="0.4">
      <c r="A609" s="295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1.25" customHeight="1" x14ac:dyDescent="0.4">
      <c r="A610" s="295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1.25" customHeight="1" x14ac:dyDescent="0.4">
      <c r="A611" s="295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1.25" customHeight="1" x14ac:dyDescent="0.4">
      <c r="A612" s="295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1.25" customHeight="1" x14ac:dyDescent="0.4">
      <c r="A613" s="295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1.25" customHeight="1" x14ac:dyDescent="0.4">
      <c r="A614" s="295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1.25" customHeight="1" x14ac:dyDescent="0.4">
      <c r="A615" s="295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1.25" customHeight="1" x14ac:dyDescent="0.4">
      <c r="A616" s="295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1.25" customHeight="1" x14ac:dyDescent="0.4">
      <c r="A617" s="295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1.25" customHeight="1" x14ac:dyDescent="0.4">
      <c r="A618" s="295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1.25" customHeight="1" x14ac:dyDescent="0.4">
      <c r="A619" s="295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1.25" customHeight="1" x14ac:dyDescent="0.4">
      <c r="A620" s="295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1.25" customHeight="1" x14ac:dyDescent="0.4">
      <c r="A621" s="295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1.25" customHeight="1" x14ac:dyDescent="0.4">
      <c r="A622" s="295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1.25" customHeight="1" x14ac:dyDescent="0.4">
      <c r="A623" s="295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1.25" customHeight="1" x14ac:dyDescent="0.4">
      <c r="A624" s="295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1.25" customHeight="1" x14ac:dyDescent="0.4">
      <c r="A625" s="295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1.25" customHeight="1" x14ac:dyDescent="0.4">
      <c r="A626" s="295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1.25" customHeight="1" x14ac:dyDescent="0.4">
      <c r="A627" s="295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1.25" customHeight="1" x14ac:dyDescent="0.4">
      <c r="A628" s="295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1.25" customHeight="1" x14ac:dyDescent="0.4">
      <c r="A629" s="295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1.25" customHeight="1" x14ac:dyDescent="0.4">
      <c r="A630" s="295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1.25" customHeight="1" x14ac:dyDescent="0.4">
      <c r="A631" s="295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1.25" customHeight="1" x14ac:dyDescent="0.4">
      <c r="A632" s="295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1.25" customHeight="1" x14ac:dyDescent="0.4">
      <c r="A633" s="295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1.25" customHeight="1" x14ac:dyDescent="0.4">
      <c r="A634" s="295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1.25" customHeight="1" x14ac:dyDescent="0.4">
      <c r="A635" s="295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1.25" customHeight="1" x14ac:dyDescent="0.4">
      <c r="A636" s="295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1.25" customHeight="1" x14ac:dyDescent="0.4">
      <c r="A637" s="295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1.25" customHeight="1" x14ac:dyDescent="0.4">
      <c r="A638" s="295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1.25" customHeight="1" x14ac:dyDescent="0.4">
      <c r="A639" s="295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1.25" customHeight="1" x14ac:dyDescent="0.4">
      <c r="A640" s="295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1.25" customHeight="1" x14ac:dyDescent="0.4">
      <c r="A641" s="295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1.25" customHeight="1" x14ac:dyDescent="0.4">
      <c r="A642" s="295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1.25" customHeight="1" x14ac:dyDescent="0.4">
      <c r="A643" s="295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1.25" customHeight="1" x14ac:dyDescent="0.4">
      <c r="A644" s="295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1.25" customHeight="1" x14ac:dyDescent="0.4">
      <c r="A645" s="295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1.25" customHeight="1" x14ac:dyDescent="0.4">
      <c r="A646" s="295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1.25" customHeight="1" x14ac:dyDescent="0.4">
      <c r="A647" s="295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1.25" customHeight="1" x14ac:dyDescent="0.4">
      <c r="A648" s="295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1.25" customHeight="1" x14ac:dyDescent="0.4">
      <c r="A649" s="295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1.25" customHeight="1" x14ac:dyDescent="0.4">
      <c r="A650" s="295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1.25" customHeight="1" x14ac:dyDescent="0.4">
      <c r="A651" s="295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1.25" customHeight="1" x14ac:dyDescent="0.4">
      <c r="A652" s="295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1.25" customHeight="1" x14ac:dyDescent="0.4">
      <c r="A653" s="295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1.25" customHeight="1" x14ac:dyDescent="0.4">
      <c r="A654" s="295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1.25" customHeight="1" x14ac:dyDescent="0.4">
      <c r="A655" s="295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1.25" customHeight="1" x14ac:dyDescent="0.4">
      <c r="A656" s="295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1.25" customHeight="1" x14ac:dyDescent="0.4">
      <c r="A657" s="295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1.25" customHeight="1" x14ac:dyDescent="0.4">
      <c r="A658" s="295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1.25" customHeight="1" x14ac:dyDescent="0.4">
      <c r="A659" s="295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1.25" customHeight="1" x14ac:dyDescent="0.4">
      <c r="A660" s="295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1.25" customHeight="1" x14ac:dyDescent="0.4">
      <c r="A661" s="295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1.25" customHeight="1" x14ac:dyDescent="0.4">
      <c r="A662" s="295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1.25" customHeight="1" x14ac:dyDescent="0.4">
      <c r="A663" s="295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1.25" customHeight="1" x14ac:dyDescent="0.4">
      <c r="A664" s="295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1.25" customHeight="1" x14ac:dyDescent="0.4">
      <c r="A665" s="295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1.25" customHeight="1" x14ac:dyDescent="0.4">
      <c r="A666" s="295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1.25" customHeight="1" x14ac:dyDescent="0.4">
      <c r="A667" s="295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1.25" customHeight="1" x14ac:dyDescent="0.4">
      <c r="A668" s="295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1.25" customHeight="1" x14ac:dyDescent="0.4">
      <c r="A669" s="295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1.25" customHeight="1" x14ac:dyDescent="0.4">
      <c r="A670" s="295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1.25" customHeight="1" x14ac:dyDescent="0.4">
      <c r="A671" s="295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1.25" customHeight="1" x14ac:dyDescent="0.4">
      <c r="A672" s="295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1.25" customHeight="1" x14ac:dyDescent="0.4">
      <c r="A673" s="295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1.25" customHeight="1" x14ac:dyDescent="0.4">
      <c r="A674" s="295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1.25" customHeight="1" x14ac:dyDescent="0.4">
      <c r="A675" s="295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1.25" customHeight="1" x14ac:dyDescent="0.4">
      <c r="A676" s="295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1.25" customHeight="1" x14ac:dyDescent="0.4">
      <c r="A677" s="295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1.25" customHeight="1" x14ac:dyDescent="0.4">
      <c r="A678" s="295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1.25" customHeight="1" x14ac:dyDescent="0.4">
      <c r="A679" s="295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1.25" customHeight="1" x14ac:dyDescent="0.4">
      <c r="A680" s="295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1.25" customHeight="1" x14ac:dyDescent="0.4">
      <c r="A681" s="295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1.25" customHeight="1" x14ac:dyDescent="0.4">
      <c r="A682" s="295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1.25" customHeight="1" x14ac:dyDescent="0.4">
      <c r="A683" s="295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1.25" customHeight="1" x14ac:dyDescent="0.4">
      <c r="A684" s="295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1.25" customHeight="1" x14ac:dyDescent="0.4">
      <c r="A685" s="295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1.25" customHeight="1" x14ac:dyDescent="0.4">
      <c r="A686" s="295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1.25" customHeight="1" x14ac:dyDescent="0.4">
      <c r="A687" s="295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1.25" customHeight="1" x14ac:dyDescent="0.4">
      <c r="A688" s="295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1.25" customHeight="1" x14ac:dyDescent="0.4">
      <c r="A689" s="295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1.25" customHeight="1" x14ac:dyDescent="0.4">
      <c r="A690" s="295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1.25" customHeight="1" x14ac:dyDescent="0.4">
      <c r="A691" s="295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1.25" customHeight="1" x14ac:dyDescent="0.4">
      <c r="A692" s="295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1.25" customHeight="1" x14ac:dyDescent="0.4">
      <c r="A693" s="295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1.25" customHeight="1" x14ac:dyDescent="0.4">
      <c r="A694" s="295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1.25" customHeight="1" x14ac:dyDescent="0.4">
      <c r="A695" s="295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1.25" customHeight="1" x14ac:dyDescent="0.4">
      <c r="A696" s="295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1.25" customHeight="1" x14ac:dyDescent="0.4">
      <c r="A697" s="295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1.25" customHeight="1" x14ac:dyDescent="0.4">
      <c r="A698" s="295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1.25" customHeight="1" x14ac:dyDescent="0.4">
      <c r="A699" s="295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1.25" customHeight="1" x14ac:dyDescent="0.4">
      <c r="A700" s="295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1.25" customHeight="1" x14ac:dyDescent="0.4">
      <c r="A701" s="295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1.25" customHeight="1" x14ac:dyDescent="0.4">
      <c r="A702" s="295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1.25" customHeight="1" x14ac:dyDescent="0.4">
      <c r="A703" s="295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1.25" customHeight="1" x14ac:dyDescent="0.4">
      <c r="A704" s="295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1.25" customHeight="1" x14ac:dyDescent="0.4">
      <c r="A705" s="295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1.25" customHeight="1" x14ac:dyDescent="0.4">
      <c r="A706" s="295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1.25" customHeight="1" x14ac:dyDescent="0.4">
      <c r="A707" s="295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1.25" customHeight="1" x14ac:dyDescent="0.4">
      <c r="A708" s="295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1.25" customHeight="1" x14ac:dyDescent="0.4">
      <c r="A709" s="295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1.25" customHeight="1" x14ac:dyDescent="0.4">
      <c r="A710" s="295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1.25" customHeight="1" x14ac:dyDescent="0.4">
      <c r="A711" s="295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1.25" customHeight="1" x14ac:dyDescent="0.4">
      <c r="A712" s="295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1.25" customHeight="1" x14ac:dyDescent="0.4">
      <c r="A713" s="295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1.25" customHeight="1" x14ac:dyDescent="0.4">
      <c r="A714" s="295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1.25" customHeight="1" x14ac:dyDescent="0.4">
      <c r="A715" s="295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1.25" customHeight="1" x14ac:dyDescent="0.4">
      <c r="A716" s="295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1.25" customHeight="1" x14ac:dyDescent="0.4">
      <c r="A717" s="295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1.25" customHeight="1" x14ac:dyDescent="0.4">
      <c r="A718" s="295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1.25" customHeight="1" x14ac:dyDescent="0.4">
      <c r="A719" s="295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1.25" customHeight="1" x14ac:dyDescent="0.4">
      <c r="A720" s="295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1.25" customHeight="1" x14ac:dyDescent="0.4">
      <c r="A721" s="295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1.25" customHeight="1" x14ac:dyDescent="0.4">
      <c r="A722" s="295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1.25" customHeight="1" x14ac:dyDescent="0.4">
      <c r="A723" s="295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1.25" customHeight="1" x14ac:dyDescent="0.4">
      <c r="A724" s="295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1.25" customHeight="1" x14ac:dyDescent="0.4">
      <c r="A725" s="295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1.25" customHeight="1" x14ac:dyDescent="0.4">
      <c r="A726" s="295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1.25" customHeight="1" x14ac:dyDescent="0.4">
      <c r="A727" s="295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1.25" customHeight="1" x14ac:dyDescent="0.4">
      <c r="A728" s="295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1.25" customHeight="1" x14ac:dyDescent="0.4">
      <c r="A729" s="295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1.25" customHeight="1" x14ac:dyDescent="0.4">
      <c r="A730" s="295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1.25" customHeight="1" x14ac:dyDescent="0.4">
      <c r="A731" s="295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1.25" customHeight="1" x14ac:dyDescent="0.4">
      <c r="A732" s="295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1.25" customHeight="1" x14ac:dyDescent="0.4">
      <c r="A733" s="295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1.25" customHeight="1" x14ac:dyDescent="0.4">
      <c r="A734" s="295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1.25" customHeight="1" x14ac:dyDescent="0.4">
      <c r="A735" s="295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1.25" customHeight="1" x14ac:dyDescent="0.4">
      <c r="A736" s="295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1.25" customHeight="1" x14ac:dyDescent="0.4">
      <c r="A737" s="295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1.25" customHeight="1" x14ac:dyDescent="0.4">
      <c r="A738" s="295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1.25" customHeight="1" x14ac:dyDescent="0.4">
      <c r="A739" s="295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1.25" customHeight="1" x14ac:dyDescent="0.4">
      <c r="A740" s="295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1.25" customHeight="1" x14ac:dyDescent="0.4">
      <c r="A741" s="295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1.25" customHeight="1" x14ac:dyDescent="0.4">
      <c r="A742" s="295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1.25" customHeight="1" x14ac:dyDescent="0.4">
      <c r="A743" s="295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1.25" customHeight="1" x14ac:dyDescent="0.4">
      <c r="A744" s="295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1.25" customHeight="1" x14ac:dyDescent="0.4">
      <c r="A745" s="295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1.25" customHeight="1" x14ac:dyDescent="0.4">
      <c r="A746" s="295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1.25" customHeight="1" x14ac:dyDescent="0.4">
      <c r="A747" s="295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1.25" customHeight="1" x14ac:dyDescent="0.4">
      <c r="A748" s="295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1.25" customHeight="1" x14ac:dyDescent="0.4">
      <c r="A749" s="295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1.25" customHeight="1" x14ac:dyDescent="0.4">
      <c r="A750" s="295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1.25" customHeight="1" x14ac:dyDescent="0.4">
      <c r="A751" s="295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1.25" customHeight="1" x14ac:dyDescent="0.4">
      <c r="A752" s="295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1.25" customHeight="1" x14ac:dyDescent="0.4">
      <c r="A753" s="295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1.25" customHeight="1" x14ac:dyDescent="0.4">
      <c r="A754" s="295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1.25" customHeight="1" x14ac:dyDescent="0.4">
      <c r="A755" s="295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1.25" customHeight="1" x14ac:dyDescent="0.4">
      <c r="A756" s="295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1.25" customHeight="1" x14ac:dyDescent="0.4">
      <c r="A757" s="295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1.25" customHeight="1" x14ac:dyDescent="0.4">
      <c r="A758" s="295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1.25" customHeight="1" x14ac:dyDescent="0.4">
      <c r="A759" s="295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1.25" customHeight="1" x14ac:dyDescent="0.4">
      <c r="A760" s="295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1.25" customHeight="1" x14ac:dyDescent="0.4">
      <c r="A761" s="295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1.25" customHeight="1" x14ac:dyDescent="0.4">
      <c r="A762" s="295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1.25" customHeight="1" x14ac:dyDescent="0.4">
      <c r="A763" s="295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1.25" customHeight="1" x14ac:dyDescent="0.4">
      <c r="A764" s="295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1.25" customHeight="1" x14ac:dyDescent="0.4">
      <c r="A765" s="295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1.25" customHeight="1" x14ac:dyDescent="0.4">
      <c r="A766" s="295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1.25" customHeight="1" x14ac:dyDescent="0.4">
      <c r="A767" s="295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1.25" customHeight="1" x14ac:dyDescent="0.4">
      <c r="A768" s="295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1.25" customHeight="1" x14ac:dyDescent="0.4">
      <c r="A769" s="295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1.25" customHeight="1" x14ac:dyDescent="0.4">
      <c r="A770" s="295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1.25" customHeight="1" x14ac:dyDescent="0.4">
      <c r="A771" s="295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1.25" customHeight="1" x14ac:dyDescent="0.4">
      <c r="A772" s="295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1.25" customHeight="1" x14ac:dyDescent="0.4">
      <c r="A773" s="295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1.25" customHeight="1" x14ac:dyDescent="0.4">
      <c r="A774" s="295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1.25" customHeight="1" x14ac:dyDescent="0.4">
      <c r="A775" s="295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1.25" customHeight="1" x14ac:dyDescent="0.4">
      <c r="A776" s="295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1.25" customHeight="1" x14ac:dyDescent="0.4">
      <c r="A777" s="295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1.25" customHeight="1" x14ac:dyDescent="0.4">
      <c r="A778" s="295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1.25" customHeight="1" x14ac:dyDescent="0.4">
      <c r="A779" s="295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1.25" customHeight="1" x14ac:dyDescent="0.4">
      <c r="A780" s="295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1.25" customHeight="1" x14ac:dyDescent="0.4">
      <c r="A781" s="295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1.25" customHeight="1" x14ac:dyDescent="0.4">
      <c r="A782" s="295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1.25" customHeight="1" x14ac:dyDescent="0.4">
      <c r="A783" s="295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1.25" customHeight="1" x14ac:dyDescent="0.4">
      <c r="A784" s="295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1.25" customHeight="1" x14ac:dyDescent="0.4">
      <c r="A785" s="295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1.25" customHeight="1" x14ac:dyDescent="0.4">
      <c r="A786" s="295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1.25" customHeight="1" x14ac:dyDescent="0.4">
      <c r="A787" s="295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1.25" customHeight="1" x14ac:dyDescent="0.4">
      <c r="A788" s="295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1.25" customHeight="1" x14ac:dyDescent="0.4">
      <c r="A789" s="295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1.25" customHeight="1" x14ac:dyDescent="0.4">
      <c r="A790" s="295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1.25" customHeight="1" x14ac:dyDescent="0.4">
      <c r="A791" s="295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1.25" customHeight="1" x14ac:dyDescent="0.4">
      <c r="A792" s="295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1.25" customHeight="1" x14ac:dyDescent="0.4">
      <c r="A793" s="295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1.25" customHeight="1" x14ac:dyDescent="0.4">
      <c r="A794" s="295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1.25" customHeight="1" x14ac:dyDescent="0.4">
      <c r="A795" s="295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1.25" customHeight="1" x14ac:dyDescent="0.4">
      <c r="A796" s="295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1.25" customHeight="1" x14ac:dyDescent="0.4">
      <c r="A797" s="295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1.25" customHeight="1" x14ac:dyDescent="0.4">
      <c r="A798" s="295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1.25" customHeight="1" x14ac:dyDescent="0.4">
      <c r="A799" s="295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1.25" customHeight="1" x14ac:dyDescent="0.4">
      <c r="A800" s="295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1.25" customHeight="1" x14ac:dyDescent="0.4">
      <c r="A801" s="295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1.25" customHeight="1" x14ac:dyDescent="0.4">
      <c r="A802" s="295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1.25" customHeight="1" x14ac:dyDescent="0.4">
      <c r="A803" s="295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1.25" customHeight="1" x14ac:dyDescent="0.4">
      <c r="A804" s="295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1.25" customHeight="1" x14ac:dyDescent="0.4">
      <c r="A805" s="295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1.25" customHeight="1" x14ac:dyDescent="0.4">
      <c r="A806" s="295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1.25" customHeight="1" x14ac:dyDescent="0.4">
      <c r="A807" s="295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1.25" customHeight="1" x14ac:dyDescent="0.4">
      <c r="A808" s="295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1.25" customHeight="1" x14ac:dyDescent="0.4">
      <c r="A809" s="295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1.25" customHeight="1" x14ac:dyDescent="0.4">
      <c r="A810" s="295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1.25" customHeight="1" x14ac:dyDescent="0.4">
      <c r="A811" s="295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1.25" customHeight="1" x14ac:dyDescent="0.4">
      <c r="A812" s="295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1.25" customHeight="1" x14ac:dyDescent="0.4">
      <c r="A813" s="295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1.25" customHeight="1" x14ac:dyDescent="0.4">
      <c r="A814" s="295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1.25" customHeight="1" x14ac:dyDescent="0.4">
      <c r="A815" s="295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1.25" customHeight="1" x14ac:dyDescent="0.4">
      <c r="A816" s="295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1.25" customHeight="1" x14ac:dyDescent="0.4">
      <c r="A817" s="295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1.25" customHeight="1" x14ac:dyDescent="0.4">
      <c r="A818" s="295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1.25" customHeight="1" x14ac:dyDescent="0.4">
      <c r="A819" s="295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1.25" customHeight="1" x14ac:dyDescent="0.4">
      <c r="A820" s="295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1.25" customHeight="1" x14ac:dyDescent="0.4">
      <c r="A821" s="295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1.25" customHeight="1" x14ac:dyDescent="0.4">
      <c r="A822" s="295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1.25" customHeight="1" x14ac:dyDescent="0.4">
      <c r="A823" s="295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1.25" customHeight="1" x14ac:dyDescent="0.4">
      <c r="A824" s="295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1.25" customHeight="1" x14ac:dyDescent="0.4">
      <c r="A825" s="295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1.25" customHeight="1" x14ac:dyDescent="0.4">
      <c r="A826" s="295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1.25" customHeight="1" x14ac:dyDescent="0.4">
      <c r="A827" s="295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1.25" customHeight="1" x14ac:dyDescent="0.4">
      <c r="A828" s="295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1.25" customHeight="1" x14ac:dyDescent="0.4">
      <c r="A829" s="295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1.25" customHeight="1" x14ac:dyDescent="0.4">
      <c r="A830" s="295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1.25" customHeight="1" x14ac:dyDescent="0.4">
      <c r="A831" s="295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1.25" customHeight="1" x14ac:dyDescent="0.4">
      <c r="A832" s="295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1.25" customHeight="1" x14ac:dyDescent="0.4">
      <c r="A833" s="295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1.25" customHeight="1" x14ac:dyDescent="0.4">
      <c r="A834" s="295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1.25" customHeight="1" x14ac:dyDescent="0.4">
      <c r="A835" s="295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1.25" customHeight="1" x14ac:dyDescent="0.4">
      <c r="A836" s="295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1.25" customHeight="1" x14ac:dyDescent="0.4">
      <c r="A837" s="295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1.25" customHeight="1" x14ac:dyDescent="0.4">
      <c r="A838" s="295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1.25" customHeight="1" x14ac:dyDescent="0.4">
      <c r="A839" s="295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1.25" customHeight="1" x14ac:dyDescent="0.4">
      <c r="A840" s="295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1.25" customHeight="1" x14ac:dyDescent="0.4">
      <c r="A841" s="295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1.25" customHeight="1" x14ac:dyDescent="0.4">
      <c r="A842" s="295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1.25" customHeight="1" x14ac:dyDescent="0.4">
      <c r="A843" s="295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1.25" customHeight="1" x14ac:dyDescent="0.4">
      <c r="A844" s="295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1.25" customHeight="1" x14ac:dyDescent="0.4">
      <c r="A845" s="295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1.25" customHeight="1" x14ac:dyDescent="0.4">
      <c r="A846" s="295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1.25" customHeight="1" x14ac:dyDescent="0.4">
      <c r="A847" s="295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1.25" customHeight="1" x14ac:dyDescent="0.4">
      <c r="A848" s="295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1.25" customHeight="1" x14ac:dyDescent="0.4">
      <c r="A849" s="295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1.25" customHeight="1" x14ac:dyDescent="0.4">
      <c r="A850" s="295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1.25" customHeight="1" x14ac:dyDescent="0.4">
      <c r="A851" s="295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1.25" customHeight="1" x14ac:dyDescent="0.4">
      <c r="A852" s="295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1.25" customHeight="1" x14ac:dyDescent="0.4">
      <c r="A853" s="295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1.25" customHeight="1" x14ac:dyDescent="0.4">
      <c r="A854" s="295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1.25" customHeight="1" x14ac:dyDescent="0.4">
      <c r="A855" s="295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1.25" customHeight="1" x14ac:dyDescent="0.4">
      <c r="A856" s="295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1.25" customHeight="1" x14ac:dyDescent="0.4">
      <c r="A857" s="295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1.25" customHeight="1" x14ac:dyDescent="0.4">
      <c r="A858" s="295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1.25" customHeight="1" x14ac:dyDescent="0.4">
      <c r="A859" s="295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1.25" customHeight="1" x14ac:dyDescent="0.4">
      <c r="A860" s="295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1.25" customHeight="1" x14ac:dyDescent="0.4">
      <c r="A861" s="295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1.25" customHeight="1" x14ac:dyDescent="0.4">
      <c r="A862" s="295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1.25" customHeight="1" x14ac:dyDescent="0.4">
      <c r="A863" s="295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1.25" customHeight="1" x14ac:dyDescent="0.4">
      <c r="A864" s="295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1.25" customHeight="1" x14ac:dyDescent="0.4">
      <c r="A865" s="295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1.25" customHeight="1" x14ac:dyDescent="0.4">
      <c r="A866" s="295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1.25" customHeight="1" x14ac:dyDescent="0.4">
      <c r="A867" s="295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1.25" customHeight="1" x14ac:dyDescent="0.4">
      <c r="A868" s="295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1.25" customHeight="1" x14ac:dyDescent="0.4">
      <c r="A869" s="295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1.25" customHeight="1" x14ac:dyDescent="0.4">
      <c r="A870" s="295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1.25" customHeight="1" x14ac:dyDescent="0.4">
      <c r="A871" s="295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1.25" customHeight="1" x14ac:dyDescent="0.4">
      <c r="A872" s="295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1.25" customHeight="1" x14ac:dyDescent="0.4">
      <c r="A873" s="295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1.25" customHeight="1" x14ac:dyDescent="0.4">
      <c r="A874" s="295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1.25" customHeight="1" x14ac:dyDescent="0.4">
      <c r="A875" s="295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1.25" customHeight="1" x14ac:dyDescent="0.4">
      <c r="A876" s="295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1.25" customHeight="1" x14ac:dyDescent="0.4">
      <c r="A877" s="295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1.25" customHeight="1" x14ac:dyDescent="0.4">
      <c r="A878" s="295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1.25" customHeight="1" x14ac:dyDescent="0.4">
      <c r="A879" s="295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1.25" customHeight="1" x14ac:dyDescent="0.4">
      <c r="A880" s="295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1.25" customHeight="1" x14ac:dyDescent="0.4">
      <c r="A881" s="295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1.25" customHeight="1" x14ac:dyDescent="0.4">
      <c r="A882" s="295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1.25" customHeight="1" x14ac:dyDescent="0.4">
      <c r="A883" s="295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1.25" customHeight="1" x14ac:dyDescent="0.4">
      <c r="A884" s="295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1.25" customHeight="1" x14ac:dyDescent="0.4">
      <c r="A885" s="295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1.25" customHeight="1" x14ac:dyDescent="0.4">
      <c r="A886" s="295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1.25" customHeight="1" x14ac:dyDescent="0.4">
      <c r="A887" s="295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1.25" customHeight="1" x14ac:dyDescent="0.4">
      <c r="A888" s="295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1.25" customHeight="1" x14ac:dyDescent="0.4">
      <c r="A889" s="295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1.25" customHeight="1" x14ac:dyDescent="0.4">
      <c r="A890" s="295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1.25" customHeight="1" x14ac:dyDescent="0.4">
      <c r="A891" s="295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1.25" customHeight="1" x14ac:dyDescent="0.4">
      <c r="A892" s="295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1.25" customHeight="1" x14ac:dyDescent="0.4">
      <c r="A893" s="295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1.25" customHeight="1" x14ac:dyDescent="0.4">
      <c r="A894" s="295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1.25" customHeight="1" x14ac:dyDescent="0.4">
      <c r="A895" s="295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1.25" customHeight="1" x14ac:dyDescent="0.4">
      <c r="A896" s="295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1.25" customHeight="1" x14ac:dyDescent="0.4">
      <c r="A897" s="295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1.25" customHeight="1" x14ac:dyDescent="0.4">
      <c r="A898" s="295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1.25" customHeight="1" x14ac:dyDescent="0.4">
      <c r="A899" s="295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1.25" customHeight="1" x14ac:dyDescent="0.4">
      <c r="A900" s="295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1.25" customHeight="1" x14ac:dyDescent="0.4">
      <c r="A901" s="295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1.25" customHeight="1" x14ac:dyDescent="0.4">
      <c r="A902" s="295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1.25" customHeight="1" x14ac:dyDescent="0.4">
      <c r="A903" s="295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1.25" customHeight="1" x14ac:dyDescent="0.4">
      <c r="A904" s="295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1.25" customHeight="1" x14ac:dyDescent="0.4">
      <c r="A905" s="295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1.25" customHeight="1" x14ac:dyDescent="0.4">
      <c r="A906" s="295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1.25" customHeight="1" x14ac:dyDescent="0.4">
      <c r="A907" s="295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1.25" customHeight="1" x14ac:dyDescent="0.4">
      <c r="A908" s="295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1.25" customHeight="1" x14ac:dyDescent="0.4">
      <c r="A909" s="295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1.25" customHeight="1" x14ac:dyDescent="0.4">
      <c r="A910" s="295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1.25" customHeight="1" x14ac:dyDescent="0.4">
      <c r="A911" s="295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1.25" customHeight="1" x14ac:dyDescent="0.4">
      <c r="A912" s="295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1.25" customHeight="1" x14ac:dyDescent="0.4">
      <c r="A913" s="295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1.25" customHeight="1" x14ac:dyDescent="0.4">
      <c r="A914" s="295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1.25" customHeight="1" x14ac:dyDescent="0.4">
      <c r="A915" s="295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1.25" customHeight="1" x14ac:dyDescent="0.4">
      <c r="A916" s="295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1.25" customHeight="1" x14ac:dyDescent="0.4">
      <c r="A917" s="295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1.25" customHeight="1" x14ac:dyDescent="0.4">
      <c r="A918" s="295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1.25" customHeight="1" x14ac:dyDescent="0.4">
      <c r="A919" s="295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1.25" customHeight="1" x14ac:dyDescent="0.4">
      <c r="A920" s="295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1.25" customHeight="1" x14ac:dyDescent="0.4">
      <c r="A921" s="295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1.25" customHeight="1" x14ac:dyDescent="0.4">
      <c r="A922" s="295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1.25" customHeight="1" x14ac:dyDescent="0.4">
      <c r="A923" s="295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1.25" customHeight="1" x14ac:dyDescent="0.4">
      <c r="A924" s="295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1.25" customHeight="1" x14ac:dyDescent="0.4">
      <c r="A925" s="295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1.25" customHeight="1" x14ac:dyDescent="0.4">
      <c r="A926" s="295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1.25" customHeight="1" x14ac:dyDescent="0.4">
      <c r="A927" s="295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1.25" customHeight="1" x14ac:dyDescent="0.4">
      <c r="A928" s="295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1.25" customHeight="1" x14ac:dyDescent="0.4">
      <c r="A929" s="295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1.25" customHeight="1" x14ac:dyDescent="0.4">
      <c r="A930" s="295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1.25" customHeight="1" x14ac:dyDescent="0.4">
      <c r="A931" s="295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1.25" customHeight="1" x14ac:dyDescent="0.4">
      <c r="A932" s="295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1.25" customHeight="1" x14ac:dyDescent="0.4">
      <c r="A933" s="295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1.25" customHeight="1" x14ac:dyDescent="0.4">
      <c r="A934" s="295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1.25" customHeight="1" x14ac:dyDescent="0.4">
      <c r="A935" s="295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1.25" customHeight="1" x14ac:dyDescent="0.4">
      <c r="A936" s="295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1.25" customHeight="1" x14ac:dyDescent="0.4">
      <c r="A937" s="295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1.25" customHeight="1" x14ac:dyDescent="0.4">
      <c r="A938" s="295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1.25" customHeight="1" x14ac:dyDescent="0.4">
      <c r="A939" s="295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1.25" customHeight="1" x14ac:dyDescent="0.4">
      <c r="A940" s="295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1.25" customHeight="1" x14ac:dyDescent="0.4">
      <c r="A941" s="295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1.25" customHeight="1" x14ac:dyDescent="0.4">
      <c r="A942" s="295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1.25" customHeight="1" x14ac:dyDescent="0.4">
      <c r="A943" s="295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1.25" customHeight="1" x14ac:dyDescent="0.4">
      <c r="A944" s="295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1.25" customHeight="1" x14ac:dyDescent="0.4">
      <c r="A945" s="295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1.25" customHeight="1" x14ac:dyDescent="0.4">
      <c r="A946" s="295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1.25" customHeight="1" x14ac:dyDescent="0.4">
      <c r="A947" s="295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1.25" customHeight="1" x14ac:dyDescent="0.4">
      <c r="A948" s="295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1.25" customHeight="1" x14ac:dyDescent="0.4">
      <c r="A949" s="295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1.25" customHeight="1" x14ac:dyDescent="0.4">
      <c r="A950" s="295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1.25" customHeight="1" x14ac:dyDescent="0.4">
      <c r="A951" s="295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1.25" customHeight="1" x14ac:dyDescent="0.4">
      <c r="A952" s="295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1.25" customHeight="1" x14ac:dyDescent="0.4">
      <c r="A953" s="295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1.25" customHeight="1" x14ac:dyDescent="0.4">
      <c r="A954" s="295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1.25" customHeight="1" x14ac:dyDescent="0.4">
      <c r="A955" s="295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1.25" customHeight="1" x14ac:dyDescent="0.4">
      <c r="A956" s="295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1.25" customHeight="1" x14ac:dyDescent="0.4">
      <c r="A957" s="295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1.25" customHeight="1" x14ac:dyDescent="0.4">
      <c r="A958" s="295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1.25" customHeight="1" x14ac:dyDescent="0.4">
      <c r="A959" s="295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1.25" customHeight="1" x14ac:dyDescent="0.4">
      <c r="A960" s="295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1.25" customHeight="1" x14ac:dyDescent="0.4">
      <c r="A961" s="295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1.25" customHeight="1" x14ac:dyDescent="0.4">
      <c r="A962" s="295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1.25" customHeight="1" x14ac:dyDescent="0.4">
      <c r="A963" s="295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1.25" customHeight="1" x14ac:dyDescent="0.4">
      <c r="A964" s="295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1.25" customHeight="1" x14ac:dyDescent="0.4">
      <c r="A965" s="295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1.25" customHeight="1" x14ac:dyDescent="0.4">
      <c r="A966" s="295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1.25" customHeight="1" x14ac:dyDescent="0.4">
      <c r="A967" s="295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1.25" customHeight="1" x14ac:dyDescent="0.4">
      <c r="A968" s="295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1.25" customHeight="1" x14ac:dyDescent="0.4">
      <c r="A969" s="295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1.25" customHeight="1" x14ac:dyDescent="0.4">
      <c r="A970" s="295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1.25" customHeight="1" x14ac:dyDescent="0.4">
      <c r="A971" s="295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1.25" customHeight="1" x14ac:dyDescent="0.4">
      <c r="A972" s="295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1.25" customHeight="1" x14ac:dyDescent="0.4">
      <c r="A973" s="295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1.25" customHeight="1" x14ac:dyDescent="0.4">
      <c r="A974" s="295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1.25" customHeight="1" x14ac:dyDescent="0.4">
      <c r="A975" s="295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1.25" customHeight="1" x14ac:dyDescent="0.4">
      <c r="A976" s="295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1.25" customHeight="1" x14ac:dyDescent="0.4">
      <c r="A977" s="295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1.25" customHeight="1" x14ac:dyDescent="0.4">
      <c r="A978" s="295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1.25" customHeight="1" x14ac:dyDescent="0.4">
      <c r="A979" s="295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1.25" customHeight="1" x14ac:dyDescent="0.4">
      <c r="A980" s="295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1.25" customHeight="1" x14ac:dyDescent="0.4">
      <c r="A981" s="295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1.25" customHeight="1" x14ac:dyDescent="0.4">
      <c r="A982" s="295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1.25" customHeight="1" x14ac:dyDescent="0.4">
      <c r="A983" s="295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1.25" customHeight="1" x14ac:dyDescent="0.4">
      <c r="A984" s="295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1.25" customHeight="1" x14ac:dyDescent="0.4">
      <c r="A985" s="295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1.25" customHeight="1" x14ac:dyDescent="0.4">
      <c r="A986" s="295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1.25" customHeight="1" x14ac:dyDescent="0.4">
      <c r="A987" s="295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1.25" customHeight="1" x14ac:dyDescent="0.4">
      <c r="A988" s="295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1.25" customHeight="1" x14ac:dyDescent="0.4">
      <c r="A989" s="295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1.25" customHeight="1" x14ac:dyDescent="0.4">
      <c r="A990" s="295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1.25" customHeight="1" x14ac:dyDescent="0.4">
      <c r="A991" s="295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1.25" customHeight="1" x14ac:dyDescent="0.4">
      <c r="A992" s="295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1.25" customHeight="1" x14ac:dyDescent="0.4">
      <c r="A993" s="295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1.25" customHeight="1" x14ac:dyDescent="0.4">
      <c r="A994" s="295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1.25" customHeight="1" x14ac:dyDescent="0.4">
      <c r="A995" s="295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1.25" customHeight="1" x14ac:dyDescent="0.4">
      <c r="A996" s="295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1.25" customHeight="1" x14ac:dyDescent="0.4">
      <c r="A997" s="295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1.25" customHeight="1" x14ac:dyDescent="0.4">
      <c r="A998" s="295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1.25" customHeight="1" x14ac:dyDescent="0.4">
      <c r="A999" s="295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1.25" customHeight="1" x14ac:dyDescent="0.4">
      <c r="A1000" s="295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</sheetData>
  <mergeCells count="9">
    <mergeCell ref="A30:O30"/>
    <mergeCell ref="A31:O31"/>
    <mergeCell ref="A32:O32"/>
    <mergeCell ref="A1:O1"/>
    <mergeCell ref="A2:O2"/>
    <mergeCell ref="A3:O3"/>
    <mergeCell ref="E4:I4"/>
    <mergeCell ref="K4:O4"/>
    <mergeCell ref="A29:O29"/>
  </mergeCells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zoomScale="140" zoomScaleNormal="140" workbookViewId="0">
      <selection activeCell="C20" sqref="C20"/>
    </sheetView>
  </sheetViews>
  <sheetFormatPr defaultColWidth="20.140625" defaultRowHeight="11.25" customHeight="1" x14ac:dyDescent="0.4"/>
  <cols>
    <col min="1" max="1" width="39.85546875" style="1" customWidth="1"/>
    <col min="2" max="2" width="1.85546875" style="1" customWidth="1"/>
    <col min="3" max="3" width="12.85546875" style="1" customWidth="1"/>
    <col min="4" max="4" width="1.85546875" style="1" customWidth="1"/>
    <col min="5" max="5" width="17" style="1" customWidth="1"/>
    <col min="6" max="6" width="1.85546875" style="1" customWidth="1"/>
    <col min="7" max="7" width="12" style="1" customWidth="1"/>
    <col min="8" max="8" width="1.85546875" style="1" customWidth="1"/>
    <col min="9" max="9" width="12.85546875" style="1" customWidth="1"/>
    <col min="10" max="10" width="1.85546875" style="1" customWidth="1"/>
    <col min="11" max="11" width="17" style="1" customWidth="1"/>
    <col min="12" max="12" width="1.85546875" style="1" customWidth="1"/>
    <col min="13" max="13" width="12" style="1" customWidth="1"/>
    <col min="14" max="14" width="9.35546875" style="1" customWidth="1"/>
    <col min="15" max="15" width="10.640625" style="1" customWidth="1"/>
    <col min="16" max="24" width="9.35546875" style="1" customWidth="1"/>
    <col min="25" max="26" width="8" style="1" customWidth="1"/>
    <col min="27" max="16384" width="20.140625" style="1"/>
  </cols>
  <sheetData>
    <row r="1" spans="1:13" ht="11.25" customHeight="1" x14ac:dyDescent="0.4">
      <c r="A1" s="434" t="s">
        <v>167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3" ht="11.25" customHeight="1" x14ac:dyDescent="0.4">
      <c r="A2" s="434" t="s">
        <v>168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</row>
    <row r="3" spans="1:13" ht="11.25" customHeight="1" x14ac:dyDescent="0.4">
      <c r="A3" s="435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</row>
    <row r="4" spans="1:13" ht="11.25" customHeight="1" x14ac:dyDescent="0.4">
      <c r="A4" s="90"/>
      <c r="B4" s="90"/>
      <c r="C4" s="450">
        <v>2014</v>
      </c>
      <c r="D4" s="450"/>
      <c r="E4" s="450"/>
      <c r="F4" s="450"/>
      <c r="G4" s="450"/>
      <c r="H4" s="212"/>
      <c r="I4" s="450">
        <v>2015</v>
      </c>
      <c r="J4" s="450"/>
      <c r="K4" s="450"/>
      <c r="L4" s="450"/>
      <c r="M4" s="450"/>
    </row>
    <row r="5" spans="1:13" ht="11.25" customHeight="1" x14ac:dyDescent="0.4">
      <c r="A5" s="297"/>
      <c r="B5" s="83"/>
      <c r="C5" s="298" t="s">
        <v>169</v>
      </c>
      <c r="D5" s="298"/>
      <c r="E5" s="298" t="s">
        <v>170</v>
      </c>
      <c r="F5" s="298"/>
      <c r="G5" s="298" t="s">
        <v>171</v>
      </c>
      <c r="H5" s="298"/>
      <c r="I5" s="298" t="s">
        <v>169</v>
      </c>
      <c r="J5" s="298"/>
      <c r="K5" s="298" t="s">
        <v>170</v>
      </c>
      <c r="L5" s="298"/>
      <c r="M5" s="298" t="s">
        <v>171</v>
      </c>
    </row>
    <row r="6" spans="1:13" ht="11.25" customHeight="1" x14ac:dyDescent="0.4">
      <c r="A6" s="214" t="s">
        <v>67</v>
      </c>
      <c r="B6" s="213"/>
      <c r="C6" s="214" t="s">
        <v>172</v>
      </c>
      <c r="D6" s="214"/>
      <c r="E6" s="214" t="s">
        <v>172</v>
      </c>
      <c r="F6" s="214"/>
      <c r="G6" s="214" t="s">
        <v>173</v>
      </c>
      <c r="H6" s="214"/>
      <c r="I6" s="214" t="s">
        <v>172</v>
      </c>
      <c r="J6" s="214"/>
      <c r="K6" s="214" t="s">
        <v>172</v>
      </c>
      <c r="L6" s="214"/>
      <c r="M6" s="214" t="s">
        <v>173</v>
      </c>
    </row>
    <row r="7" spans="1:13" ht="11.25" customHeight="1" x14ac:dyDescent="0.4">
      <c r="A7" s="216" t="s">
        <v>5</v>
      </c>
      <c r="B7" s="217"/>
      <c r="C7" s="299"/>
      <c r="D7" s="218"/>
      <c r="E7" s="299"/>
      <c r="F7" s="218"/>
      <c r="G7" s="299"/>
      <c r="H7" s="299"/>
      <c r="I7" s="299"/>
      <c r="J7" s="218"/>
      <c r="K7" s="299"/>
      <c r="L7" s="218"/>
      <c r="M7" s="299"/>
    </row>
    <row r="8" spans="1:13" ht="11.25" customHeight="1" x14ac:dyDescent="0.4">
      <c r="A8" s="300" t="s">
        <v>133</v>
      </c>
      <c r="B8" s="83"/>
      <c r="C8" s="301"/>
      <c r="D8" s="297"/>
      <c r="E8" s="301"/>
      <c r="F8" s="297"/>
      <c r="G8" s="301"/>
      <c r="H8" s="301"/>
      <c r="I8" s="301"/>
      <c r="J8" s="297"/>
      <c r="K8" s="301"/>
      <c r="L8" s="297"/>
      <c r="M8" s="301"/>
    </row>
    <row r="9" spans="1:13" ht="11.25" customHeight="1" x14ac:dyDescent="0.4">
      <c r="A9" s="302" t="s">
        <v>69</v>
      </c>
      <c r="B9" s="8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1.25" customHeight="1" x14ac:dyDescent="0.4">
      <c r="A10" s="303" t="s">
        <v>174</v>
      </c>
      <c r="B10" s="83"/>
      <c r="C10" s="304">
        <v>3850</v>
      </c>
      <c r="D10" s="115"/>
      <c r="E10" s="304">
        <v>1940</v>
      </c>
      <c r="F10" s="115"/>
      <c r="G10" s="305">
        <v>6250</v>
      </c>
      <c r="H10" s="115"/>
      <c r="I10" s="304">
        <v>723.43299999999999</v>
      </c>
      <c r="J10" s="114"/>
      <c r="K10" s="304">
        <v>353.733</v>
      </c>
      <c r="L10" s="114"/>
      <c r="M10" s="305">
        <v>1020</v>
      </c>
    </row>
    <row r="11" spans="1:13" ht="11.25" customHeight="1" x14ac:dyDescent="0.4">
      <c r="A11" s="303" t="s">
        <v>175</v>
      </c>
      <c r="B11" s="83"/>
      <c r="C11" s="304">
        <v>839.46299999999997</v>
      </c>
      <c r="D11" s="115"/>
      <c r="E11" s="304">
        <v>339.37299999999999</v>
      </c>
      <c r="F11" s="115"/>
      <c r="G11" s="304">
        <v>1770</v>
      </c>
      <c r="H11" s="115"/>
      <c r="I11" s="304">
        <v>278.98099999999999</v>
      </c>
      <c r="J11" s="114"/>
      <c r="K11" s="304">
        <v>154.11099999999999</v>
      </c>
      <c r="L11" s="114"/>
      <c r="M11" s="304">
        <v>717.19100000000003</v>
      </c>
    </row>
    <row r="12" spans="1:13" ht="11.25" customHeight="1" x14ac:dyDescent="0.4">
      <c r="A12" s="103" t="s">
        <v>176</v>
      </c>
      <c r="B12" s="83"/>
      <c r="C12" s="114">
        <v>35.820999999999998</v>
      </c>
      <c r="D12" s="115"/>
      <c r="E12" s="114">
        <v>12.537000000000001</v>
      </c>
      <c r="F12" s="115"/>
      <c r="G12" s="114">
        <v>42.625999999999998</v>
      </c>
      <c r="H12" s="115"/>
      <c r="I12" s="114">
        <v>73.198999999999998</v>
      </c>
      <c r="J12" s="114"/>
      <c r="K12" s="114">
        <v>25.62</v>
      </c>
      <c r="L12" s="114"/>
      <c r="M12" s="114">
        <v>85.17</v>
      </c>
    </row>
    <row r="13" spans="1:13" ht="11.25" customHeight="1" x14ac:dyDescent="0.4">
      <c r="A13" s="303" t="s">
        <v>177</v>
      </c>
      <c r="B13" s="83"/>
      <c r="C13" s="306">
        <v>4730</v>
      </c>
      <c r="D13" s="307"/>
      <c r="E13" s="306">
        <v>2290</v>
      </c>
      <c r="F13" s="307"/>
      <c r="G13" s="306">
        <v>8060</v>
      </c>
      <c r="H13" s="307"/>
      <c r="I13" s="306">
        <v>1080</v>
      </c>
      <c r="J13" s="306"/>
      <c r="K13" s="306">
        <v>533.46399999999994</v>
      </c>
      <c r="L13" s="306"/>
      <c r="M13" s="306">
        <v>1820</v>
      </c>
    </row>
    <row r="14" spans="1:13" ht="11.25" customHeight="1" x14ac:dyDescent="0.4">
      <c r="A14" s="94" t="s">
        <v>143</v>
      </c>
      <c r="B14" s="83"/>
      <c r="C14" s="154"/>
      <c r="D14" s="308"/>
      <c r="E14" s="154"/>
      <c r="F14" s="175"/>
      <c r="G14" s="154"/>
      <c r="H14" s="308"/>
      <c r="I14" s="154"/>
      <c r="J14" s="154"/>
      <c r="K14" s="154"/>
      <c r="L14" s="154"/>
      <c r="M14" s="154"/>
    </row>
    <row r="15" spans="1:13" ht="11.25" customHeight="1" x14ac:dyDescent="0.4">
      <c r="A15" s="103" t="s">
        <v>178</v>
      </c>
      <c r="B15" s="83"/>
      <c r="C15" s="114">
        <v>5530</v>
      </c>
      <c r="D15" s="113" t="s">
        <v>14</v>
      </c>
      <c r="E15" s="114">
        <v>4370</v>
      </c>
      <c r="F15" s="113" t="s">
        <v>14</v>
      </c>
      <c r="G15" s="114">
        <v>8580</v>
      </c>
      <c r="H15" s="113" t="s">
        <v>14</v>
      </c>
      <c r="I15" s="114">
        <v>5140</v>
      </c>
      <c r="J15" s="154"/>
      <c r="K15" s="114">
        <v>4060</v>
      </c>
      <c r="L15" s="154"/>
      <c r="M15" s="114">
        <v>5630</v>
      </c>
    </row>
    <row r="16" spans="1:13" ht="11.25" customHeight="1" x14ac:dyDescent="0.4">
      <c r="A16" s="103" t="s">
        <v>179</v>
      </c>
      <c r="B16" s="83"/>
      <c r="C16" s="114">
        <v>3320</v>
      </c>
      <c r="D16" s="113"/>
      <c r="E16" s="114">
        <v>1940</v>
      </c>
      <c r="F16" s="113" t="s">
        <v>14</v>
      </c>
      <c r="G16" s="114">
        <v>3820</v>
      </c>
      <c r="H16" s="113"/>
      <c r="I16" s="114">
        <v>1220</v>
      </c>
      <c r="J16" s="154"/>
      <c r="K16" s="114">
        <v>721</v>
      </c>
      <c r="L16" s="154"/>
      <c r="M16" s="114">
        <v>1340</v>
      </c>
    </row>
    <row r="17" spans="1:13" ht="11.25" customHeight="1" x14ac:dyDescent="0.4">
      <c r="A17" s="309" t="s">
        <v>180</v>
      </c>
      <c r="B17" s="83"/>
      <c r="C17" s="306">
        <v>8850</v>
      </c>
      <c r="D17" s="310" t="s">
        <v>14</v>
      </c>
      <c r="E17" s="306">
        <v>6300</v>
      </c>
      <c r="F17" s="310" t="s">
        <v>14</v>
      </c>
      <c r="G17" s="306">
        <v>12400</v>
      </c>
      <c r="H17" s="310"/>
      <c r="I17" s="306">
        <v>6360</v>
      </c>
      <c r="J17" s="311"/>
      <c r="K17" s="306">
        <v>4780</v>
      </c>
      <c r="L17" s="311"/>
      <c r="M17" s="306">
        <v>6970</v>
      </c>
    </row>
    <row r="18" spans="1:13" ht="11.25" customHeight="1" x14ac:dyDescent="0.4">
      <c r="A18" s="312" t="s">
        <v>149</v>
      </c>
      <c r="B18" s="83"/>
      <c r="C18" s="154"/>
      <c r="D18" s="113"/>
      <c r="E18" s="154"/>
      <c r="F18" s="113"/>
      <c r="G18" s="154"/>
      <c r="H18" s="113"/>
      <c r="I18" s="154"/>
      <c r="J18" s="154"/>
      <c r="K18" s="154"/>
      <c r="L18" s="154"/>
      <c r="M18" s="154"/>
    </row>
    <row r="19" spans="1:13" ht="11.25" customHeight="1" x14ac:dyDescent="0.4">
      <c r="A19" s="103" t="s">
        <v>181</v>
      </c>
      <c r="B19" s="83"/>
      <c r="C19" s="114">
        <v>7870</v>
      </c>
      <c r="D19" s="113"/>
      <c r="E19" s="114">
        <v>4980</v>
      </c>
      <c r="F19" s="113"/>
      <c r="G19" s="114">
        <v>14400</v>
      </c>
      <c r="H19" s="113"/>
      <c r="I19" s="114">
        <v>5760</v>
      </c>
      <c r="J19" s="154"/>
      <c r="K19" s="114">
        <v>3580</v>
      </c>
      <c r="L19" s="154"/>
      <c r="M19" s="114">
        <v>11800</v>
      </c>
    </row>
    <row r="20" spans="1:13" ht="11.25" customHeight="1" x14ac:dyDescent="0.4">
      <c r="A20" s="103" t="s">
        <v>182</v>
      </c>
      <c r="B20" s="83"/>
      <c r="C20" s="114">
        <v>8010</v>
      </c>
      <c r="D20" s="113"/>
      <c r="E20" s="114">
        <v>3670</v>
      </c>
      <c r="F20" s="113"/>
      <c r="G20" s="114">
        <v>13500</v>
      </c>
      <c r="H20" s="113"/>
      <c r="I20" s="114">
        <v>11000</v>
      </c>
      <c r="J20" s="154"/>
      <c r="K20" s="114">
        <v>5220</v>
      </c>
      <c r="L20" s="154"/>
      <c r="M20" s="114">
        <v>19500</v>
      </c>
    </row>
    <row r="21" spans="1:13" ht="11.25" customHeight="1" x14ac:dyDescent="0.4">
      <c r="A21" s="303" t="s">
        <v>183</v>
      </c>
      <c r="B21" s="83"/>
      <c r="C21" s="306">
        <v>15900</v>
      </c>
      <c r="D21" s="310"/>
      <c r="E21" s="306">
        <v>8650</v>
      </c>
      <c r="F21" s="310"/>
      <c r="G21" s="306">
        <v>27900</v>
      </c>
      <c r="H21" s="310"/>
      <c r="I21" s="306">
        <v>16800</v>
      </c>
      <c r="J21" s="311"/>
      <c r="K21" s="306">
        <v>8800</v>
      </c>
      <c r="L21" s="311"/>
      <c r="M21" s="306">
        <v>31400</v>
      </c>
    </row>
    <row r="22" spans="1:13" ht="11.25" customHeight="1" x14ac:dyDescent="0.4">
      <c r="A22" s="313" t="s">
        <v>184</v>
      </c>
      <c r="B22" s="314"/>
      <c r="C22" s="315">
        <v>29500</v>
      </c>
      <c r="D22" s="315"/>
      <c r="E22" s="315">
        <v>17200</v>
      </c>
      <c r="F22" s="315"/>
      <c r="G22" s="315">
        <v>48300</v>
      </c>
      <c r="H22" s="315"/>
      <c r="I22" s="315">
        <v>24200</v>
      </c>
      <c r="J22" s="315"/>
      <c r="K22" s="315">
        <v>14100</v>
      </c>
      <c r="L22" s="315"/>
      <c r="M22" s="315">
        <v>40100</v>
      </c>
    </row>
    <row r="23" spans="1:13" ht="11.25" customHeight="1" x14ac:dyDescent="0.4">
      <c r="A23" s="88" t="s">
        <v>11</v>
      </c>
      <c r="B23" s="97"/>
      <c r="C23" s="316"/>
      <c r="D23" s="317"/>
      <c r="E23" s="316"/>
      <c r="F23" s="317"/>
      <c r="G23" s="316"/>
      <c r="H23" s="317"/>
      <c r="I23" s="316"/>
      <c r="J23" s="316"/>
      <c r="K23" s="316"/>
      <c r="L23" s="82"/>
      <c r="M23" s="82"/>
    </row>
    <row r="24" spans="1:13" ht="11.25" customHeight="1" x14ac:dyDescent="0.4">
      <c r="A24" s="94" t="s">
        <v>154</v>
      </c>
      <c r="B24" s="83"/>
      <c r="C24" s="114">
        <v>847</v>
      </c>
      <c r="D24" s="113" t="s">
        <v>14</v>
      </c>
      <c r="E24" s="114">
        <v>592</v>
      </c>
      <c r="F24" s="113" t="s">
        <v>14</v>
      </c>
      <c r="G24" s="114">
        <v>18400</v>
      </c>
      <c r="H24" s="113"/>
      <c r="I24" s="114">
        <v>815</v>
      </c>
      <c r="J24" s="154"/>
      <c r="K24" s="114">
        <v>569</v>
      </c>
      <c r="L24" s="154"/>
      <c r="M24" s="114">
        <v>15100</v>
      </c>
    </row>
    <row r="25" spans="1:13" ht="11.25" customHeight="1" x14ac:dyDescent="0.4">
      <c r="A25" s="94" t="s">
        <v>185</v>
      </c>
      <c r="B25" s="83"/>
      <c r="C25" s="114">
        <v>186</v>
      </c>
      <c r="D25" s="113" t="s">
        <v>14</v>
      </c>
      <c r="E25" s="114">
        <v>110</v>
      </c>
      <c r="F25" s="113" t="s">
        <v>14</v>
      </c>
      <c r="G25" s="114">
        <v>3070</v>
      </c>
      <c r="H25" s="113" t="s">
        <v>14</v>
      </c>
      <c r="I25" s="114">
        <v>198</v>
      </c>
      <c r="J25" s="154"/>
      <c r="K25" s="114">
        <v>118</v>
      </c>
      <c r="L25" s="154"/>
      <c r="M25" s="114">
        <v>3270</v>
      </c>
    </row>
    <row r="26" spans="1:13" ht="11.25" customHeight="1" x14ac:dyDescent="0.4">
      <c r="A26" s="94" t="s">
        <v>186</v>
      </c>
      <c r="B26" s="83"/>
      <c r="C26" s="114">
        <v>1620</v>
      </c>
      <c r="D26" s="113" t="s">
        <v>14</v>
      </c>
      <c r="E26" s="163" t="s">
        <v>136</v>
      </c>
      <c r="F26" s="113"/>
      <c r="G26" s="114">
        <v>22900</v>
      </c>
      <c r="H26" s="113"/>
      <c r="I26" s="114">
        <v>2140</v>
      </c>
      <c r="J26" s="154"/>
      <c r="K26" s="114" t="s">
        <v>136</v>
      </c>
      <c r="L26" s="154"/>
      <c r="M26" s="114">
        <v>26300</v>
      </c>
    </row>
    <row r="27" spans="1:13" ht="11.25" customHeight="1" x14ac:dyDescent="0.4">
      <c r="A27" s="94" t="s">
        <v>187</v>
      </c>
      <c r="B27" s="83"/>
      <c r="C27" s="114">
        <v>544</v>
      </c>
      <c r="D27" s="113"/>
      <c r="E27" s="163" t="s">
        <v>136</v>
      </c>
      <c r="F27" s="113"/>
      <c r="G27" s="114">
        <v>993</v>
      </c>
      <c r="H27" s="113"/>
      <c r="I27" s="114">
        <v>976</v>
      </c>
      <c r="J27" s="154"/>
      <c r="K27" s="163" t="s">
        <v>136</v>
      </c>
      <c r="L27" s="154"/>
      <c r="M27" s="114">
        <v>1760</v>
      </c>
    </row>
    <row r="28" spans="1:13" ht="11.25" customHeight="1" x14ac:dyDescent="0.4">
      <c r="A28" s="94" t="s">
        <v>188</v>
      </c>
      <c r="B28" s="83"/>
      <c r="C28" s="114">
        <v>2990</v>
      </c>
      <c r="D28" s="113"/>
      <c r="E28" s="163" t="s">
        <v>136</v>
      </c>
      <c r="F28" s="113"/>
      <c r="G28" s="114">
        <v>12400</v>
      </c>
      <c r="H28" s="113"/>
      <c r="I28" s="114">
        <v>2140</v>
      </c>
      <c r="J28" s="154"/>
      <c r="K28" s="163" t="s">
        <v>136</v>
      </c>
      <c r="L28" s="154"/>
      <c r="M28" s="114">
        <v>9070</v>
      </c>
    </row>
    <row r="29" spans="1:13" ht="11.25" customHeight="1" x14ac:dyDescent="0.4">
      <c r="A29" s="94" t="s">
        <v>189</v>
      </c>
      <c r="B29" s="83"/>
      <c r="C29" s="114">
        <v>46</v>
      </c>
      <c r="D29" s="113" t="s">
        <v>14</v>
      </c>
      <c r="E29" s="114">
        <v>23</v>
      </c>
      <c r="F29" s="113" t="s">
        <v>14</v>
      </c>
      <c r="G29" s="114">
        <v>308</v>
      </c>
      <c r="H29" s="113" t="s">
        <v>14</v>
      </c>
      <c r="I29" s="114">
        <v>57</v>
      </c>
      <c r="J29" s="154"/>
      <c r="K29" s="114">
        <v>29</v>
      </c>
      <c r="L29" s="154"/>
      <c r="M29" s="114">
        <v>102</v>
      </c>
    </row>
    <row r="30" spans="1:13" ht="11.25" customHeight="1" x14ac:dyDescent="0.4">
      <c r="A30" s="94" t="s">
        <v>162</v>
      </c>
      <c r="B30" s="83"/>
      <c r="C30" s="114">
        <v>352</v>
      </c>
      <c r="D30" s="113"/>
      <c r="E30" s="114">
        <v>253</v>
      </c>
      <c r="F30" s="113"/>
      <c r="G30" s="114">
        <v>7510</v>
      </c>
      <c r="H30" s="113"/>
      <c r="I30" s="114">
        <v>163</v>
      </c>
      <c r="J30" s="154"/>
      <c r="K30" s="114">
        <v>122</v>
      </c>
      <c r="L30" s="154"/>
      <c r="M30" s="114">
        <v>3190</v>
      </c>
    </row>
    <row r="31" spans="1:13" ht="11.25" customHeight="1" x14ac:dyDescent="0.4">
      <c r="A31" s="94" t="s">
        <v>190</v>
      </c>
      <c r="B31" s="83"/>
      <c r="C31" s="114">
        <v>1620</v>
      </c>
      <c r="D31" s="113" t="s">
        <v>14</v>
      </c>
      <c r="E31" s="163" t="s">
        <v>136</v>
      </c>
      <c r="F31" s="113"/>
      <c r="G31" s="114">
        <v>3980</v>
      </c>
      <c r="H31" s="113" t="s">
        <v>14</v>
      </c>
      <c r="I31" s="114">
        <v>973</v>
      </c>
      <c r="J31" s="154"/>
      <c r="K31" s="163" t="s">
        <v>136</v>
      </c>
      <c r="L31" s="154"/>
      <c r="M31" s="114">
        <v>2330</v>
      </c>
    </row>
    <row r="32" spans="1:13" ht="11.25" customHeight="1" x14ac:dyDescent="0.4">
      <c r="A32" s="94" t="s">
        <v>191</v>
      </c>
      <c r="B32" s="83"/>
      <c r="C32" s="114">
        <v>7390</v>
      </c>
      <c r="D32" s="113"/>
      <c r="E32" s="163" t="s">
        <v>136</v>
      </c>
      <c r="F32" s="113"/>
      <c r="G32" s="114">
        <v>15700</v>
      </c>
      <c r="H32" s="113"/>
      <c r="I32" s="114">
        <v>3380</v>
      </c>
      <c r="J32" s="154"/>
      <c r="K32" s="163" t="s">
        <v>136</v>
      </c>
      <c r="L32" s="154"/>
      <c r="M32" s="114">
        <v>9530</v>
      </c>
    </row>
    <row r="33" spans="1:13" ht="11.25" customHeight="1" x14ac:dyDescent="0.4">
      <c r="A33" s="124" t="s">
        <v>192</v>
      </c>
      <c r="B33" s="83"/>
      <c r="C33" s="306">
        <v>15700</v>
      </c>
      <c r="D33" s="310" t="s">
        <v>14</v>
      </c>
      <c r="E33" s="306">
        <v>1030</v>
      </c>
      <c r="F33" s="318" t="s">
        <v>14</v>
      </c>
      <c r="G33" s="306">
        <v>85800</v>
      </c>
      <c r="H33" s="310"/>
      <c r="I33" s="306">
        <v>10800</v>
      </c>
      <c r="J33" s="306"/>
      <c r="K33" s="306">
        <v>838</v>
      </c>
      <c r="L33" s="306"/>
      <c r="M33" s="306">
        <v>70600</v>
      </c>
    </row>
    <row r="34" spans="1:13" ht="11.25" customHeight="1" x14ac:dyDescent="0.4">
      <c r="A34" s="94" t="s">
        <v>90</v>
      </c>
      <c r="B34" s="92"/>
      <c r="C34" s="137">
        <v>45100</v>
      </c>
      <c r="D34" s="169"/>
      <c r="E34" s="137">
        <v>18300</v>
      </c>
      <c r="F34" s="319" t="s">
        <v>14</v>
      </c>
      <c r="G34" s="137">
        <v>134000</v>
      </c>
      <c r="H34" s="198"/>
      <c r="I34" s="137">
        <v>35100</v>
      </c>
      <c r="J34" s="137"/>
      <c r="K34" s="137">
        <v>15000</v>
      </c>
      <c r="L34" s="137"/>
      <c r="M34" s="137">
        <v>111000</v>
      </c>
    </row>
    <row r="35" spans="1:13" ht="11.25" customHeight="1" x14ac:dyDescent="0.4">
      <c r="A35" s="429" t="s">
        <v>193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</row>
    <row r="36" spans="1:13" ht="11.25" customHeight="1" x14ac:dyDescent="0.4">
      <c r="A36" s="429" t="s">
        <v>194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</row>
    <row r="37" spans="1:13" ht="11.25" customHeight="1" x14ac:dyDescent="0.4">
      <c r="A37" s="429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</row>
    <row r="38" spans="1:13" ht="11.25" customHeight="1" x14ac:dyDescent="0.4">
      <c r="A38" s="429" t="s">
        <v>195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</row>
    <row r="39" spans="1:13" ht="11.25" customHeight="1" x14ac:dyDescent="0.4">
      <c r="A39" s="83"/>
      <c r="B39" s="83"/>
      <c r="C39" s="83"/>
      <c r="D39" s="83"/>
      <c r="E39" s="83"/>
      <c r="F39" s="83"/>
      <c r="G39" s="83"/>
      <c r="H39" s="83"/>
      <c r="I39" s="320"/>
      <c r="J39" s="320"/>
      <c r="K39" s="320"/>
      <c r="L39" s="320"/>
      <c r="M39" s="320"/>
    </row>
    <row r="40" spans="1:13" ht="11.25" customHeight="1" x14ac:dyDescent="0.4">
      <c r="A40" s="83"/>
      <c r="B40" s="83"/>
      <c r="C40" s="135"/>
      <c r="D40" s="135"/>
      <c r="E40" s="135"/>
      <c r="F40" s="135"/>
      <c r="G40" s="135"/>
      <c r="H40" s="135"/>
      <c r="I40" s="135"/>
      <c r="J40" s="83"/>
      <c r="K40" s="321"/>
      <c r="L40" s="83"/>
      <c r="M40" s="83"/>
    </row>
    <row r="41" spans="1:13" ht="11.25" customHeight="1" x14ac:dyDescent="0.4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</row>
    <row r="42" spans="1:13" ht="11.25" customHeight="1" x14ac:dyDescent="0.4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1.25" customHeight="1" x14ac:dyDescent="0.4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322"/>
    </row>
    <row r="44" spans="1:13" ht="11.25" customHeight="1" x14ac:dyDescent="0.4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1.25" customHeight="1" x14ac:dyDescent="0.4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ht="11.25" customHeight="1" x14ac:dyDescent="0.4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ht="11.25" customHeight="1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ht="11.25" customHeight="1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1.25" customHeight="1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ht="11.25" customHeight="1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1.25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1.25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1:13" ht="11.25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1.25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11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spans="1:13" ht="11.25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3" ht="11.25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11.25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1:13" ht="11.25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1.25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1:13" ht="11.25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ht="11.25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 ht="11.25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ht="11.25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ht="11.25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1.25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ht="11.25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11.25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1.25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3" ht="11.25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spans="1:13" ht="11.25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spans="1:13" ht="11.25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spans="1:13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spans="1:13" ht="11.25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spans="1:13" ht="11.25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spans="1:13" ht="11.25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spans="1:13" ht="11.25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 ht="11.25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 ht="11.25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ht="11.25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spans="1:13" ht="11.25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spans="1:13" ht="11.25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1:13" ht="11.25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spans="1:13" ht="11.25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spans="1:13" ht="11.25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spans="1:13" ht="11.25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spans="1:13" ht="11.25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spans="1:13" ht="11.25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1:13" ht="11.25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1:13" ht="11.25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1:13" ht="11.25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1:13" ht="11.25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1:13" ht="11.25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1:13" ht="11.25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1:13" ht="11.25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ht="11.25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ht="11.25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 ht="11.25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spans="1:13" ht="11.25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spans="1:13" ht="11.25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 ht="11.25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 ht="11.25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 ht="11.25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 ht="11.25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1:13" ht="11.25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1:13" ht="11.25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1:13" ht="11.25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1:13" ht="11.25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1:13" ht="11.25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3" ht="11.25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1:13" ht="11.25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1:13" ht="11.25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1:13" ht="11.25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1:13" ht="11.25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 ht="11.25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 ht="11.25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1:13" ht="11.25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 ht="11.25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1:13" ht="11.25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ht="11.25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ht="11.25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 ht="11.25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 ht="11.25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ht="11.25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spans="1:13" ht="11.25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spans="1:13" ht="11.25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spans="1:13" ht="11.25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spans="1:13" ht="11.25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spans="1:26" ht="11.25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spans="1:26" ht="11.25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spans="1:26" ht="11.25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spans="1:26" ht="11.25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spans="1:26" ht="11.25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spans="1:26" ht="11.25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spans="1:26" ht="11.25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spans="1:26" ht="11.25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spans="1:26" ht="11.25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pans="1:26" ht="11.25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pans="1:26" ht="11.25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pans="1:26" ht="11.25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pans="1:26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pans="1:26" ht="11.25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pans="1:26" ht="11.25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pans="1:26" ht="11.25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pans="1:26" ht="11.25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pans="1:26" ht="11.25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pans="1:26" ht="11.25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pans="1:26" ht="11.25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pans="1:26" ht="11.25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pans="1:26" ht="11.25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pans="1:26" ht="11.25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pans="1:26" ht="11.25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pans="1:26" ht="11.25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pans="1:26" ht="11.25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pans="1:26" ht="11.25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pans="1:26" ht="11.25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pans="1:26" ht="11.25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pans="1:26" ht="11.25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pans="1:26" ht="11.25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pans="1:26" ht="11.25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pans="1:26" ht="11.25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pans="1:26" ht="11.25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pans="1:26" ht="11.25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pans="1:26" ht="11.25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pans="1:26" ht="11.25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pans="1:26" ht="11.25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pans="1:26" ht="11.25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pans="1:26" ht="11.25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pans="1:26" ht="11.25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pans="1:26" ht="11.25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pans="1:26" ht="11.25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pans="1:26" ht="11.25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pans="1:26" ht="11.25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pans="1:26" ht="11.25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pans="1:26" ht="11.25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pans="1:26" ht="11.25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</row>
    <row r="177" spans="1:26" ht="11.25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</row>
    <row r="178" spans="1:26" ht="11.25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</row>
    <row r="179" spans="1:26" ht="11.25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</row>
    <row r="180" spans="1:26" ht="11.25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</row>
    <row r="181" spans="1:26" ht="11.25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</row>
    <row r="182" spans="1:26" ht="11.25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</row>
    <row r="183" spans="1:26" ht="11.25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</row>
    <row r="184" spans="1:26" ht="11.25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</row>
    <row r="185" spans="1:26" ht="11.25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</row>
    <row r="186" spans="1:26" ht="11.25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</row>
    <row r="187" spans="1:26" ht="11.25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</row>
    <row r="188" spans="1:26" ht="11.25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</row>
    <row r="189" spans="1:26" ht="11.25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</row>
    <row r="190" spans="1:26" ht="11.25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</row>
    <row r="191" spans="1:26" ht="11.25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</row>
    <row r="192" spans="1:26" ht="11.25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</row>
    <row r="193" spans="1:26" ht="11.25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</row>
    <row r="194" spans="1:26" ht="11.25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</row>
    <row r="195" spans="1:26" ht="11.25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</row>
    <row r="196" spans="1:26" ht="11.25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</row>
    <row r="197" spans="1:26" ht="11.25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</row>
    <row r="198" spans="1:26" ht="11.25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</row>
    <row r="199" spans="1:26" ht="11.25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</row>
    <row r="200" spans="1:26" ht="11.25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</row>
    <row r="201" spans="1:26" ht="11.25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</row>
    <row r="202" spans="1:26" ht="11.25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</row>
    <row r="203" spans="1:26" ht="11.25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</row>
    <row r="204" spans="1:26" ht="11.25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</row>
    <row r="205" spans="1:26" ht="11.25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</row>
    <row r="206" spans="1:26" ht="11.25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</row>
    <row r="207" spans="1:26" ht="11.25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</row>
    <row r="208" spans="1:26" ht="11.25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</row>
    <row r="209" spans="1:26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</row>
    <row r="210" spans="1:26" ht="11.25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</row>
    <row r="211" spans="1:26" ht="11.25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</row>
    <row r="212" spans="1:26" ht="11.25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</row>
    <row r="213" spans="1:26" ht="11.25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</row>
    <row r="214" spans="1:26" ht="11.25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</row>
    <row r="215" spans="1:26" ht="11.25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</row>
    <row r="216" spans="1:26" ht="11.25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</row>
    <row r="217" spans="1:26" ht="11.25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</row>
    <row r="218" spans="1:26" ht="11.25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</row>
    <row r="219" spans="1:26" ht="11.25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</row>
    <row r="220" spans="1:26" ht="11.25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</row>
    <row r="221" spans="1:26" ht="11.25" customHeight="1" x14ac:dyDescent="0.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</row>
    <row r="222" spans="1:26" ht="11.25" customHeight="1" x14ac:dyDescent="0.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</row>
    <row r="223" spans="1:26" ht="11.25" customHeight="1" x14ac:dyDescent="0.4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</row>
    <row r="224" spans="1:26" ht="11.25" customHeight="1" x14ac:dyDescent="0.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</row>
    <row r="225" spans="1:26" ht="11.25" customHeight="1" x14ac:dyDescent="0.4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</row>
    <row r="226" spans="1:26" ht="11.25" customHeight="1" x14ac:dyDescent="0.4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</row>
    <row r="227" spans="1:26" ht="11.25" customHeight="1" x14ac:dyDescent="0.4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</row>
    <row r="228" spans="1:26" ht="11.25" customHeight="1" x14ac:dyDescent="0.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</row>
    <row r="229" spans="1:26" ht="11.25" customHeight="1" x14ac:dyDescent="0.4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</row>
    <row r="230" spans="1:26" ht="11.25" customHeight="1" x14ac:dyDescent="0.4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</row>
    <row r="231" spans="1:26" ht="11.25" customHeight="1" x14ac:dyDescent="0.4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</row>
    <row r="232" spans="1:26" ht="11.25" customHeight="1" x14ac:dyDescent="0.4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</row>
    <row r="233" spans="1:26" ht="11.25" customHeight="1" x14ac:dyDescent="0.4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</row>
    <row r="234" spans="1:26" ht="11.25" customHeight="1" x14ac:dyDescent="0.4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</row>
    <row r="235" spans="1:26" ht="11.25" customHeight="1" x14ac:dyDescent="0.4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</row>
    <row r="236" spans="1:26" ht="11.25" customHeight="1" x14ac:dyDescent="0.4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</row>
    <row r="237" spans="1:26" ht="11.25" customHeight="1" x14ac:dyDescent="0.4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</row>
    <row r="238" spans="1:26" ht="11.25" customHeight="1" x14ac:dyDescent="0.4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</row>
    <row r="239" spans="1:26" ht="11.25" customHeight="1" x14ac:dyDescent="0.4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</row>
    <row r="240" spans="1:26" ht="11.25" customHeight="1" x14ac:dyDescent="0.4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</row>
    <row r="241" spans="1:26" ht="11.25" customHeight="1" x14ac:dyDescent="0.4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</row>
    <row r="242" spans="1:26" ht="11.25" customHeight="1" x14ac:dyDescent="0.4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</row>
    <row r="243" spans="1:26" ht="11.25" customHeight="1" x14ac:dyDescent="0.4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ht="11.25" customHeight="1" x14ac:dyDescent="0.4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</row>
    <row r="245" spans="1:26" ht="11.25" customHeight="1" x14ac:dyDescent="0.4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</row>
    <row r="246" spans="1:26" ht="11.25" customHeight="1" x14ac:dyDescent="0.4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</row>
    <row r="247" spans="1:26" ht="11.25" customHeight="1" x14ac:dyDescent="0.4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</row>
    <row r="248" spans="1:26" ht="11.25" customHeight="1" x14ac:dyDescent="0.4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</row>
    <row r="249" spans="1:26" ht="11.25" customHeight="1" x14ac:dyDescent="0.4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</row>
    <row r="250" spans="1:26" ht="11.25" customHeight="1" x14ac:dyDescent="0.4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</row>
    <row r="251" spans="1:26" ht="11.25" customHeight="1" x14ac:dyDescent="0.4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</row>
    <row r="252" spans="1:26" ht="11.25" customHeight="1" x14ac:dyDescent="0.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</row>
    <row r="253" spans="1:26" ht="11.25" customHeight="1" x14ac:dyDescent="0.4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</row>
    <row r="254" spans="1:26" ht="11.25" customHeight="1" x14ac:dyDescent="0.4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</row>
    <row r="255" spans="1:26" ht="11.25" customHeight="1" x14ac:dyDescent="0.4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</row>
    <row r="256" spans="1:26" ht="11.25" customHeight="1" x14ac:dyDescent="0.4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</row>
    <row r="257" spans="1:26" ht="11.25" customHeight="1" x14ac:dyDescent="0.4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</row>
    <row r="258" spans="1:26" ht="11.25" customHeight="1" x14ac:dyDescent="0.4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</row>
    <row r="259" spans="1:26" ht="11.25" customHeight="1" x14ac:dyDescent="0.4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</row>
    <row r="260" spans="1:26" ht="11.25" customHeight="1" x14ac:dyDescent="0.4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</row>
    <row r="261" spans="1:26" ht="11.25" customHeight="1" x14ac:dyDescent="0.4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</row>
    <row r="262" spans="1:26" ht="11.25" customHeight="1" x14ac:dyDescent="0.4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</row>
    <row r="263" spans="1:26" ht="11.25" customHeight="1" x14ac:dyDescent="0.4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</row>
    <row r="264" spans="1:26" ht="11.25" customHeight="1" x14ac:dyDescent="0.4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</row>
    <row r="265" spans="1:26" ht="11.25" customHeight="1" x14ac:dyDescent="0.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</row>
    <row r="266" spans="1:26" ht="11.25" customHeight="1" x14ac:dyDescent="0.4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</row>
    <row r="267" spans="1:26" ht="11.25" customHeight="1" x14ac:dyDescent="0.4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</row>
    <row r="268" spans="1:26" ht="11.25" customHeight="1" x14ac:dyDescent="0.4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</row>
    <row r="269" spans="1:26" ht="11.25" customHeight="1" x14ac:dyDescent="0.4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</row>
    <row r="270" spans="1:26" ht="11.25" customHeight="1" x14ac:dyDescent="0.4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</row>
    <row r="271" spans="1:26" ht="11.25" customHeight="1" x14ac:dyDescent="0.4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</row>
    <row r="272" spans="1:26" ht="11.25" customHeight="1" x14ac:dyDescent="0.4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</row>
    <row r="273" spans="1:26" ht="11.25" customHeight="1" x14ac:dyDescent="0.4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</row>
    <row r="274" spans="1:26" ht="11.25" customHeight="1" x14ac:dyDescent="0.4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</row>
    <row r="275" spans="1:26" ht="11.25" customHeight="1" x14ac:dyDescent="0.4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</row>
    <row r="276" spans="1:26" ht="11.25" customHeight="1" x14ac:dyDescent="0.4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</row>
    <row r="277" spans="1:26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</row>
    <row r="278" spans="1:26" ht="11.25" customHeight="1" x14ac:dyDescent="0.4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</row>
    <row r="279" spans="1:26" ht="11.25" customHeight="1" x14ac:dyDescent="0.4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</row>
    <row r="280" spans="1:26" ht="11.25" customHeight="1" x14ac:dyDescent="0.4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</row>
    <row r="281" spans="1:26" ht="11.25" customHeight="1" x14ac:dyDescent="0.4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</row>
    <row r="282" spans="1:26" ht="11.25" customHeight="1" x14ac:dyDescent="0.4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</row>
    <row r="283" spans="1:26" ht="11.25" customHeight="1" x14ac:dyDescent="0.4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</row>
    <row r="284" spans="1:26" ht="11.25" customHeight="1" x14ac:dyDescent="0.4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</row>
    <row r="285" spans="1:26" ht="11.25" customHeight="1" x14ac:dyDescent="0.4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</row>
    <row r="286" spans="1:26" ht="11.25" customHeight="1" x14ac:dyDescent="0.4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</row>
    <row r="287" spans="1:26" ht="11.25" customHeight="1" x14ac:dyDescent="0.4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</row>
    <row r="288" spans="1:26" ht="11.25" customHeight="1" x14ac:dyDescent="0.4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</row>
    <row r="289" spans="1:26" ht="11.25" customHeight="1" x14ac:dyDescent="0.4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</row>
    <row r="290" spans="1:26" ht="11.25" customHeight="1" x14ac:dyDescent="0.4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</row>
    <row r="291" spans="1:26" ht="11.25" customHeight="1" x14ac:dyDescent="0.4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</row>
    <row r="292" spans="1:26" ht="11.25" customHeight="1" x14ac:dyDescent="0.4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</row>
    <row r="293" spans="1:26" ht="11.25" customHeight="1" x14ac:dyDescent="0.4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</row>
    <row r="294" spans="1:26" ht="11.25" customHeight="1" x14ac:dyDescent="0.4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</row>
    <row r="295" spans="1:26" ht="11.25" customHeight="1" x14ac:dyDescent="0.4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</row>
    <row r="296" spans="1:26" ht="11.25" customHeight="1" x14ac:dyDescent="0.4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</row>
    <row r="297" spans="1:26" ht="11.25" customHeight="1" x14ac:dyDescent="0.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</row>
    <row r="298" spans="1:26" ht="11.25" customHeight="1" x14ac:dyDescent="0.4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</row>
    <row r="299" spans="1:26" ht="11.25" customHeight="1" x14ac:dyDescent="0.4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</row>
    <row r="300" spans="1:26" ht="11.25" customHeight="1" x14ac:dyDescent="0.4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</row>
    <row r="301" spans="1:26" ht="11.25" customHeight="1" x14ac:dyDescent="0.4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</row>
    <row r="302" spans="1:26" ht="11.25" customHeight="1" x14ac:dyDescent="0.4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</row>
    <row r="303" spans="1:26" ht="11.25" customHeight="1" x14ac:dyDescent="0.4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</row>
    <row r="304" spans="1:26" ht="11.25" customHeight="1" x14ac:dyDescent="0.4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</row>
    <row r="305" spans="1:26" ht="11.25" customHeight="1" x14ac:dyDescent="0.4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</row>
    <row r="306" spans="1:26" ht="11.25" customHeight="1" x14ac:dyDescent="0.4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</row>
    <row r="307" spans="1:26" ht="11.25" customHeight="1" x14ac:dyDescent="0.4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</row>
    <row r="308" spans="1:26" ht="11.25" customHeight="1" x14ac:dyDescent="0.4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</row>
    <row r="309" spans="1:26" ht="11.25" customHeight="1" x14ac:dyDescent="0.4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</row>
    <row r="310" spans="1:26" ht="11.25" customHeight="1" x14ac:dyDescent="0.4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</row>
    <row r="311" spans="1:26" ht="11.25" customHeight="1" x14ac:dyDescent="0.4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</row>
    <row r="312" spans="1:26" ht="11.25" customHeight="1" x14ac:dyDescent="0.4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</row>
    <row r="313" spans="1:26" ht="11.25" customHeight="1" x14ac:dyDescent="0.4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</row>
    <row r="314" spans="1:26" ht="11.25" customHeight="1" x14ac:dyDescent="0.4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</row>
    <row r="315" spans="1:26" ht="11.25" customHeight="1" x14ac:dyDescent="0.4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</row>
    <row r="316" spans="1:26" ht="11.25" customHeight="1" x14ac:dyDescent="0.4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</row>
    <row r="317" spans="1:26" ht="11.25" customHeight="1" x14ac:dyDescent="0.4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</row>
    <row r="318" spans="1:26" ht="11.25" customHeight="1" x14ac:dyDescent="0.4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</row>
    <row r="319" spans="1:26" ht="11.25" customHeight="1" x14ac:dyDescent="0.4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</row>
    <row r="320" spans="1:26" ht="11.25" customHeight="1" x14ac:dyDescent="0.4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</row>
    <row r="321" spans="1:26" ht="11.25" customHeight="1" x14ac:dyDescent="0.4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</row>
    <row r="322" spans="1:26" ht="11.25" customHeight="1" x14ac:dyDescent="0.4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</row>
    <row r="323" spans="1:26" ht="11.25" customHeight="1" x14ac:dyDescent="0.4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</row>
    <row r="324" spans="1:26" ht="11.25" customHeight="1" x14ac:dyDescent="0.4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</row>
    <row r="325" spans="1:26" ht="11.25" customHeight="1" x14ac:dyDescent="0.4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</row>
    <row r="326" spans="1:26" ht="11.25" customHeight="1" x14ac:dyDescent="0.4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</row>
    <row r="327" spans="1:26" ht="11.25" customHeight="1" x14ac:dyDescent="0.4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</row>
    <row r="328" spans="1:26" ht="11.25" customHeight="1" x14ac:dyDescent="0.4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</row>
    <row r="329" spans="1:26" ht="11.25" customHeight="1" x14ac:dyDescent="0.4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</row>
    <row r="330" spans="1:26" ht="11.25" customHeight="1" x14ac:dyDescent="0.4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</row>
    <row r="331" spans="1:26" ht="11.25" customHeight="1" x14ac:dyDescent="0.4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</row>
    <row r="332" spans="1:26" ht="11.25" customHeight="1" x14ac:dyDescent="0.4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</row>
    <row r="333" spans="1:26" ht="11.25" customHeight="1" x14ac:dyDescent="0.4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</row>
    <row r="334" spans="1:26" ht="11.25" customHeight="1" x14ac:dyDescent="0.4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</row>
    <row r="335" spans="1:26" ht="11.25" customHeight="1" x14ac:dyDescent="0.4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</row>
    <row r="336" spans="1:26" ht="11.25" customHeight="1" x14ac:dyDescent="0.4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</row>
    <row r="337" spans="1:26" ht="11.25" customHeight="1" x14ac:dyDescent="0.4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</row>
    <row r="338" spans="1:26" ht="11.25" customHeight="1" x14ac:dyDescent="0.4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</row>
    <row r="339" spans="1:26" ht="11.25" customHeight="1" x14ac:dyDescent="0.4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</row>
    <row r="340" spans="1:26" ht="11.25" customHeight="1" x14ac:dyDescent="0.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</row>
    <row r="341" spans="1:26" ht="11.25" customHeight="1" x14ac:dyDescent="0.4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</row>
    <row r="342" spans="1:26" ht="11.25" customHeight="1" x14ac:dyDescent="0.4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</row>
    <row r="343" spans="1:26" ht="11.25" customHeight="1" x14ac:dyDescent="0.4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</row>
    <row r="344" spans="1:26" ht="11.25" customHeight="1" x14ac:dyDescent="0.4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</row>
    <row r="345" spans="1:26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</row>
    <row r="346" spans="1:26" ht="11.25" customHeight="1" x14ac:dyDescent="0.4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</row>
    <row r="347" spans="1:26" ht="11.25" customHeight="1" x14ac:dyDescent="0.4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</row>
    <row r="348" spans="1:26" ht="11.25" customHeight="1" x14ac:dyDescent="0.4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</row>
    <row r="349" spans="1:26" ht="11.25" customHeight="1" x14ac:dyDescent="0.4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</row>
    <row r="350" spans="1:26" ht="11.25" customHeight="1" x14ac:dyDescent="0.4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</row>
    <row r="351" spans="1:26" ht="11.25" customHeight="1" x14ac:dyDescent="0.4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</row>
    <row r="352" spans="1:26" ht="11.25" customHeight="1" x14ac:dyDescent="0.4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</row>
    <row r="353" spans="1:26" ht="11.25" customHeight="1" x14ac:dyDescent="0.4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</row>
    <row r="354" spans="1:26" ht="11.25" customHeight="1" x14ac:dyDescent="0.4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</row>
    <row r="355" spans="1:26" ht="11.25" customHeight="1" x14ac:dyDescent="0.4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</row>
    <row r="356" spans="1:26" ht="11.25" customHeight="1" x14ac:dyDescent="0.4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</row>
    <row r="357" spans="1:26" ht="11.25" customHeight="1" x14ac:dyDescent="0.4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</row>
    <row r="358" spans="1:26" ht="11.25" customHeight="1" x14ac:dyDescent="0.4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</row>
    <row r="359" spans="1:26" ht="11.25" customHeight="1" x14ac:dyDescent="0.4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</row>
    <row r="360" spans="1:26" ht="11.25" customHeight="1" x14ac:dyDescent="0.4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</row>
    <row r="361" spans="1:26" ht="11.25" customHeight="1" x14ac:dyDescent="0.4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</row>
    <row r="362" spans="1:26" ht="11.25" customHeight="1" x14ac:dyDescent="0.4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</row>
    <row r="363" spans="1:26" ht="11.25" customHeight="1" x14ac:dyDescent="0.4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</row>
    <row r="364" spans="1:26" ht="11.25" customHeight="1" x14ac:dyDescent="0.4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</row>
    <row r="365" spans="1:26" ht="11.25" customHeight="1" x14ac:dyDescent="0.4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</row>
    <row r="366" spans="1:26" ht="11.25" customHeight="1" x14ac:dyDescent="0.4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</row>
    <row r="367" spans="1:26" ht="11.25" customHeight="1" x14ac:dyDescent="0.4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</row>
    <row r="368" spans="1:26" ht="11.25" customHeight="1" x14ac:dyDescent="0.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</row>
    <row r="369" spans="1:26" ht="11.25" customHeight="1" x14ac:dyDescent="0.4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</row>
    <row r="370" spans="1:26" ht="11.25" customHeight="1" x14ac:dyDescent="0.4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</row>
    <row r="371" spans="1:26" ht="11.25" customHeight="1" x14ac:dyDescent="0.4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</row>
    <row r="372" spans="1:26" ht="11.25" customHeight="1" x14ac:dyDescent="0.4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</row>
    <row r="373" spans="1:26" ht="11.25" customHeight="1" x14ac:dyDescent="0.4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</row>
    <row r="374" spans="1:26" ht="11.25" customHeight="1" x14ac:dyDescent="0.4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</row>
    <row r="375" spans="1:26" ht="11.25" customHeight="1" x14ac:dyDescent="0.4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</row>
    <row r="376" spans="1:26" ht="11.25" customHeight="1" x14ac:dyDescent="0.4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</row>
    <row r="377" spans="1:26" ht="11.25" customHeight="1" x14ac:dyDescent="0.4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</row>
    <row r="378" spans="1:26" ht="11.25" customHeight="1" x14ac:dyDescent="0.4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</row>
    <row r="379" spans="1:26" ht="11.25" customHeight="1" x14ac:dyDescent="0.4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</row>
    <row r="380" spans="1:26" ht="11.25" customHeight="1" x14ac:dyDescent="0.4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</row>
    <row r="381" spans="1:26" ht="11.25" customHeight="1" x14ac:dyDescent="0.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</row>
    <row r="382" spans="1:26" ht="11.25" customHeight="1" x14ac:dyDescent="0.4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</row>
    <row r="383" spans="1:26" ht="11.25" customHeight="1" x14ac:dyDescent="0.4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</row>
    <row r="384" spans="1:26" ht="11.25" customHeight="1" x14ac:dyDescent="0.4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</row>
    <row r="385" spans="1:26" ht="11.25" customHeight="1" x14ac:dyDescent="0.4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</row>
    <row r="386" spans="1:26" ht="11.25" customHeight="1" x14ac:dyDescent="0.4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</row>
    <row r="387" spans="1:26" ht="11.25" customHeight="1" x14ac:dyDescent="0.4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</row>
    <row r="388" spans="1:26" ht="11.25" customHeight="1" x14ac:dyDescent="0.4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</row>
    <row r="389" spans="1:26" ht="11.25" customHeight="1" x14ac:dyDescent="0.4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</row>
    <row r="390" spans="1:26" ht="11.25" customHeight="1" x14ac:dyDescent="0.4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</row>
    <row r="391" spans="1:26" ht="11.25" customHeight="1" x14ac:dyDescent="0.4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</row>
    <row r="392" spans="1:26" ht="11.25" customHeight="1" x14ac:dyDescent="0.4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</row>
    <row r="393" spans="1:26" ht="11.25" customHeight="1" x14ac:dyDescent="0.4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</row>
    <row r="394" spans="1:26" ht="11.25" customHeight="1" x14ac:dyDescent="0.4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</row>
    <row r="395" spans="1:26" ht="11.25" customHeight="1" x14ac:dyDescent="0.4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</row>
    <row r="396" spans="1:26" ht="11.25" customHeight="1" x14ac:dyDescent="0.4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</row>
    <row r="397" spans="1:26" ht="11.25" customHeight="1" x14ac:dyDescent="0.4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</row>
    <row r="398" spans="1:26" ht="11.25" customHeight="1" x14ac:dyDescent="0.4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</row>
    <row r="399" spans="1:26" ht="11.25" customHeight="1" x14ac:dyDescent="0.4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</row>
    <row r="400" spans="1:26" ht="11.25" customHeight="1" x14ac:dyDescent="0.4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</row>
    <row r="401" spans="1:26" ht="11.25" customHeight="1" x14ac:dyDescent="0.4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</row>
    <row r="402" spans="1:26" ht="11.25" customHeight="1" x14ac:dyDescent="0.4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</row>
    <row r="403" spans="1:26" ht="11.25" customHeight="1" x14ac:dyDescent="0.4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</row>
    <row r="404" spans="1:26" ht="11.25" customHeight="1" x14ac:dyDescent="0.4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</row>
    <row r="405" spans="1:26" ht="11.25" customHeight="1" x14ac:dyDescent="0.4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</row>
    <row r="406" spans="1:26" ht="11.25" customHeight="1" x14ac:dyDescent="0.4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</row>
    <row r="407" spans="1:26" ht="11.25" customHeight="1" x14ac:dyDescent="0.4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</row>
    <row r="408" spans="1:26" ht="11.25" customHeight="1" x14ac:dyDescent="0.4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</row>
    <row r="409" spans="1:26" ht="11.25" customHeight="1" x14ac:dyDescent="0.4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</row>
    <row r="410" spans="1:26" ht="11.25" customHeight="1" x14ac:dyDescent="0.4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</row>
    <row r="411" spans="1:26" ht="11.25" customHeight="1" x14ac:dyDescent="0.4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</row>
    <row r="412" spans="1:26" ht="11.25" customHeight="1" x14ac:dyDescent="0.4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</row>
    <row r="413" spans="1:26" ht="11.25" customHeight="1" x14ac:dyDescent="0.4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</row>
    <row r="414" spans="1:26" ht="11.25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</row>
    <row r="415" spans="1:26" ht="11.25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</row>
    <row r="416" spans="1:26" ht="11.25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</row>
    <row r="417" spans="1:26" ht="11.25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</row>
    <row r="418" spans="1:26" ht="11.25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</row>
    <row r="419" spans="1:26" ht="11.25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</row>
    <row r="420" spans="1:26" ht="11.25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</row>
    <row r="421" spans="1:26" ht="11.25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</row>
    <row r="422" spans="1:26" ht="11.25" customHeight="1" x14ac:dyDescent="0.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</row>
    <row r="423" spans="1:26" ht="11.25" customHeight="1" x14ac:dyDescent="0.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</row>
    <row r="424" spans="1:26" ht="11.25" customHeight="1" x14ac:dyDescent="0.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</row>
    <row r="425" spans="1:26" ht="11.25" customHeight="1" x14ac:dyDescent="0.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</row>
    <row r="426" spans="1:26" ht="11.25" customHeight="1" x14ac:dyDescent="0.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</row>
    <row r="427" spans="1:26" ht="11.25" customHeight="1" x14ac:dyDescent="0.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</row>
    <row r="428" spans="1:26" ht="11.25" customHeight="1" x14ac:dyDescent="0.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</row>
    <row r="429" spans="1:26" ht="11.25" customHeight="1" x14ac:dyDescent="0.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</row>
    <row r="430" spans="1:26" ht="11.25" customHeight="1" x14ac:dyDescent="0.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</row>
    <row r="431" spans="1:26" ht="11.25" customHeight="1" x14ac:dyDescent="0.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</row>
    <row r="432" spans="1:26" ht="11.25" customHeight="1" x14ac:dyDescent="0.4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</row>
    <row r="433" spans="1:26" ht="11.25" customHeight="1" x14ac:dyDescent="0.4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</row>
    <row r="434" spans="1:26" ht="11.25" customHeight="1" x14ac:dyDescent="0.4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</row>
    <row r="435" spans="1:26" ht="11.25" customHeight="1" x14ac:dyDescent="0.4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</row>
    <row r="436" spans="1:26" ht="11.25" customHeight="1" x14ac:dyDescent="0.4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</row>
    <row r="437" spans="1:26" ht="11.25" customHeight="1" x14ac:dyDescent="0.4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</row>
    <row r="438" spans="1:26" ht="11.25" customHeight="1" x14ac:dyDescent="0.4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</row>
    <row r="439" spans="1:26" ht="11.25" customHeight="1" x14ac:dyDescent="0.4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</row>
    <row r="440" spans="1:26" ht="11.25" customHeight="1" x14ac:dyDescent="0.4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</row>
    <row r="441" spans="1:26" ht="11.25" customHeight="1" x14ac:dyDescent="0.4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</row>
    <row r="442" spans="1:26" ht="11.25" customHeight="1" x14ac:dyDescent="0.4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</row>
    <row r="443" spans="1:26" ht="11.25" customHeight="1" x14ac:dyDescent="0.4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</row>
    <row r="444" spans="1:26" ht="11.25" customHeight="1" x14ac:dyDescent="0.4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</row>
    <row r="445" spans="1:26" ht="11.25" customHeight="1" x14ac:dyDescent="0.4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</row>
    <row r="446" spans="1:26" ht="11.25" customHeight="1" x14ac:dyDescent="0.4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</row>
    <row r="447" spans="1:26" ht="11.25" customHeight="1" x14ac:dyDescent="0.4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</row>
    <row r="448" spans="1:26" ht="11.25" customHeight="1" x14ac:dyDescent="0.4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</row>
    <row r="449" spans="1:26" ht="11.25" customHeight="1" x14ac:dyDescent="0.4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</row>
    <row r="450" spans="1:26" ht="11.25" customHeight="1" x14ac:dyDescent="0.4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</row>
    <row r="451" spans="1:26" ht="11.25" customHeight="1" x14ac:dyDescent="0.4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</row>
    <row r="452" spans="1:26" ht="11.25" customHeight="1" x14ac:dyDescent="0.4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</row>
    <row r="453" spans="1:26" ht="11.25" customHeight="1" x14ac:dyDescent="0.4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</row>
    <row r="454" spans="1:26" ht="11.25" customHeight="1" x14ac:dyDescent="0.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</row>
    <row r="455" spans="1:26" ht="11.25" customHeight="1" x14ac:dyDescent="0.4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</row>
    <row r="456" spans="1:26" ht="11.25" customHeight="1" x14ac:dyDescent="0.4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</row>
    <row r="457" spans="1:26" ht="11.25" customHeight="1" x14ac:dyDescent="0.4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</row>
    <row r="458" spans="1:26" ht="11.25" customHeight="1" x14ac:dyDescent="0.4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</row>
    <row r="459" spans="1:26" ht="11.25" customHeight="1" x14ac:dyDescent="0.4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</row>
    <row r="460" spans="1:26" ht="11.25" customHeight="1" x14ac:dyDescent="0.4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</row>
    <row r="461" spans="1:26" ht="11.25" customHeight="1" x14ac:dyDescent="0.4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</row>
    <row r="462" spans="1:26" ht="11.25" customHeight="1" x14ac:dyDescent="0.4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</row>
    <row r="463" spans="1:26" ht="11.25" customHeight="1" x14ac:dyDescent="0.4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</row>
    <row r="464" spans="1:26" ht="11.25" customHeight="1" x14ac:dyDescent="0.4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</row>
    <row r="465" spans="1:26" ht="11.25" customHeight="1" x14ac:dyDescent="0.4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</row>
    <row r="466" spans="1:26" ht="11.25" customHeight="1" x14ac:dyDescent="0.4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</row>
    <row r="467" spans="1:26" ht="11.25" customHeight="1" x14ac:dyDescent="0.4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</row>
    <row r="468" spans="1:26" ht="11.25" customHeight="1" x14ac:dyDescent="0.4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</row>
    <row r="469" spans="1:26" ht="11.25" customHeight="1" x14ac:dyDescent="0.4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</row>
    <row r="470" spans="1:26" ht="11.25" customHeight="1" x14ac:dyDescent="0.4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</row>
    <row r="471" spans="1:26" ht="11.25" customHeight="1" x14ac:dyDescent="0.4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</row>
    <row r="472" spans="1:26" ht="11.25" customHeight="1" x14ac:dyDescent="0.4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</row>
    <row r="473" spans="1:26" ht="11.25" customHeight="1" x14ac:dyDescent="0.4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</row>
    <row r="474" spans="1:26" ht="11.25" customHeight="1" x14ac:dyDescent="0.4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</row>
    <row r="475" spans="1:26" ht="11.25" customHeight="1" x14ac:dyDescent="0.4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</row>
    <row r="476" spans="1:26" ht="11.25" customHeight="1" x14ac:dyDescent="0.4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</row>
    <row r="477" spans="1:26" ht="11.25" customHeight="1" x14ac:dyDescent="0.4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</row>
    <row r="478" spans="1:26" ht="11.25" customHeight="1" x14ac:dyDescent="0.4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</row>
    <row r="479" spans="1:26" ht="11.25" customHeight="1" x14ac:dyDescent="0.4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</row>
    <row r="480" spans="1:26" ht="11.25" customHeight="1" x14ac:dyDescent="0.4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</row>
    <row r="481" spans="1:26" ht="11.25" customHeight="1" x14ac:dyDescent="0.4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</row>
    <row r="482" spans="1:26" ht="11.25" customHeight="1" x14ac:dyDescent="0.4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</row>
    <row r="483" spans="1:26" ht="11.25" customHeight="1" x14ac:dyDescent="0.4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</row>
    <row r="484" spans="1:26" ht="11.25" customHeight="1" x14ac:dyDescent="0.4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</row>
    <row r="485" spans="1:26" ht="11.25" customHeight="1" x14ac:dyDescent="0.4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</row>
    <row r="486" spans="1:26" ht="11.25" customHeight="1" x14ac:dyDescent="0.4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</row>
    <row r="487" spans="1:26" ht="11.25" customHeight="1" x14ac:dyDescent="0.4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</row>
    <row r="488" spans="1:26" ht="11.25" customHeight="1" x14ac:dyDescent="0.4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</row>
    <row r="489" spans="1:26" ht="11.25" customHeight="1" x14ac:dyDescent="0.4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</row>
    <row r="490" spans="1:26" ht="11.25" customHeight="1" x14ac:dyDescent="0.4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</row>
    <row r="491" spans="1:26" ht="11.25" customHeight="1" x14ac:dyDescent="0.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</row>
    <row r="492" spans="1:26" ht="11.25" customHeight="1" x14ac:dyDescent="0.4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</row>
    <row r="493" spans="1:26" ht="11.25" customHeight="1" x14ac:dyDescent="0.4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</row>
    <row r="494" spans="1:26" ht="11.25" customHeight="1" x14ac:dyDescent="0.4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</row>
    <row r="495" spans="1:26" ht="11.25" customHeight="1" x14ac:dyDescent="0.4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</row>
    <row r="496" spans="1:26" ht="11.25" customHeight="1" x14ac:dyDescent="0.4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</row>
    <row r="497" spans="1:26" ht="11.25" customHeight="1" x14ac:dyDescent="0.4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</row>
    <row r="498" spans="1:26" ht="11.25" customHeight="1" x14ac:dyDescent="0.4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</row>
    <row r="499" spans="1:26" ht="11.25" customHeight="1" x14ac:dyDescent="0.4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</row>
    <row r="500" spans="1:26" ht="11.25" customHeight="1" x14ac:dyDescent="0.4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</row>
    <row r="501" spans="1:26" ht="11.25" customHeight="1" x14ac:dyDescent="0.4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</row>
    <row r="502" spans="1:26" ht="11.25" customHeight="1" x14ac:dyDescent="0.4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</row>
    <row r="503" spans="1:26" ht="11.25" customHeight="1" x14ac:dyDescent="0.4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</row>
    <row r="504" spans="1:26" ht="11.25" customHeight="1" x14ac:dyDescent="0.4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</row>
    <row r="505" spans="1:26" ht="11.25" customHeight="1" x14ac:dyDescent="0.4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</row>
    <row r="506" spans="1:26" ht="11.25" customHeight="1" x14ac:dyDescent="0.4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</row>
    <row r="507" spans="1:26" ht="11.25" customHeight="1" x14ac:dyDescent="0.4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</row>
    <row r="508" spans="1:26" ht="11.25" customHeight="1" x14ac:dyDescent="0.4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</row>
    <row r="509" spans="1:26" ht="11.25" customHeight="1" x14ac:dyDescent="0.4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</row>
    <row r="510" spans="1:26" ht="11.25" customHeight="1" x14ac:dyDescent="0.4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</row>
    <row r="511" spans="1:26" ht="11.25" customHeight="1" x14ac:dyDescent="0.4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</row>
    <row r="512" spans="1:26" ht="11.25" customHeight="1" x14ac:dyDescent="0.4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</row>
    <row r="513" spans="1:26" ht="11.25" customHeight="1" x14ac:dyDescent="0.4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</row>
    <row r="514" spans="1:26" ht="11.25" customHeight="1" x14ac:dyDescent="0.4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</row>
    <row r="515" spans="1:26" ht="11.25" customHeight="1" x14ac:dyDescent="0.4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</row>
    <row r="516" spans="1:26" ht="11.25" customHeight="1" x14ac:dyDescent="0.4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</row>
    <row r="517" spans="1:26" ht="11.25" customHeight="1" x14ac:dyDescent="0.4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</row>
    <row r="518" spans="1:26" ht="11.25" customHeight="1" x14ac:dyDescent="0.4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</row>
    <row r="519" spans="1:26" ht="11.25" customHeight="1" x14ac:dyDescent="0.4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</row>
    <row r="520" spans="1:26" ht="11.25" customHeight="1" x14ac:dyDescent="0.4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</row>
    <row r="521" spans="1:26" ht="11.25" customHeight="1" x14ac:dyDescent="0.4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</row>
    <row r="522" spans="1:26" ht="11.25" customHeight="1" x14ac:dyDescent="0.4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</row>
    <row r="523" spans="1:26" ht="11.25" customHeight="1" x14ac:dyDescent="0.4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</row>
    <row r="524" spans="1:26" ht="11.25" customHeight="1" x14ac:dyDescent="0.4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</row>
    <row r="525" spans="1:26" ht="11.25" customHeight="1" x14ac:dyDescent="0.4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</row>
    <row r="526" spans="1:26" ht="11.25" customHeight="1" x14ac:dyDescent="0.4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</row>
    <row r="527" spans="1:26" ht="11.25" customHeight="1" x14ac:dyDescent="0.4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</row>
    <row r="528" spans="1:26" ht="11.25" customHeight="1" x14ac:dyDescent="0.4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</row>
    <row r="529" spans="1:26" ht="11.25" customHeight="1" x14ac:dyDescent="0.4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</row>
    <row r="530" spans="1:26" ht="11.25" customHeight="1" x14ac:dyDescent="0.4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</row>
    <row r="531" spans="1:26" ht="11.25" customHeight="1" x14ac:dyDescent="0.4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</row>
    <row r="532" spans="1:26" ht="11.25" customHeight="1" x14ac:dyDescent="0.4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</row>
    <row r="533" spans="1:26" ht="11.25" customHeight="1" x14ac:dyDescent="0.4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</row>
    <row r="534" spans="1:26" ht="11.25" customHeight="1" x14ac:dyDescent="0.4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</row>
    <row r="535" spans="1:26" ht="11.25" customHeight="1" x14ac:dyDescent="0.4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</row>
    <row r="536" spans="1:26" ht="11.25" customHeight="1" x14ac:dyDescent="0.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</row>
    <row r="537" spans="1:26" ht="11.25" customHeight="1" x14ac:dyDescent="0.4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</row>
    <row r="538" spans="1:26" ht="11.25" customHeight="1" x14ac:dyDescent="0.4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</row>
    <row r="539" spans="1:26" ht="11.25" customHeight="1" x14ac:dyDescent="0.4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</row>
    <row r="540" spans="1:26" ht="11.25" customHeight="1" x14ac:dyDescent="0.4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</row>
    <row r="541" spans="1:26" ht="11.25" customHeight="1" x14ac:dyDescent="0.4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</row>
    <row r="542" spans="1:26" ht="11.25" customHeight="1" x14ac:dyDescent="0.4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</row>
    <row r="543" spans="1:26" ht="11.25" customHeight="1" x14ac:dyDescent="0.4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</row>
    <row r="544" spans="1:26" ht="11.25" customHeight="1" x14ac:dyDescent="0.4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</row>
    <row r="545" spans="1:26" ht="11.25" customHeight="1" x14ac:dyDescent="0.4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</row>
    <row r="546" spans="1:26" ht="11.25" customHeight="1" x14ac:dyDescent="0.4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</row>
    <row r="547" spans="1:26" ht="11.25" customHeight="1" x14ac:dyDescent="0.4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</row>
    <row r="548" spans="1:26" ht="11.25" customHeight="1" x14ac:dyDescent="0.4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</row>
    <row r="549" spans="1:26" ht="11.25" customHeight="1" x14ac:dyDescent="0.4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</row>
    <row r="550" spans="1:26" ht="11.25" customHeight="1" x14ac:dyDescent="0.4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</row>
    <row r="551" spans="1:26" ht="11.25" customHeight="1" x14ac:dyDescent="0.4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</row>
    <row r="552" spans="1:26" ht="11.25" customHeight="1" x14ac:dyDescent="0.4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</row>
    <row r="553" spans="1:26" ht="11.25" customHeight="1" x14ac:dyDescent="0.4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</row>
    <row r="554" spans="1:26" ht="11.25" customHeight="1" x14ac:dyDescent="0.4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</row>
    <row r="555" spans="1:26" ht="11.25" customHeight="1" x14ac:dyDescent="0.4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</row>
    <row r="556" spans="1:26" ht="11.25" customHeight="1" x14ac:dyDescent="0.4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</row>
    <row r="557" spans="1:26" ht="11.25" customHeight="1" x14ac:dyDescent="0.4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</row>
    <row r="558" spans="1:26" ht="11.25" customHeight="1" x14ac:dyDescent="0.4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</row>
    <row r="559" spans="1:26" ht="11.25" customHeight="1" x14ac:dyDescent="0.4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</row>
    <row r="560" spans="1:26" ht="11.25" customHeight="1" x14ac:dyDescent="0.4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</row>
    <row r="561" spans="1:26" ht="11.25" customHeight="1" x14ac:dyDescent="0.4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</row>
    <row r="562" spans="1:26" ht="11.25" customHeight="1" x14ac:dyDescent="0.4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</row>
    <row r="563" spans="1:26" ht="11.25" customHeight="1" x14ac:dyDescent="0.4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</row>
    <row r="564" spans="1:26" ht="11.25" customHeight="1" x14ac:dyDescent="0.4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</row>
    <row r="565" spans="1:26" ht="11.25" customHeight="1" x14ac:dyDescent="0.4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</row>
    <row r="566" spans="1:26" ht="11.25" customHeight="1" x14ac:dyDescent="0.4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</row>
    <row r="567" spans="1:26" ht="11.25" customHeight="1" x14ac:dyDescent="0.4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</row>
    <row r="568" spans="1:26" ht="11.25" customHeight="1" x14ac:dyDescent="0.4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</row>
    <row r="569" spans="1:26" ht="11.25" customHeight="1" x14ac:dyDescent="0.4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</row>
    <row r="570" spans="1:26" ht="11.25" customHeight="1" x14ac:dyDescent="0.4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</row>
    <row r="571" spans="1:26" ht="11.25" customHeight="1" x14ac:dyDescent="0.4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</row>
    <row r="572" spans="1:26" ht="11.25" customHeight="1" x14ac:dyDescent="0.4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</row>
    <row r="573" spans="1:26" ht="11.25" customHeight="1" x14ac:dyDescent="0.4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</row>
    <row r="574" spans="1:26" ht="11.25" customHeight="1" x14ac:dyDescent="0.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</row>
    <row r="575" spans="1:26" ht="11.25" customHeight="1" x14ac:dyDescent="0.4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</row>
    <row r="576" spans="1:26" ht="11.25" customHeight="1" x14ac:dyDescent="0.4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</row>
    <row r="577" spans="1:26" ht="11.25" customHeight="1" x14ac:dyDescent="0.4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</row>
    <row r="578" spans="1:26" ht="11.25" customHeight="1" x14ac:dyDescent="0.4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</row>
    <row r="579" spans="1:26" ht="11.25" customHeight="1" x14ac:dyDescent="0.4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</row>
    <row r="580" spans="1:26" ht="11.25" customHeight="1" x14ac:dyDescent="0.4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</row>
    <row r="581" spans="1:26" ht="11.25" customHeight="1" x14ac:dyDescent="0.4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</row>
    <row r="582" spans="1:26" ht="11.25" customHeight="1" x14ac:dyDescent="0.4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</row>
    <row r="583" spans="1:26" ht="11.25" customHeight="1" x14ac:dyDescent="0.4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</row>
    <row r="584" spans="1:26" ht="11.25" customHeight="1" x14ac:dyDescent="0.4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</row>
    <row r="585" spans="1:26" ht="11.25" customHeight="1" x14ac:dyDescent="0.4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</row>
    <row r="586" spans="1:26" ht="11.25" customHeight="1" x14ac:dyDescent="0.4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</row>
    <row r="587" spans="1:26" ht="11.25" customHeight="1" x14ac:dyDescent="0.4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</row>
    <row r="588" spans="1:26" ht="11.25" customHeight="1" x14ac:dyDescent="0.4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</row>
    <row r="589" spans="1:26" ht="11.25" customHeight="1" x14ac:dyDescent="0.4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</row>
    <row r="590" spans="1:26" ht="11.25" customHeight="1" x14ac:dyDescent="0.4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</row>
    <row r="591" spans="1:26" ht="11.25" customHeight="1" x14ac:dyDescent="0.4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</row>
    <row r="592" spans="1:26" ht="11.25" customHeight="1" x14ac:dyDescent="0.4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</row>
    <row r="593" spans="1:26" ht="11.25" customHeight="1" x14ac:dyDescent="0.4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</row>
    <row r="594" spans="1:26" ht="11.25" customHeight="1" x14ac:dyDescent="0.4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</row>
    <row r="595" spans="1:26" ht="11.25" customHeight="1" x14ac:dyDescent="0.4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</row>
    <row r="596" spans="1:26" ht="11.25" customHeight="1" x14ac:dyDescent="0.4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</row>
    <row r="597" spans="1:26" ht="11.25" customHeight="1" x14ac:dyDescent="0.4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</row>
    <row r="598" spans="1:26" ht="11.25" customHeight="1" x14ac:dyDescent="0.4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</row>
    <row r="599" spans="1:26" ht="11.25" customHeight="1" x14ac:dyDescent="0.4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</row>
    <row r="600" spans="1:26" ht="11.25" customHeight="1" x14ac:dyDescent="0.4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</row>
    <row r="601" spans="1:26" ht="11.25" customHeight="1" x14ac:dyDescent="0.4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</row>
    <row r="602" spans="1:26" ht="11.25" customHeight="1" x14ac:dyDescent="0.4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</row>
    <row r="603" spans="1:26" ht="11.25" customHeight="1" x14ac:dyDescent="0.4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</row>
    <row r="604" spans="1:26" ht="11.25" customHeight="1" x14ac:dyDescent="0.4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</row>
    <row r="605" spans="1:26" ht="11.25" customHeight="1" x14ac:dyDescent="0.4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</row>
    <row r="606" spans="1:26" ht="11.25" customHeight="1" x14ac:dyDescent="0.4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</row>
    <row r="607" spans="1:26" ht="11.25" customHeight="1" x14ac:dyDescent="0.4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</row>
    <row r="608" spans="1:26" ht="11.25" customHeight="1" x14ac:dyDescent="0.4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</row>
    <row r="609" spans="1:26" ht="11.25" customHeight="1" x14ac:dyDescent="0.4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</row>
    <row r="610" spans="1:26" ht="11.25" customHeight="1" x14ac:dyDescent="0.4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</row>
    <row r="611" spans="1:26" ht="11.25" customHeight="1" x14ac:dyDescent="0.4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</row>
    <row r="612" spans="1:26" ht="11.25" customHeight="1" x14ac:dyDescent="0.4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</row>
    <row r="613" spans="1:26" ht="11.25" customHeight="1" x14ac:dyDescent="0.4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</row>
    <row r="614" spans="1:26" ht="11.25" customHeight="1" x14ac:dyDescent="0.4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</row>
    <row r="615" spans="1:26" ht="11.25" customHeight="1" x14ac:dyDescent="0.4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</row>
    <row r="616" spans="1:26" ht="11.25" customHeight="1" x14ac:dyDescent="0.4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</row>
    <row r="617" spans="1:26" ht="11.25" customHeight="1" x14ac:dyDescent="0.4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</row>
    <row r="618" spans="1:26" ht="11.25" customHeight="1" x14ac:dyDescent="0.4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</row>
    <row r="619" spans="1:26" ht="11.25" customHeight="1" x14ac:dyDescent="0.4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</row>
    <row r="620" spans="1:26" ht="11.25" customHeight="1" x14ac:dyDescent="0.4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</row>
    <row r="621" spans="1:26" ht="11.25" customHeight="1" x14ac:dyDescent="0.4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</row>
    <row r="622" spans="1:26" ht="11.25" customHeight="1" x14ac:dyDescent="0.4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</row>
    <row r="623" spans="1:26" ht="11.25" customHeight="1" x14ac:dyDescent="0.4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</row>
    <row r="624" spans="1:26" ht="11.25" customHeight="1" x14ac:dyDescent="0.4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</row>
    <row r="625" spans="1:26" ht="11.25" customHeight="1" x14ac:dyDescent="0.4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</row>
    <row r="626" spans="1:26" ht="11.25" customHeight="1" x14ac:dyDescent="0.4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</row>
    <row r="627" spans="1:26" ht="11.25" customHeight="1" x14ac:dyDescent="0.4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</row>
    <row r="628" spans="1:26" ht="11.25" customHeight="1" x14ac:dyDescent="0.4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</row>
    <row r="629" spans="1:26" ht="11.25" customHeight="1" x14ac:dyDescent="0.4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</row>
    <row r="630" spans="1:26" ht="11.25" customHeight="1" x14ac:dyDescent="0.4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</row>
    <row r="631" spans="1:26" ht="11.25" customHeight="1" x14ac:dyDescent="0.4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</row>
    <row r="632" spans="1:26" ht="11.25" customHeight="1" x14ac:dyDescent="0.4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</row>
    <row r="633" spans="1:26" ht="11.25" customHeight="1" x14ac:dyDescent="0.4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</row>
    <row r="634" spans="1:26" ht="11.25" customHeight="1" x14ac:dyDescent="0.4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</row>
    <row r="635" spans="1:26" ht="11.25" customHeight="1" x14ac:dyDescent="0.4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</row>
    <row r="636" spans="1:26" ht="11.25" customHeight="1" x14ac:dyDescent="0.4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</row>
    <row r="637" spans="1:26" ht="11.25" customHeight="1" x14ac:dyDescent="0.4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</row>
    <row r="638" spans="1:26" ht="11.25" customHeight="1" x14ac:dyDescent="0.4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</row>
    <row r="639" spans="1:26" ht="11.25" customHeight="1" x14ac:dyDescent="0.4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</row>
    <row r="640" spans="1:26" ht="11.25" customHeight="1" x14ac:dyDescent="0.4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</row>
    <row r="641" spans="1:26" ht="11.25" customHeight="1" x14ac:dyDescent="0.4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</row>
    <row r="642" spans="1:26" ht="11.25" customHeight="1" x14ac:dyDescent="0.4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</row>
    <row r="643" spans="1:26" ht="11.25" customHeight="1" x14ac:dyDescent="0.4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</row>
    <row r="644" spans="1:26" ht="11.25" customHeight="1" x14ac:dyDescent="0.4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</row>
    <row r="645" spans="1:26" ht="11.25" customHeight="1" x14ac:dyDescent="0.4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</row>
    <row r="646" spans="1:26" ht="11.25" customHeight="1" x14ac:dyDescent="0.4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</row>
    <row r="647" spans="1:26" ht="11.25" customHeight="1" x14ac:dyDescent="0.4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</row>
    <row r="648" spans="1:26" ht="11.25" customHeight="1" x14ac:dyDescent="0.4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</row>
    <row r="649" spans="1:26" ht="11.25" customHeight="1" x14ac:dyDescent="0.4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</row>
    <row r="650" spans="1:26" ht="11.25" customHeight="1" x14ac:dyDescent="0.4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</row>
    <row r="651" spans="1:26" ht="11.25" customHeight="1" x14ac:dyDescent="0.4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</row>
    <row r="652" spans="1:26" ht="11.25" customHeight="1" x14ac:dyDescent="0.4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</row>
    <row r="653" spans="1:26" ht="11.25" customHeight="1" x14ac:dyDescent="0.4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</row>
    <row r="654" spans="1:26" ht="11.25" customHeight="1" x14ac:dyDescent="0.4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</row>
    <row r="655" spans="1:26" ht="11.25" customHeight="1" x14ac:dyDescent="0.4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</row>
    <row r="656" spans="1:26" ht="11.25" customHeight="1" x14ac:dyDescent="0.4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</row>
    <row r="657" spans="1:26" ht="11.25" customHeight="1" x14ac:dyDescent="0.4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</row>
    <row r="658" spans="1:26" ht="11.25" customHeight="1" x14ac:dyDescent="0.4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</row>
    <row r="659" spans="1:26" ht="11.25" customHeight="1" x14ac:dyDescent="0.4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</row>
    <row r="660" spans="1:26" ht="11.25" customHeight="1" x14ac:dyDescent="0.4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</row>
    <row r="661" spans="1:26" ht="11.25" customHeight="1" x14ac:dyDescent="0.4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</row>
    <row r="662" spans="1:26" ht="11.25" customHeight="1" x14ac:dyDescent="0.4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</row>
    <row r="663" spans="1:26" ht="11.25" customHeight="1" x14ac:dyDescent="0.4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</row>
    <row r="664" spans="1:26" ht="11.25" customHeight="1" x14ac:dyDescent="0.4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</row>
    <row r="665" spans="1:26" ht="11.25" customHeight="1" x14ac:dyDescent="0.4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</row>
    <row r="666" spans="1:26" ht="11.25" customHeight="1" x14ac:dyDescent="0.4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</row>
    <row r="667" spans="1:26" ht="11.25" customHeight="1" x14ac:dyDescent="0.4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</row>
    <row r="668" spans="1:26" ht="11.25" customHeight="1" x14ac:dyDescent="0.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</row>
    <row r="669" spans="1:26" ht="11.25" customHeight="1" x14ac:dyDescent="0.4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</row>
    <row r="670" spans="1:26" ht="11.25" customHeight="1" x14ac:dyDescent="0.4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</row>
    <row r="671" spans="1:26" ht="11.25" customHeight="1" x14ac:dyDescent="0.4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</row>
    <row r="672" spans="1:26" ht="11.25" customHeight="1" x14ac:dyDescent="0.4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</row>
    <row r="673" spans="1:26" ht="11.25" customHeight="1" x14ac:dyDescent="0.4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</row>
    <row r="674" spans="1:26" ht="11.25" customHeight="1" x14ac:dyDescent="0.4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</row>
    <row r="675" spans="1:26" ht="11.25" customHeight="1" x14ac:dyDescent="0.4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</row>
    <row r="676" spans="1:26" ht="11.25" customHeight="1" x14ac:dyDescent="0.4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</row>
    <row r="677" spans="1:26" ht="11.25" customHeight="1" x14ac:dyDescent="0.4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</row>
    <row r="678" spans="1:26" ht="11.25" customHeight="1" x14ac:dyDescent="0.4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</row>
    <row r="679" spans="1:26" ht="11.25" customHeight="1" x14ac:dyDescent="0.4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</row>
    <row r="680" spans="1:26" ht="11.25" customHeight="1" x14ac:dyDescent="0.4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</row>
    <row r="681" spans="1:26" ht="11.25" customHeight="1" x14ac:dyDescent="0.4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</row>
    <row r="682" spans="1:26" ht="11.25" customHeight="1" x14ac:dyDescent="0.4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</row>
    <row r="683" spans="1:26" ht="11.25" customHeight="1" x14ac:dyDescent="0.4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</row>
    <row r="684" spans="1:26" ht="11.25" customHeight="1" x14ac:dyDescent="0.4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</row>
    <row r="685" spans="1:26" ht="11.25" customHeight="1" x14ac:dyDescent="0.4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</row>
    <row r="686" spans="1:26" ht="11.25" customHeight="1" x14ac:dyDescent="0.4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</row>
    <row r="687" spans="1:26" ht="11.25" customHeight="1" x14ac:dyDescent="0.4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</row>
    <row r="688" spans="1:26" ht="11.25" customHeight="1" x14ac:dyDescent="0.4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</row>
    <row r="689" spans="1:26" ht="11.25" customHeight="1" x14ac:dyDescent="0.4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</row>
    <row r="690" spans="1:26" ht="11.25" customHeight="1" x14ac:dyDescent="0.4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</row>
    <row r="691" spans="1:26" ht="11.25" customHeight="1" x14ac:dyDescent="0.4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</row>
    <row r="692" spans="1:26" ht="11.25" customHeight="1" x14ac:dyDescent="0.4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</row>
    <row r="693" spans="1:26" ht="11.25" customHeight="1" x14ac:dyDescent="0.4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</row>
    <row r="694" spans="1:26" ht="11.25" customHeight="1" x14ac:dyDescent="0.4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</row>
    <row r="695" spans="1:26" ht="11.25" customHeight="1" x14ac:dyDescent="0.4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</row>
    <row r="696" spans="1:26" ht="11.25" customHeight="1" x14ac:dyDescent="0.4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</row>
    <row r="697" spans="1:26" ht="11.25" customHeight="1" x14ac:dyDescent="0.4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</row>
    <row r="698" spans="1:26" ht="11.25" customHeight="1" x14ac:dyDescent="0.4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</row>
    <row r="699" spans="1:26" ht="11.25" customHeight="1" x14ac:dyDescent="0.4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</row>
    <row r="700" spans="1:26" ht="11.25" customHeight="1" x14ac:dyDescent="0.4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</row>
    <row r="701" spans="1:26" ht="11.25" customHeight="1" x14ac:dyDescent="0.4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</row>
    <row r="702" spans="1:26" ht="11.25" customHeight="1" x14ac:dyDescent="0.4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</row>
    <row r="703" spans="1:26" ht="11.25" customHeight="1" x14ac:dyDescent="0.4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</row>
    <row r="704" spans="1:26" ht="11.25" customHeight="1" x14ac:dyDescent="0.4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</row>
    <row r="705" spans="1:26" ht="11.25" customHeight="1" x14ac:dyDescent="0.4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</row>
    <row r="706" spans="1:26" ht="11.25" customHeight="1" x14ac:dyDescent="0.4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</row>
    <row r="707" spans="1:26" ht="11.25" customHeight="1" x14ac:dyDescent="0.4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</row>
    <row r="708" spans="1:26" ht="11.25" customHeight="1" x14ac:dyDescent="0.4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</row>
    <row r="709" spans="1:26" ht="11.25" customHeight="1" x14ac:dyDescent="0.4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</row>
    <row r="710" spans="1:26" ht="11.25" customHeight="1" x14ac:dyDescent="0.4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</row>
    <row r="711" spans="1:26" ht="11.25" customHeight="1" x14ac:dyDescent="0.4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</row>
    <row r="712" spans="1:26" ht="11.25" customHeight="1" x14ac:dyDescent="0.4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</row>
    <row r="713" spans="1:26" ht="11.25" customHeight="1" x14ac:dyDescent="0.4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</row>
    <row r="714" spans="1:26" ht="11.25" customHeight="1" x14ac:dyDescent="0.4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</row>
    <row r="715" spans="1:26" ht="11.25" customHeight="1" x14ac:dyDescent="0.4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</row>
    <row r="716" spans="1:26" ht="11.25" customHeight="1" x14ac:dyDescent="0.4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</row>
    <row r="717" spans="1:26" ht="11.25" customHeight="1" x14ac:dyDescent="0.4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</row>
    <row r="718" spans="1:26" ht="11.25" customHeight="1" x14ac:dyDescent="0.4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</row>
    <row r="719" spans="1:26" ht="11.25" customHeight="1" x14ac:dyDescent="0.4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</row>
    <row r="720" spans="1:26" ht="11.25" customHeight="1" x14ac:dyDescent="0.4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</row>
    <row r="721" spans="1:26" ht="11.25" customHeight="1" x14ac:dyDescent="0.4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</row>
    <row r="722" spans="1:26" ht="11.25" customHeight="1" x14ac:dyDescent="0.4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</row>
    <row r="723" spans="1:26" ht="11.25" customHeight="1" x14ac:dyDescent="0.4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</row>
    <row r="724" spans="1:26" ht="11.25" customHeight="1" x14ac:dyDescent="0.4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</row>
    <row r="725" spans="1:26" ht="11.25" customHeight="1" x14ac:dyDescent="0.4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</row>
    <row r="726" spans="1:26" ht="11.25" customHeight="1" x14ac:dyDescent="0.4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</row>
    <row r="727" spans="1:26" ht="11.25" customHeight="1" x14ac:dyDescent="0.4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</row>
    <row r="728" spans="1:26" ht="11.25" customHeight="1" x14ac:dyDescent="0.4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</row>
    <row r="729" spans="1:26" ht="11.25" customHeight="1" x14ac:dyDescent="0.4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</row>
    <row r="730" spans="1:26" ht="11.25" customHeight="1" x14ac:dyDescent="0.4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</row>
    <row r="731" spans="1:26" ht="11.25" customHeight="1" x14ac:dyDescent="0.4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</row>
    <row r="732" spans="1:26" ht="11.25" customHeight="1" x14ac:dyDescent="0.4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</row>
    <row r="733" spans="1:26" ht="11.25" customHeight="1" x14ac:dyDescent="0.4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</row>
    <row r="734" spans="1:26" ht="11.25" customHeight="1" x14ac:dyDescent="0.4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</row>
    <row r="735" spans="1:26" ht="11.25" customHeight="1" x14ac:dyDescent="0.4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</row>
    <row r="736" spans="1:26" ht="11.25" customHeight="1" x14ac:dyDescent="0.4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</row>
    <row r="737" spans="1:26" ht="11.25" customHeight="1" x14ac:dyDescent="0.4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</row>
    <row r="738" spans="1:26" ht="11.25" customHeight="1" x14ac:dyDescent="0.4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</row>
    <row r="739" spans="1:26" ht="11.25" customHeight="1" x14ac:dyDescent="0.4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</row>
    <row r="740" spans="1:26" ht="11.25" customHeight="1" x14ac:dyDescent="0.4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</row>
    <row r="741" spans="1:26" ht="11.25" customHeight="1" x14ac:dyDescent="0.4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</row>
    <row r="742" spans="1:26" ht="11.25" customHeight="1" x14ac:dyDescent="0.4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</row>
    <row r="743" spans="1:26" ht="11.25" customHeight="1" x14ac:dyDescent="0.4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</row>
    <row r="744" spans="1:26" ht="11.25" customHeight="1" x14ac:dyDescent="0.4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</row>
    <row r="745" spans="1:26" ht="11.25" customHeight="1" x14ac:dyDescent="0.4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</row>
    <row r="746" spans="1:26" ht="11.25" customHeight="1" x14ac:dyDescent="0.4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</row>
    <row r="747" spans="1:26" ht="11.25" customHeight="1" x14ac:dyDescent="0.4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</row>
    <row r="748" spans="1:26" ht="11.25" customHeight="1" x14ac:dyDescent="0.4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</row>
    <row r="749" spans="1:26" ht="11.25" customHeight="1" x14ac:dyDescent="0.4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</row>
    <row r="750" spans="1:26" ht="11.25" customHeight="1" x14ac:dyDescent="0.4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</row>
    <row r="751" spans="1:26" ht="11.25" customHeight="1" x14ac:dyDescent="0.4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</row>
    <row r="752" spans="1:26" ht="11.25" customHeight="1" x14ac:dyDescent="0.4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</row>
    <row r="753" spans="1:26" ht="11.25" customHeight="1" x14ac:dyDescent="0.4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</row>
    <row r="754" spans="1:26" ht="11.25" customHeight="1" x14ac:dyDescent="0.4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</row>
    <row r="755" spans="1:26" ht="11.25" customHeight="1" x14ac:dyDescent="0.4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</row>
    <row r="756" spans="1:26" ht="11.25" customHeight="1" x14ac:dyDescent="0.4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</row>
    <row r="757" spans="1:26" ht="11.25" customHeight="1" x14ac:dyDescent="0.4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</row>
    <row r="758" spans="1:26" ht="11.25" customHeight="1" x14ac:dyDescent="0.4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</row>
    <row r="759" spans="1:26" ht="11.25" customHeight="1" x14ac:dyDescent="0.4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</row>
    <row r="760" spans="1:26" ht="11.25" customHeight="1" x14ac:dyDescent="0.4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</row>
    <row r="761" spans="1:26" ht="11.25" customHeight="1" x14ac:dyDescent="0.4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</row>
    <row r="762" spans="1:26" ht="11.25" customHeight="1" x14ac:dyDescent="0.4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</row>
    <row r="763" spans="1:26" ht="11.25" customHeight="1" x14ac:dyDescent="0.4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</row>
    <row r="764" spans="1:26" ht="11.25" customHeight="1" x14ac:dyDescent="0.4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</row>
    <row r="765" spans="1:26" ht="11.25" customHeight="1" x14ac:dyDescent="0.4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</row>
    <row r="766" spans="1:26" ht="11.25" customHeight="1" x14ac:dyDescent="0.4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</row>
    <row r="767" spans="1:26" ht="11.25" customHeight="1" x14ac:dyDescent="0.4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</row>
    <row r="768" spans="1:26" ht="11.25" customHeight="1" x14ac:dyDescent="0.4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</row>
    <row r="769" spans="1:26" ht="11.25" customHeight="1" x14ac:dyDescent="0.4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</row>
    <row r="770" spans="1:26" ht="11.25" customHeight="1" x14ac:dyDescent="0.4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</row>
    <row r="771" spans="1:26" ht="11.25" customHeight="1" x14ac:dyDescent="0.4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</row>
    <row r="772" spans="1:26" ht="11.25" customHeight="1" x14ac:dyDescent="0.4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</row>
    <row r="773" spans="1:26" ht="11.25" customHeight="1" x14ac:dyDescent="0.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</row>
    <row r="774" spans="1:26" ht="11.25" customHeight="1" x14ac:dyDescent="0.4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</row>
    <row r="775" spans="1:26" ht="11.25" customHeight="1" x14ac:dyDescent="0.4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</row>
    <row r="776" spans="1:26" ht="11.25" customHeight="1" x14ac:dyDescent="0.4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</row>
    <row r="777" spans="1:26" ht="11.25" customHeight="1" x14ac:dyDescent="0.4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</row>
    <row r="778" spans="1:26" ht="11.25" customHeight="1" x14ac:dyDescent="0.4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</row>
    <row r="779" spans="1:26" ht="11.25" customHeight="1" x14ac:dyDescent="0.4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</row>
    <row r="780" spans="1:26" ht="11.25" customHeight="1" x14ac:dyDescent="0.4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</row>
    <row r="781" spans="1:26" ht="11.25" customHeight="1" x14ac:dyDescent="0.4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</row>
    <row r="782" spans="1:26" ht="11.25" customHeight="1" x14ac:dyDescent="0.4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</row>
    <row r="783" spans="1:26" ht="11.25" customHeight="1" x14ac:dyDescent="0.4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</row>
    <row r="784" spans="1:26" ht="11.25" customHeight="1" x14ac:dyDescent="0.4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</row>
    <row r="785" spans="1:26" ht="11.25" customHeight="1" x14ac:dyDescent="0.4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</row>
    <row r="786" spans="1:26" ht="11.25" customHeight="1" x14ac:dyDescent="0.4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</row>
    <row r="787" spans="1:26" ht="11.25" customHeight="1" x14ac:dyDescent="0.4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</row>
    <row r="788" spans="1:26" ht="11.25" customHeight="1" x14ac:dyDescent="0.4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</row>
    <row r="789" spans="1:26" ht="11.25" customHeight="1" x14ac:dyDescent="0.4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</row>
    <row r="790" spans="1:26" ht="11.25" customHeight="1" x14ac:dyDescent="0.4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</row>
    <row r="791" spans="1:26" ht="11.25" customHeight="1" x14ac:dyDescent="0.4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</row>
    <row r="792" spans="1:26" ht="11.25" customHeight="1" x14ac:dyDescent="0.4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</row>
    <row r="793" spans="1:26" ht="11.25" customHeight="1" x14ac:dyDescent="0.4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</row>
    <row r="794" spans="1:26" ht="11.25" customHeight="1" x14ac:dyDescent="0.4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</row>
    <row r="795" spans="1:26" ht="11.25" customHeight="1" x14ac:dyDescent="0.4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</row>
    <row r="796" spans="1:26" ht="11.25" customHeight="1" x14ac:dyDescent="0.4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</row>
    <row r="797" spans="1:26" ht="11.25" customHeight="1" x14ac:dyDescent="0.4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</row>
    <row r="798" spans="1:26" ht="11.25" customHeight="1" x14ac:dyDescent="0.4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</row>
    <row r="799" spans="1:26" ht="11.25" customHeight="1" x14ac:dyDescent="0.4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</row>
    <row r="800" spans="1:26" ht="11.25" customHeight="1" x14ac:dyDescent="0.4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</row>
    <row r="801" spans="1:26" ht="11.25" customHeight="1" x14ac:dyDescent="0.4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</row>
    <row r="802" spans="1:26" ht="11.25" customHeight="1" x14ac:dyDescent="0.4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</row>
    <row r="803" spans="1:26" ht="11.25" customHeight="1" x14ac:dyDescent="0.4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</row>
    <row r="804" spans="1:26" ht="11.25" customHeight="1" x14ac:dyDescent="0.4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</row>
    <row r="805" spans="1:26" ht="11.25" customHeight="1" x14ac:dyDescent="0.4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</row>
    <row r="806" spans="1:26" ht="11.25" customHeight="1" x14ac:dyDescent="0.4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</row>
    <row r="807" spans="1:26" ht="11.25" customHeight="1" x14ac:dyDescent="0.4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</row>
    <row r="808" spans="1:26" ht="11.25" customHeight="1" x14ac:dyDescent="0.4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</row>
    <row r="809" spans="1:26" ht="11.25" customHeight="1" x14ac:dyDescent="0.4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</row>
    <row r="810" spans="1:26" ht="11.25" customHeight="1" x14ac:dyDescent="0.4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</row>
    <row r="811" spans="1:26" ht="11.25" customHeight="1" x14ac:dyDescent="0.4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</row>
    <row r="812" spans="1:26" ht="11.25" customHeight="1" x14ac:dyDescent="0.4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</row>
    <row r="813" spans="1:26" ht="11.25" customHeight="1" x14ac:dyDescent="0.4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</row>
    <row r="814" spans="1:26" ht="11.25" customHeight="1" x14ac:dyDescent="0.4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</row>
    <row r="815" spans="1:26" ht="11.25" customHeight="1" x14ac:dyDescent="0.4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</row>
    <row r="816" spans="1:26" ht="11.25" customHeight="1" x14ac:dyDescent="0.4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</row>
    <row r="817" spans="1:26" ht="11.25" customHeight="1" x14ac:dyDescent="0.4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</row>
    <row r="818" spans="1:26" ht="11.25" customHeight="1" x14ac:dyDescent="0.4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</row>
    <row r="819" spans="1:26" ht="11.25" customHeight="1" x14ac:dyDescent="0.4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</row>
    <row r="820" spans="1:26" ht="11.25" customHeight="1" x14ac:dyDescent="0.4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</row>
    <row r="821" spans="1:26" ht="11.25" customHeight="1" x14ac:dyDescent="0.4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</row>
    <row r="822" spans="1:26" ht="11.25" customHeight="1" x14ac:dyDescent="0.4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</row>
    <row r="823" spans="1:26" ht="11.25" customHeight="1" x14ac:dyDescent="0.4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</row>
    <row r="824" spans="1:26" ht="11.25" customHeight="1" x14ac:dyDescent="0.4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</row>
    <row r="825" spans="1:26" ht="11.25" customHeight="1" x14ac:dyDescent="0.4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</row>
    <row r="826" spans="1:26" ht="11.25" customHeight="1" x14ac:dyDescent="0.4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</row>
    <row r="827" spans="1:26" ht="11.25" customHeight="1" x14ac:dyDescent="0.4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</row>
    <row r="828" spans="1:26" ht="11.25" customHeight="1" x14ac:dyDescent="0.4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</row>
    <row r="829" spans="1:26" ht="11.25" customHeight="1" x14ac:dyDescent="0.4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</row>
    <row r="830" spans="1:26" ht="11.25" customHeight="1" x14ac:dyDescent="0.4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</row>
    <row r="831" spans="1:26" ht="11.25" customHeight="1" x14ac:dyDescent="0.4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</row>
    <row r="832" spans="1:26" ht="11.25" customHeight="1" x14ac:dyDescent="0.4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</row>
    <row r="833" spans="1:26" ht="11.25" customHeight="1" x14ac:dyDescent="0.4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</row>
    <row r="834" spans="1:26" ht="11.25" customHeight="1" x14ac:dyDescent="0.4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</row>
    <row r="835" spans="1:26" ht="11.25" customHeight="1" x14ac:dyDescent="0.4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</row>
    <row r="836" spans="1:26" ht="11.25" customHeight="1" x14ac:dyDescent="0.4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</row>
    <row r="837" spans="1:26" ht="11.25" customHeight="1" x14ac:dyDescent="0.4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</row>
    <row r="838" spans="1:26" ht="11.25" customHeight="1" x14ac:dyDescent="0.4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</row>
    <row r="839" spans="1:26" ht="11.25" customHeight="1" x14ac:dyDescent="0.4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</row>
    <row r="840" spans="1:26" ht="11.25" customHeight="1" x14ac:dyDescent="0.4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</row>
    <row r="841" spans="1:26" ht="11.25" customHeight="1" x14ac:dyDescent="0.4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</row>
    <row r="842" spans="1:26" ht="11.25" customHeight="1" x14ac:dyDescent="0.4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</row>
    <row r="843" spans="1:26" ht="11.25" customHeight="1" x14ac:dyDescent="0.4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</row>
    <row r="844" spans="1:26" ht="11.25" customHeight="1" x14ac:dyDescent="0.4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</row>
    <row r="845" spans="1:26" ht="11.25" customHeight="1" x14ac:dyDescent="0.4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</row>
    <row r="846" spans="1:26" ht="11.25" customHeight="1" x14ac:dyDescent="0.4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</row>
    <row r="847" spans="1:26" ht="11.25" customHeight="1" x14ac:dyDescent="0.4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</row>
    <row r="848" spans="1:26" ht="11.25" customHeight="1" x14ac:dyDescent="0.4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</row>
    <row r="849" spans="1:26" ht="11.25" customHeight="1" x14ac:dyDescent="0.4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</row>
    <row r="850" spans="1:26" ht="11.25" customHeight="1" x14ac:dyDescent="0.4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</row>
    <row r="851" spans="1:26" ht="11.25" customHeight="1" x14ac:dyDescent="0.4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</row>
    <row r="852" spans="1:26" ht="11.25" customHeight="1" x14ac:dyDescent="0.4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</row>
    <row r="853" spans="1:26" ht="11.25" customHeight="1" x14ac:dyDescent="0.4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</row>
    <row r="854" spans="1:26" ht="11.25" customHeight="1" x14ac:dyDescent="0.4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</row>
    <row r="855" spans="1:26" ht="11.25" customHeight="1" x14ac:dyDescent="0.4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</row>
    <row r="856" spans="1:26" ht="11.25" customHeight="1" x14ac:dyDescent="0.4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</row>
    <row r="857" spans="1:26" ht="11.25" customHeight="1" x14ac:dyDescent="0.4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</row>
    <row r="858" spans="1:26" ht="11.25" customHeight="1" x14ac:dyDescent="0.4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</row>
    <row r="859" spans="1:26" ht="11.25" customHeight="1" x14ac:dyDescent="0.4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</row>
    <row r="860" spans="1:26" ht="11.25" customHeight="1" x14ac:dyDescent="0.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</row>
    <row r="861" spans="1:26" ht="11.25" customHeight="1" x14ac:dyDescent="0.4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</row>
    <row r="862" spans="1:26" ht="11.25" customHeight="1" x14ac:dyDescent="0.4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</row>
    <row r="863" spans="1:26" ht="11.25" customHeight="1" x14ac:dyDescent="0.4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</row>
    <row r="864" spans="1:26" ht="11.25" customHeight="1" x14ac:dyDescent="0.4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</row>
    <row r="865" spans="1:26" ht="11.25" customHeight="1" x14ac:dyDescent="0.4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</row>
    <row r="866" spans="1:26" ht="11.25" customHeight="1" x14ac:dyDescent="0.4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</row>
    <row r="867" spans="1:26" ht="11.25" customHeight="1" x14ac:dyDescent="0.4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</row>
    <row r="868" spans="1:26" ht="11.25" customHeight="1" x14ac:dyDescent="0.4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</row>
    <row r="869" spans="1:26" ht="11.25" customHeight="1" x14ac:dyDescent="0.4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</row>
    <row r="870" spans="1:26" ht="11.25" customHeight="1" x14ac:dyDescent="0.4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</row>
    <row r="871" spans="1:26" ht="11.25" customHeight="1" x14ac:dyDescent="0.4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</row>
    <row r="872" spans="1:26" ht="11.25" customHeight="1" x14ac:dyDescent="0.4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</row>
    <row r="873" spans="1:26" ht="11.25" customHeight="1" x14ac:dyDescent="0.4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</row>
    <row r="874" spans="1:26" ht="11.25" customHeight="1" x14ac:dyDescent="0.4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</row>
    <row r="875" spans="1:26" ht="11.25" customHeight="1" x14ac:dyDescent="0.4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</row>
    <row r="876" spans="1:26" ht="11.25" customHeight="1" x14ac:dyDescent="0.4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</row>
    <row r="877" spans="1:26" ht="11.25" customHeight="1" x14ac:dyDescent="0.4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</row>
    <row r="878" spans="1:26" ht="11.25" customHeight="1" x14ac:dyDescent="0.4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</row>
    <row r="879" spans="1:26" ht="11.25" customHeight="1" x14ac:dyDescent="0.4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</row>
    <row r="880" spans="1:26" ht="11.25" customHeight="1" x14ac:dyDescent="0.4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</row>
    <row r="881" spans="1:26" ht="11.25" customHeight="1" x14ac:dyDescent="0.4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</row>
    <row r="882" spans="1:26" ht="11.25" customHeight="1" x14ac:dyDescent="0.4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</row>
    <row r="883" spans="1:26" ht="11.25" customHeight="1" x14ac:dyDescent="0.4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</row>
    <row r="884" spans="1:26" ht="11.25" customHeight="1" x14ac:dyDescent="0.4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</row>
    <row r="885" spans="1:26" ht="11.25" customHeight="1" x14ac:dyDescent="0.4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</row>
    <row r="886" spans="1:26" ht="11.25" customHeight="1" x14ac:dyDescent="0.4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</row>
    <row r="887" spans="1:26" ht="11.25" customHeight="1" x14ac:dyDescent="0.4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</row>
    <row r="888" spans="1:26" ht="11.25" customHeight="1" x14ac:dyDescent="0.4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</row>
    <row r="889" spans="1:26" ht="11.25" customHeight="1" x14ac:dyDescent="0.4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</row>
    <row r="890" spans="1:26" ht="11.25" customHeight="1" x14ac:dyDescent="0.4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</row>
    <row r="891" spans="1:26" ht="11.25" customHeight="1" x14ac:dyDescent="0.4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</row>
    <row r="892" spans="1:26" ht="11.25" customHeight="1" x14ac:dyDescent="0.4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</row>
    <row r="893" spans="1:26" ht="11.25" customHeight="1" x14ac:dyDescent="0.4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</row>
    <row r="894" spans="1:26" ht="11.25" customHeight="1" x14ac:dyDescent="0.4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</row>
    <row r="895" spans="1:26" ht="11.25" customHeight="1" x14ac:dyDescent="0.4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</row>
    <row r="896" spans="1:26" ht="11.25" customHeight="1" x14ac:dyDescent="0.4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</row>
    <row r="897" spans="1:26" ht="11.25" customHeight="1" x14ac:dyDescent="0.4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</row>
    <row r="898" spans="1:26" ht="11.25" customHeight="1" x14ac:dyDescent="0.4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</row>
    <row r="899" spans="1:26" ht="11.25" customHeight="1" x14ac:dyDescent="0.4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 ht="11.25" customHeight="1" x14ac:dyDescent="0.4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</row>
    <row r="901" spans="1:26" ht="11.25" customHeight="1" x14ac:dyDescent="0.4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</row>
    <row r="902" spans="1:26" ht="11.25" customHeight="1" x14ac:dyDescent="0.4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</row>
    <row r="903" spans="1:26" ht="11.25" customHeight="1" x14ac:dyDescent="0.4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</row>
    <row r="904" spans="1:26" ht="11.25" customHeight="1" x14ac:dyDescent="0.4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</row>
    <row r="905" spans="1:26" ht="11.25" customHeight="1" x14ac:dyDescent="0.4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</row>
    <row r="906" spans="1:26" ht="11.25" customHeight="1" x14ac:dyDescent="0.4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</row>
    <row r="907" spans="1:26" ht="11.25" customHeight="1" x14ac:dyDescent="0.4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</row>
    <row r="908" spans="1:26" ht="11.25" customHeight="1" x14ac:dyDescent="0.4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</row>
    <row r="909" spans="1:26" ht="11.25" customHeight="1" x14ac:dyDescent="0.4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</row>
    <row r="910" spans="1:26" ht="11.25" customHeight="1" x14ac:dyDescent="0.4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</row>
    <row r="911" spans="1:26" ht="11.25" customHeight="1" x14ac:dyDescent="0.4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</row>
    <row r="912" spans="1:26" ht="11.25" customHeight="1" x14ac:dyDescent="0.4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</row>
    <row r="913" spans="1:26" ht="11.25" customHeight="1" x14ac:dyDescent="0.4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</row>
    <row r="914" spans="1:26" ht="11.25" customHeight="1" x14ac:dyDescent="0.4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</row>
    <row r="915" spans="1:26" ht="11.25" customHeight="1" x14ac:dyDescent="0.4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</row>
    <row r="916" spans="1:26" ht="11.25" customHeight="1" x14ac:dyDescent="0.4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</row>
    <row r="917" spans="1:26" ht="11.25" customHeight="1" x14ac:dyDescent="0.4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</row>
    <row r="918" spans="1:26" ht="11.25" customHeight="1" x14ac:dyDescent="0.4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</row>
    <row r="919" spans="1:26" ht="11.25" customHeight="1" x14ac:dyDescent="0.4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</row>
    <row r="920" spans="1:26" ht="11.25" customHeight="1" x14ac:dyDescent="0.4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</row>
    <row r="921" spans="1:26" ht="11.25" customHeight="1" x14ac:dyDescent="0.4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</row>
    <row r="922" spans="1:26" ht="11.25" customHeight="1" x14ac:dyDescent="0.4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</row>
    <row r="923" spans="1:26" ht="11.25" customHeight="1" x14ac:dyDescent="0.4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</row>
    <row r="924" spans="1:26" ht="11.25" customHeight="1" x14ac:dyDescent="0.4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</row>
    <row r="925" spans="1:26" ht="11.25" customHeight="1" x14ac:dyDescent="0.4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</row>
    <row r="926" spans="1:26" ht="11.25" customHeight="1" x14ac:dyDescent="0.4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</row>
    <row r="927" spans="1:26" ht="11.25" customHeight="1" x14ac:dyDescent="0.4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</row>
    <row r="928" spans="1:26" ht="11.25" customHeight="1" x14ac:dyDescent="0.4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</row>
    <row r="929" spans="1:26" ht="11.25" customHeight="1" x14ac:dyDescent="0.4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</row>
    <row r="930" spans="1:26" ht="11.25" customHeight="1" x14ac:dyDescent="0.4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</row>
    <row r="931" spans="1:26" ht="11.25" customHeight="1" x14ac:dyDescent="0.4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</row>
    <row r="932" spans="1:26" ht="11.25" customHeight="1" x14ac:dyDescent="0.4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</row>
    <row r="933" spans="1:26" ht="11.25" customHeight="1" x14ac:dyDescent="0.4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</row>
    <row r="934" spans="1:26" ht="11.25" customHeight="1" x14ac:dyDescent="0.4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</row>
    <row r="935" spans="1:26" ht="11.25" customHeight="1" x14ac:dyDescent="0.4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</row>
    <row r="936" spans="1:26" ht="11.25" customHeight="1" x14ac:dyDescent="0.4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</row>
    <row r="937" spans="1:26" ht="11.25" customHeight="1" x14ac:dyDescent="0.4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</row>
    <row r="938" spans="1:26" ht="11.25" customHeight="1" x14ac:dyDescent="0.4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</row>
    <row r="939" spans="1:26" ht="11.25" customHeight="1" x14ac:dyDescent="0.4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</row>
    <row r="940" spans="1:26" ht="11.25" customHeight="1" x14ac:dyDescent="0.4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</row>
    <row r="941" spans="1:26" ht="11.25" customHeight="1" x14ac:dyDescent="0.4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</row>
    <row r="942" spans="1:26" ht="11.25" customHeight="1" x14ac:dyDescent="0.4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</row>
    <row r="943" spans="1:26" ht="11.25" customHeight="1" x14ac:dyDescent="0.4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</row>
    <row r="944" spans="1:26" ht="11.25" customHeight="1" x14ac:dyDescent="0.4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</row>
    <row r="945" spans="1:26" ht="11.25" customHeight="1" x14ac:dyDescent="0.4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</row>
    <row r="946" spans="1:26" ht="11.25" customHeight="1" x14ac:dyDescent="0.4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</row>
    <row r="947" spans="1:26" ht="11.25" customHeight="1" x14ac:dyDescent="0.4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</row>
    <row r="948" spans="1:26" ht="11.25" customHeight="1" x14ac:dyDescent="0.4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</row>
    <row r="949" spans="1:26" ht="11.25" customHeight="1" x14ac:dyDescent="0.4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</row>
    <row r="950" spans="1:26" ht="11.25" customHeight="1" x14ac:dyDescent="0.4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</row>
    <row r="951" spans="1:26" ht="11.25" customHeight="1" x14ac:dyDescent="0.4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</row>
    <row r="952" spans="1:26" ht="11.25" customHeight="1" x14ac:dyDescent="0.4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</row>
    <row r="953" spans="1:26" ht="11.25" customHeight="1" x14ac:dyDescent="0.4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</row>
    <row r="954" spans="1:26" ht="11.25" customHeight="1" x14ac:dyDescent="0.4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</row>
    <row r="955" spans="1:26" ht="11.25" customHeight="1" x14ac:dyDescent="0.4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</row>
    <row r="956" spans="1:26" ht="11.25" customHeight="1" x14ac:dyDescent="0.4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</row>
    <row r="957" spans="1:26" ht="11.25" customHeight="1" x14ac:dyDescent="0.4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</row>
    <row r="958" spans="1:26" ht="11.25" customHeight="1" x14ac:dyDescent="0.4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</row>
    <row r="959" spans="1:26" ht="11.25" customHeight="1" x14ac:dyDescent="0.4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</row>
    <row r="960" spans="1:26" ht="11.25" customHeight="1" x14ac:dyDescent="0.4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</row>
    <row r="961" spans="1:26" ht="11.25" customHeight="1" x14ac:dyDescent="0.4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</row>
    <row r="962" spans="1:26" ht="11.25" customHeight="1" x14ac:dyDescent="0.4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</row>
    <row r="963" spans="1:26" ht="11.25" customHeight="1" x14ac:dyDescent="0.4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</row>
    <row r="964" spans="1:26" ht="11.25" customHeight="1" x14ac:dyDescent="0.4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</row>
    <row r="965" spans="1:26" ht="11.25" customHeight="1" x14ac:dyDescent="0.4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</row>
    <row r="966" spans="1:26" ht="11.25" customHeight="1" x14ac:dyDescent="0.4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</row>
    <row r="967" spans="1:26" ht="11.25" customHeight="1" x14ac:dyDescent="0.4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</row>
    <row r="968" spans="1:26" ht="11.25" customHeight="1" x14ac:dyDescent="0.4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</row>
    <row r="969" spans="1:26" ht="11.25" customHeight="1" x14ac:dyDescent="0.4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</row>
    <row r="970" spans="1:26" ht="11.25" customHeight="1" x14ac:dyDescent="0.4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</row>
    <row r="971" spans="1:26" ht="11.25" customHeight="1" x14ac:dyDescent="0.4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</row>
    <row r="972" spans="1:26" ht="11.25" customHeight="1" x14ac:dyDescent="0.4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</row>
    <row r="973" spans="1:26" ht="11.25" customHeight="1" x14ac:dyDescent="0.4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</row>
    <row r="974" spans="1:26" ht="11.25" customHeight="1" x14ac:dyDescent="0.4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</row>
    <row r="975" spans="1:26" ht="11.25" customHeight="1" x14ac:dyDescent="0.4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</row>
    <row r="976" spans="1:26" ht="11.25" customHeight="1" x14ac:dyDescent="0.4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</row>
    <row r="977" spans="1:26" ht="11.25" customHeight="1" x14ac:dyDescent="0.4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</row>
    <row r="978" spans="1:26" ht="11.25" customHeight="1" x14ac:dyDescent="0.4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</row>
    <row r="979" spans="1:26" ht="11.25" customHeight="1" x14ac:dyDescent="0.4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</row>
    <row r="980" spans="1:26" ht="11.25" customHeight="1" x14ac:dyDescent="0.4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</row>
    <row r="981" spans="1:26" ht="11.25" customHeight="1" x14ac:dyDescent="0.4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</row>
    <row r="982" spans="1:26" ht="11.25" customHeight="1" x14ac:dyDescent="0.4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</row>
    <row r="983" spans="1:26" ht="11.25" customHeight="1" x14ac:dyDescent="0.4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</row>
    <row r="984" spans="1:26" ht="11.25" customHeight="1" x14ac:dyDescent="0.4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</row>
    <row r="985" spans="1:26" ht="11.25" customHeight="1" x14ac:dyDescent="0.4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</row>
    <row r="986" spans="1:26" ht="11.25" customHeight="1" x14ac:dyDescent="0.4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</row>
    <row r="987" spans="1:26" ht="11.25" customHeight="1" x14ac:dyDescent="0.4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</row>
    <row r="988" spans="1:26" ht="11.25" customHeight="1" x14ac:dyDescent="0.4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</row>
    <row r="989" spans="1:26" ht="11.25" customHeight="1" x14ac:dyDescent="0.4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</row>
    <row r="990" spans="1:26" ht="11.25" customHeight="1" x14ac:dyDescent="0.4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</row>
    <row r="991" spans="1:26" ht="11.25" customHeight="1" x14ac:dyDescent="0.4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</row>
    <row r="992" spans="1:26" ht="11.25" customHeight="1" x14ac:dyDescent="0.4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</row>
    <row r="993" spans="1:26" ht="11.25" customHeight="1" x14ac:dyDescent="0.4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</row>
    <row r="994" spans="1:26" ht="11.25" customHeight="1" x14ac:dyDescent="0.4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</row>
    <row r="995" spans="1:26" ht="11.25" customHeight="1" x14ac:dyDescent="0.4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</row>
    <row r="996" spans="1:26" ht="11.25" customHeight="1" x14ac:dyDescent="0.4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</row>
    <row r="997" spans="1:26" ht="11.25" customHeight="1" x14ac:dyDescent="0.4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</row>
    <row r="998" spans="1:26" ht="11.25" customHeight="1" x14ac:dyDescent="0.4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</row>
    <row r="999" spans="1:26" ht="11.25" customHeight="1" x14ac:dyDescent="0.4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</row>
    <row r="1000" spans="1:26" ht="11.25" customHeight="1" x14ac:dyDescent="0.4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</row>
    <row r="1001" spans="1:26" ht="11.25" customHeight="1" x14ac:dyDescent="0.4">
      <c r="A1001" s="84"/>
      <c r="B1001" s="84"/>
      <c r="C1001" s="84"/>
      <c r="D1001" s="84"/>
      <c r="E1001" s="84"/>
      <c r="F1001" s="84"/>
      <c r="G1001" s="84"/>
      <c r="H1001" s="84"/>
      <c r="I1001" s="84"/>
      <c r="J1001" s="84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</row>
  </sheetData>
  <mergeCells count="9">
    <mergeCell ref="A36:M36"/>
    <mergeCell ref="A37:M37"/>
    <mergeCell ref="A38:M38"/>
    <mergeCell ref="A1:M1"/>
    <mergeCell ref="A2:M2"/>
    <mergeCell ref="A3:M3"/>
    <mergeCell ref="C4:G4"/>
    <mergeCell ref="I4:M4"/>
    <mergeCell ref="A35:M35"/>
  </mergeCells>
  <pageMargins left="0.5" right="0.5" top="0.5" bottom="0.75" header="0.3" footer="0.3"/>
  <pageSetup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0"/>
  <sheetViews>
    <sheetView zoomScale="140" zoomScaleNormal="140" workbookViewId="0">
      <selection sqref="A1:XFD1048576"/>
    </sheetView>
  </sheetViews>
  <sheetFormatPr defaultColWidth="20.140625" defaultRowHeight="11.25" customHeight="1" x14ac:dyDescent="0.4"/>
  <cols>
    <col min="1" max="1" width="45.35546875" style="1" customWidth="1"/>
    <col min="2" max="2" width="1.85546875" style="1" customWidth="1"/>
    <col min="3" max="3" width="12.85546875" style="1" bestFit="1" customWidth="1"/>
    <col min="4" max="4" width="1.85546875" style="1" customWidth="1"/>
    <col min="5" max="5" width="17" style="1" customWidth="1"/>
    <col min="6" max="6" width="1.85546875" style="1" customWidth="1"/>
    <col min="7" max="7" width="12" style="1" customWidth="1"/>
    <col min="8" max="8" width="1.85546875" style="1" customWidth="1"/>
    <col min="9" max="9" width="12.85546875" style="1" customWidth="1"/>
    <col min="10" max="10" width="1.85546875" style="1" customWidth="1"/>
    <col min="11" max="11" width="17" style="1" customWidth="1"/>
    <col min="12" max="12" width="1.85546875" style="1" customWidth="1"/>
    <col min="13" max="13" width="12" style="1" customWidth="1"/>
    <col min="14" max="14" width="9.35546875" style="1" customWidth="1"/>
    <col min="15" max="16384" width="20.140625" style="1"/>
  </cols>
  <sheetData>
    <row r="1" spans="1:15" ht="11.25" customHeight="1" x14ac:dyDescent="0.4">
      <c r="A1" s="434" t="s">
        <v>196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83"/>
      <c r="O1" s="84"/>
    </row>
    <row r="2" spans="1:15" ht="11.25" customHeight="1" x14ac:dyDescent="0.4">
      <c r="A2" s="434" t="s">
        <v>197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83"/>
      <c r="O2" s="84"/>
    </row>
    <row r="3" spans="1:15" ht="11.25" customHeight="1" x14ac:dyDescent="0.4">
      <c r="A3" s="435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83"/>
      <c r="O3" s="84"/>
    </row>
    <row r="4" spans="1:15" ht="11.25" customHeight="1" x14ac:dyDescent="0.4">
      <c r="A4" s="90"/>
      <c r="B4" s="90"/>
      <c r="C4" s="450">
        <v>2014</v>
      </c>
      <c r="D4" s="450"/>
      <c r="E4" s="450"/>
      <c r="F4" s="450"/>
      <c r="G4" s="450"/>
      <c r="H4" s="212"/>
      <c r="I4" s="450">
        <v>2015</v>
      </c>
      <c r="J4" s="450"/>
      <c r="K4" s="450"/>
      <c r="L4" s="450"/>
      <c r="M4" s="450"/>
      <c r="N4" s="83"/>
      <c r="O4" s="84"/>
    </row>
    <row r="5" spans="1:15" ht="11.25" customHeight="1" x14ac:dyDescent="0.4">
      <c r="A5" s="297"/>
      <c r="B5" s="83"/>
      <c r="C5" s="298" t="s">
        <v>169</v>
      </c>
      <c r="D5" s="298"/>
      <c r="E5" s="298" t="s">
        <v>170</v>
      </c>
      <c r="F5" s="298"/>
      <c r="G5" s="298" t="s">
        <v>171</v>
      </c>
      <c r="H5" s="298"/>
      <c r="I5" s="298" t="s">
        <v>169</v>
      </c>
      <c r="J5" s="298"/>
      <c r="K5" s="298" t="s">
        <v>170</v>
      </c>
      <c r="L5" s="298"/>
      <c r="M5" s="298" t="s">
        <v>171</v>
      </c>
      <c r="N5" s="83"/>
      <c r="O5" s="84"/>
    </row>
    <row r="6" spans="1:15" ht="11.25" customHeight="1" x14ac:dyDescent="0.4">
      <c r="A6" s="214" t="s">
        <v>67</v>
      </c>
      <c r="B6" s="213"/>
      <c r="C6" s="214" t="s">
        <v>172</v>
      </c>
      <c r="D6" s="214"/>
      <c r="E6" s="214" t="s">
        <v>172</v>
      </c>
      <c r="F6" s="214"/>
      <c r="G6" s="214" t="s">
        <v>173</v>
      </c>
      <c r="H6" s="214"/>
      <c r="I6" s="214" t="s">
        <v>172</v>
      </c>
      <c r="J6" s="214"/>
      <c r="K6" s="214" t="s">
        <v>172</v>
      </c>
      <c r="L6" s="214"/>
      <c r="M6" s="214" t="s">
        <v>173</v>
      </c>
      <c r="N6" s="83"/>
      <c r="O6" s="84"/>
    </row>
    <row r="7" spans="1:15" ht="11.25" customHeight="1" x14ac:dyDescent="0.4">
      <c r="A7" s="216" t="s">
        <v>5</v>
      </c>
      <c r="B7" s="217"/>
      <c r="C7" s="299"/>
      <c r="D7" s="218"/>
      <c r="E7" s="299"/>
      <c r="F7" s="218"/>
      <c r="G7" s="299"/>
      <c r="H7" s="299"/>
      <c r="I7" s="299"/>
      <c r="J7" s="218"/>
      <c r="K7" s="299"/>
      <c r="L7" s="218"/>
      <c r="M7" s="299"/>
      <c r="N7" s="83"/>
      <c r="O7" s="84"/>
    </row>
    <row r="8" spans="1:15" ht="11.25" customHeight="1" x14ac:dyDescent="0.4">
      <c r="A8" s="64" t="s">
        <v>133</v>
      </c>
      <c r="B8" s="83"/>
      <c r="C8" s="301"/>
      <c r="D8" s="297"/>
      <c r="E8" s="301"/>
      <c r="F8" s="297"/>
      <c r="G8" s="301"/>
      <c r="H8" s="301"/>
      <c r="I8" s="301"/>
      <c r="J8" s="297"/>
      <c r="K8" s="301"/>
      <c r="L8" s="297"/>
      <c r="M8" s="301"/>
      <c r="N8" s="83"/>
      <c r="O8" s="84"/>
    </row>
    <row r="9" spans="1:15" ht="11.25" customHeight="1" x14ac:dyDescent="0.4">
      <c r="A9" s="323" t="s">
        <v>69</v>
      </c>
      <c r="B9" s="83"/>
      <c r="C9" s="51"/>
      <c r="D9" s="51"/>
      <c r="E9" s="51"/>
      <c r="F9" s="51"/>
      <c r="G9" s="51"/>
      <c r="H9" s="51"/>
      <c r="I9" s="51"/>
      <c r="J9" s="83"/>
      <c r="K9" s="83"/>
      <c r="L9" s="83"/>
      <c r="M9" s="83"/>
      <c r="N9" s="83"/>
      <c r="O9" s="84"/>
    </row>
    <row r="10" spans="1:15" ht="11.25" customHeight="1" x14ac:dyDescent="0.4">
      <c r="A10" s="303" t="s">
        <v>174</v>
      </c>
      <c r="B10" s="51"/>
      <c r="C10" s="114">
        <v>579000</v>
      </c>
      <c r="D10" s="113" t="s">
        <v>14</v>
      </c>
      <c r="E10" s="114">
        <v>316000</v>
      </c>
      <c r="F10" s="113" t="s">
        <v>14</v>
      </c>
      <c r="G10" s="324">
        <v>621000</v>
      </c>
      <c r="H10" s="113" t="s">
        <v>14</v>
      </c>
      <c r="I10" s="114">
        <v>348000</v>
      </c>
      <c r="J10" s="114"/>
      <c r="K10" s="114">
        <v>189000</v>
      </c>
      <c r="L10" s="114"/>
      <c r="M10" s="324">
        <v>356000</v>
      </c>
      <c r="N10" s="83"/>
      <c r="O10" s="84"/>
    </row>
    <row r="11" spans="1:15" ht="11.25" customHeight="1" x14ac:dyDescent="0.4">
      <c r="A11" s="303" t="s">
        <v>198</v>
      </c>
      <c r="B11" s="51"/>
      <c r="C11" s="114">
        <v>3040</v>
      </c>
      <c r="D11" s="113"/>
      <c r="E11" s="114">
        <v>1470</v>
      </c>
      <c r="F11" s="113"/>
      <c r="G11" s="114">
        <v>3060</v>
      </c>
      <c r="H11" s="113"/>
      <c r="I11" s="114">
        <v>2590</v>
      </c>
      <c r="J11" s="114"/>
      <c r="K11" s="114">
        <v>1320</v>
      </c>
      <c r="L11" s="114"/>
      <c r="M11" s="114">
        <v>2180</v>
      </c>
      <c r="N11" s="83"/>
      <c r="O11" s="84"/>
    </row>
    <row r="12" spans="1:15" ht="11.25" customHeight="1" x14ac:dyDescent="0.4">
      <c r="A12" s="303" t="s">
        <v>199</v>
      </c>
      <c r="B12" s="51"/>
      <c r="C12" s="114">
        <v>14500</v>
      </c>
      <c r="D12" s="113"/>
      <c r="E12" s="114">
        <v>10000</v>
      </c>
      <c r="F12" s="113"/>
      <c r="G12" s="114">
        <v>37400</v>
      </c>
      <c r="H12" s="113"/>
      <c r="I12" s="114">
        <v>3960</v>
      </c>
      <c r="J12" s="114"/>
      <c r="K12" s="114">
        <v>2660</v>
      </c>
      <c r="L12" s="114"/>
      <c r="M12" s="114">
        <v>9650</v>
      </c>
      <c r="N12" s="83"/>
      <c r="O12" s="84"/>
    </row>
    <row r="13" spans="1:15" ht="11.25" customHeight="1" x14ac:dyDescent="0.4">
      <c r="A13" s="303" t="s">
        <v>200</v>
      </c>
      <c r="B13" s="51"/>
      <c r="C13" s="114">
        <v>38700</v>
      </c>
      <c r="D13" s="113" t="s">
        <v>14</v>
      </c>
      <c r="E13" s="114">
        <v>26400</v>
      </c>
      <c r="F13" s="113" t="s">
        <v>14</v>
      </c>
      <c r="G13" s="114">
        <v>120000</v>
      </c>
      <c r="H13" s="113" t="s">
        <v>14</v>
      </c>
      <c r="I13" s="114">
        <v>48300</v>
      </c>
      <c r="J13" s="114"/>
      <c r="K13" s="114">
        <v>32800</v>
      </c>
      <c r="L13" s="114"/>
      <c r="M13" s="114">
        <v>141000</v>
      </c>
      <c r="N13" s="83"/>
      <c r="O13" s="84"/>
    </row>
    <row r="14" spans="1:15" ht="11.25" customHeight="1" x14ac:dyDescent="0.4">
      <c r="A14" s="103" t="s">
        <v>176</v>
      </c>
      <c r="B14" s="51"/>
      <c r="C14" s="114">
        <v>14600</v>
      </c>
      <c r="D14" s="113" t="s">
        <v>14</v>
      </c>
      <c r="E14" s="114">
        <v>5430</v>
      </c>
      <c r="F14" s="113" t="s">
        <v>14</v>
      </c>
      <c r="G14" s="114">
        <v>21100</v>
      </c>
      <c r="H14" s="113" t="s">
        <v>14</v>
      </c>
      <c r="I14" s="114">
        <v>5810</v>
      </c>
      <c r="J14" s="114"/>
      <c r="K14" s="114">
        <v>2240</v>
      </c>
      <c r="L14" s="114"/>
      <c r="M14" s="114">
        <v>8020</v>
      </c>
      <c r="N14" s="83"/>
      <c r="O14" s="84"/>
    </row>
    <row r="15" spans="1:15" ht="11.25" customHeight="1" x14ac:dyDescent="0.4">
      <c r="A15" s="303" t="s">
        <v>177</v>
      </c>
      <c r="B15" s="51"/>
      <c r="C15" s="325">
        <v>650000</v>
      </c>
      <c r="D15" s="318" t="s">
        <v>14</v>
      </c>
      <c r="E15" s="325">
        <v>359000</v>
      </c>
      <c r="F15" s="318" t="s">
        <v>14</v>
      </c>
      <c r="G15" s="325">
        <v>803000</v>
      </c>
      <c r="H15" s="318" t="s">
        <v>14</v>
      </c>
      <c r="I15" s="325">
        <v>408000</v>
      </c>
      <c r="J15" s="325"/>
      <c r="K15" s="325">
        <v>228000</v>
      </c>
      <c r="L15" s="325"/>
      <c r="M15" s="325">
        <v>517000</v>
      </c>
      <c r="N15" s="83"/>
      <c r="O15" s="84"/>
    </row>
    <row r="16" spans="1:15" ht="11.25" customHeight="1" x14ac:dyDescent="0.4">
      <c r="A16" s="94" t="s">
        <v>143</v>
      </c>
      <c r="B16" s="51"/>
      <c r="C16" s="114"/>
      <c r="D16" s="125"/>
      <c r="E16" s="114"/>
      <c r="F16" s="125"/>
      <c r="G16" s="114"/>
      <c r="H16" s="125"/>
      <c r="I16" s="114"/>
      <c r="J16" s="114"/>
      <c r="K16" s="114"/>
      <c r="L16" s="114"/>
      <c r="M16" s="114"/>
      <c r="N16" s="83"/>
      <c r="O16" s="84"/>
    </row>
    <row r="17" spans="1:15" ht="11.25" customHeight="1" x14ac:dyDescent="0.4">
      <c r="A17" s="302" t="s">
        <v>201</v>
      </c>
      <c r="B17" s="51"/>
      <c r="C17" s="114"/>
      <c r="D17" s="113"/>
      <c r="E17" s="114"/>
      <c r="F17" s="113"/>
      <c r="G17" s="114"/>
      <c r="H17" s="113"/>
      <c r="I17" s="114"/>
      <c r="J17" s="114"/>
      <c r="K17" s="114"/>
      <c r="L17" s="114"/>
      <c r="M17" s="114"/>
      <c r="N17" s="83"/>
      <c r="O17" s="84"/>
    </row>
    <row r="18" spans="1:15" ht="11.25" customHeight="1" x14ac:dyDescent="0.4">
      <c r="A18" s="303" t="s">
        <v>174</v>
      </c>
      <c r="B18" s="51"/>
      <c r="C18" s="114">
        <v>266000</v>
      </c>
      <c r="D18" s="113"/>
      <c r="E18" s="114">
        <v>202000</v>
      </c>
      <c r="F18" s="113" t="s">
        <v>14</v>
      </c>
      <c r="G18" s="114">
        <v>245000</v>
      </c>
      <c r="H18" s="113" t="s">
        <v>14</v>
      </c>
      <c r="I18" s="114">
        <v>175000</v>
      </c>
      <c r="J18" s="114"/>
      <c r="K18" s="114">
        <v>132000</v>
      </c>
      <c r="L18" s="114"/>
      <c r="M18" s="114">
        <v>153000</v>
      </c>
      <c r="N18" s="83"/>
      <c r="O18" s="84"/>
    </row>
    <row r="19" spans="1:15" ht="11.25" customHeight="1" x14ac:dyDescent="0.4">
      <c r="A19" s="303" t="s">
        <v>202</v>
      </c>
      <c r="B19" s="51"/>
      <c r="C19" s="114">
        <v>2</v>
      </c>
      <c r="D19" s="113" t="s">
        <v>14</v>
      </c>
      <c r="E19" s="114">
        <v>1</v>
      </c>
      <c r="F19" s="113" t="s">
        <v>14</v>
      </c>
      <c r="G19" s="114">
        <v>6</v>
      </c>
      <c r="H19" s="113" t="s">
        <v>14</v>
      </c>
      <c r="I19" s="114">
        <v>608</v>
      </c>
      <c r="J19" s="114"/>
      <c r="K19" s="114">
        <v>479</v>
      </c>
      <c r="L19" s="114"/>
      <c r="M19" s="114">
        <v>1470</v>
      </c>
      <c r="N19" s="83"/>
      <c r="O19" s="84"/>
    </row>
    <row r="20" spans="1:15" ht="11.25" customHeight="1" x14ac:dyDescent="0.4">
      <c r="A20" s="303" t="s">
        <v>203</v>
      </c>
      <c r="B20" s="51"/>
      <c r="C20" s="114">
        <v>61800</v>
      </c>
      <c r="D20" s="113"/>
      <c r="E20" s="114">
        <v>49600</v>
      </c>
      <c r="F20" s="113"/>
      <c r="G20" s="114">
        <v>86000</v>
      </c>
      <c r="H20" s="113"/>
      <c r="I20" s="114">
        <v>65100</v>
      </c>
      <c r="J20" s="114"/>
      <c r="K20" s="114">
        <v>52000</v>
      </c>
      <c r="L20" s="114"/>
      <c r="M20" s="114">
        <v>100000</v>
      </c>
      <c r="N20" s="83"/>
      <c r="O20" s="84"/>
    </row>
    <row r="21" spans="1:15" ht="11.25" customHeight="1" x14ac:dyDescent="0.4">
      <c r="A21" s="303" t="s">
        <v>204</v>
      </c>
      <c r="B21" s="51"/>
      <c r="C21" s="114">
        <v>36400</v>
      </c>
      <c r="D21" s="113"/>
      <c r="E21" s="114">
        <v>31100</v>
      </c>
      <c r="F21" s="113"/>
      <c r="G21" s="114">
        <v>66500</v>
      </c>
      <c r="H21" s="113"/>
      <c r="I21" s="114">
        <v>50900</v>
      </c>
      <c r="J21" s="114"/>
      <c r="K21" s="114">
        <v>43300</v>
      </c>
      <c r="L21" s="114"/>
      <c r="M21" s="114">
        <v>88900</v>
      </c>
      <c r="N21" s="83"/>
      <c r="O21" s="84"/>
    </row>
    <row r="22" spans="1:15" ht="11.25" customHeight="1" x14ac:dyDescent="0.4">
      <c r="A22" s="103" t="s">
        <v>179</v>
      </c>
      <c r="B22" s="51"/>
      <c r="C22" s="114">
        <v>448000</v>
      </c>
      <c r="D22" s="113" t="s">
        <v>14</v>
      </c>
      <c r="E22" s="114">
        <v>300000</v>
      </c>
      <c r="F22" s="113" t="s">
        <v>14</v>
      </c>
      <c r="G22" s="114">
        <v>496000</v>
      </c>
      <c r="H22" s="113" t="s">
        <v>14</v>
      </c>
      <c r="I22" s="114">
        <v>302000</v>
      </c>
      <c r="J22" s="114"/>
      <c r="K22" s="114">
        <v>206000</v>
      </c>
      <c r="L22" s="114"/>
      <c r="M22" s="114">
        <v>304000</v>
      </c>
      <c r="N22" s="83"/>
      <c r="O22" s="84"/>
    </row>
    <row r="23" spans="1:15" ht="11.25" customHeight="1" x14ac:dyDescent="0.4">
      <c r="A23" s="309" t="s">
        <v>180</v>
      </c>
      <c r="B23" s="51"/>
      <c r="C23" s="306">
        <v>812000</v>
      </c>
      <c r="D23" s="310" t="s">
        <v>14</v>
      </c>
      <c r="E23" s="306">
        <v>583000</v>
      </c>
      <c r="F23" s="310" t="s">
        <v>14</v>
      </c>
      <c r="G23" s="306">
        <v>894000</v>
      </c>
      <c r="H23" s="310" t="s">
        <v>14</v>
      </c>
      <c r="I23" s="306">
        <v>594000</v>
      </c>
      <c r="J23" s="306"/>
      <c r="K23" s="306">
        <v>433000</v>
      </c>
      <c r="L23" s="306"/>
      <c r="M23" s="306">
        <v>647000</v>
      </c>
      <c r="N23" s="83"/>
      <c r="O23" s="84"/>
    </row>
    <row r="24" spans="1:15" ht="11.25" customHeight="1" x14ac:dyDescent="0.4">
      <c r="A24" s="312" t="s">
        <v>205</v>
      </c>
      <c r="B24" s="51"/>
      <c r="C24" s="114"/>
      <c r="D24" s="113"/>
      <c r="E24" s="114"/>
      <c r="F24" s="113"/>
      <c r="G24" s="114"/>
      <c r="H24" s="113"/>
      <c r="I24" s="114"/>
      <c r="J24" s="114"/>
      <c r="K24" s="114"/>
      <c r="L24" s="114"/>
      <c r="M24" s="114"/>
      <c r="N24" s="83"/>
      <c r="O24" s="84"/>
    </row>
    <row r="25" spans="1:15" ht="11.25" customHeight="1" x14ac:dyDescent="0.4">
      <c r="A25" s="103" t="s">
        <v>206</v>
      </c>
      <c r="B25" s="51"/>
      <c r="C25" s="116">
        <v>8550</v>
      </c>
      <c r="D25" s="326"/>
      <c r="E25" s="116">
        <v>6340</v>
      </c>
      <c r="F25" s="326"/>
      <c r="G25" s="116">
        <v>12000</v>
      </c>
      <c r="H25" s="326"/>
      <c r="I25" s="116">
        <v>5210</v>
      </c>
      <c r="J25" s="116"/>
      <c r="K25" s="116">
        <v>3790</v>
      </c>
      <c r="L25" s="116"/>
      <c r="M25" s="116">
        <v>7530</v>
      </c>
      <c r="N25" s="83"/>
      <c r="O25" s="84"/>
    </row>
    <row r="26" spans="1:15" ht="11.25" customHeight="1" x14ac:dyDescent="0.4">
      <c r="A26" s="313" t="s">
        <v>207</v>
      </c>
      <c r="B26" s="51"/>
      <c r="C26" s="116">
        <v>215000</v>
      </c>
      <c r="D26" s="326"/>
      <c r="E26" s="116">
        <v>163000</v>
      </c>
      <c r="F26" s="326"/>
      <c r="G26" s="116">
        <v>324000</v>
      </c>
      <c r="H26" s="113"/>
      <c r="I26" s="114">
        <v>188000</v>
      </c>
      <c r="J26" s="114"/>
      <c r="K26" s="114">
        <v>142000</v>
      </c>
      <c r="L26" s="114"/>
      <c r="M26" s="114">
        <v>260000</v>
      </c>
      <c r="N26" s="83"/>
      <c r="O26" s="84"/>
    </row>
    <row r="27" spans="1:15" ht="11.25" customHeight="1" x14ac:dyDescent="0.4">
      <c r="A27" s="124" t="s">
        <v>208</v>
      </c>
      <c r="B27" s="51"/>
      <c r="C27" s="114">
        <v>22100</v>
      </c>
      <c r="D27" s="113"/>
      <c r="E27" s="114">
        <v>10100</v>
      </c>
      <c r="F27" s="113" t="s">
        <v>14</v>
      </c>
      <c r="G27" s="114">
        <v>41100</v>
      </c>
      <c r="H27" s="113"/>
      <c r="I27" s="114">
        <v>16700</v>
      </c>
      <c r="J27" s="114"/>
      <c r="K27" s="114">
        <v>7570</v>
      </c>
      <c r="L27" s="114"/>
      <c r="M27" s="114">
        <v>31200</v>
      </c>
      <c r="N27" s="83"/>
      <c r="O27" s="84"/>
    </row>
    <row r="28" spans="1:15" ht="11.25" customHeight="1" x14ac:dyDescent="0.4">
      <c r="A28" s="313" t="s">
        <v>209</v>
      </c>
      <c r="B28" s="51"/>
      <c r="C28" s="114">
        <v>23500</v>
      </c>
      <c r="D28" s="113" t="s">
        <v>14</v>
      </c>
      <c r="E28" s="114">
        <v>6410</v>
      </c>
      <c r="F28" s="113" t="s">
        <v>14</v>
      </c>
      <c r="G28" s="114">
        <v>20700</v>
      </c>
      <c r="H28" s="326" t="s">
        <v>14</v>
      </c>
      <c r="I28" s="114">
        <v>27000</v>
      </c>
      <c r="J28" s="114"/>
      <c r="K28" s="114">
        <v>7290</v>
      </c>
      <c r="L28" s="114"/>
      <c r="M28" s="114">
        <v>21700</v>
      </c>
      <c r="N28" s="83"/>
      <c r="O28" s="84"/>
    </row>
    <row r="29" spans="1:15" ht="11.25" customHeight="1" x14ac:dyDescent="0.4">
      <c r="A29" s="111" t="s">
        <v>210</v>
      </c>
      <c r="B29" s="51"/>
      <c r="C29" s="327">
        <v>269000</v>
      </c>
      <c r="D29" s="328" t="s">
        <v>14</v>
      </c>
      <c r="E29" s="327">
        <v>186000</v>
      </c>
      <c r="F29" s="328"/>
      <c r="G29" s="327">
        <v>397000</v>
      </c>
      <c r="H29" s="328" t="s">
        <v>14</v>
      </c>
      <c r="I29" s="327">
        <v>237000</v>
      </c>
      <c r="J29" s="327"/>
      <c r="K29" s="327">
        <v>161000</v>
      </c>
      <c r="L29" s="327"/>
      <c r="M29" s="327">
        <v>321000</v>
      </c>
      <c r="N29" s="83"/>
      <c r="O29" s="84"/>
    </row>
    <row r="30" spans="1:15" ht="11.25" customHeight="1" x14ac:dyDescent="0.4">
      <c r="A30" s="313" t="s">
        <v>184</v>
      </c>
      <c r="B30" s="329"/>
      <c r="C30" s="315">
        <v>1730000</v>
      </c>
      <c r="D30" s="315"/>
      <c r="E30" s="315">
        <v>1130000</v>
      </c>
      <c r="F30" s="315"/>
      <c r="G30" s="315">
        <v>2090000</v>
      </c>
      <c r="H30" s="315"/>
      <c r="I30" s="315">
        <v>1240000</v>
      </c>
      <c r="J30" s="315"/>
      <c r="K30" s="315">
        <v>822000</v>
      </c>
      <c r="L30" s="315"/>
      <c r="M30" s="315">
        <v>1480000</v>
      </c>
      <c r="N30" s="83"/>
      <c r="O30" s="84"/>
    </row>
    <row r="31" spans="1:15" ht="11.25" customHeight="1" x14ac:dyDescent="0.4">
      <c r="A31" s="330" t="s">
        <v>11</v>
      </c>
      <c r="B31" s="51"/>
      <c r="C31" s="116"/>
      <c r="D31" s="326"/>
      <c r="E31" s="116"/>
      <c r="F31" s="326"/>
      <c r="G31" s="116"/>
      <c r="H31" s="326"/>
      <c r="I31" s="116"/>
      <c r="J31" s="116"/>
      <c r="K31" s="116"/>
      <c r="L31" s="116"/>
      <c r="M31" s="116"/>
      <c r="N31" s="83"/>
      <c r="O31" s="84"/>
    </row>
    <row r="32" spans="1:15" ht="11.25" customHeight="1" x14ac:dyDescent="0.4">
      <c r="A32" s="94" t="s">
        <v>211</v>
      </c>
      <c r="B32" s="331"/>
      <c r="C32" s="114">
        <v>418</v>
      </c>
      <c r="D32" s="113" t="s">
        <v>14</v>
      </c>
      <c r="E32" s="163" t="s">
        <v>136</v>
      </c>
      <c r="F32" s="113"/>
      <c r="G32" s="114">
        <v>8350</v>
      </c>
      <c r="H32" s="113" t="s">
        <v>14</v>
      </c>
      <c r="I32" s="114">
        <v>401</v>
      </c>
      <c r="J32" s="114"/>
      <c r="K32" s="163" t="s">
        <v>136</v>
      </c>
      <c r="L32" s="114"/>
      <c r="M32" s="114">
        <v>6310</v>
      </c>
      <c r="N32" s="83"/>
      <c r="O32" s="84"/>
    </row>
    <row r="33" spans="1:15" ht="11.25" customHeight="1" x14ac:dyDescent="0.4">
      <c r="A33" s="94" t="s">
        <v>154</v>
      </c>
      <c r="B33" s="51"/>
      <c r="C33" s="114">
        <v>7650</v>
      </c>
      <c r="D33" s="113"/>
      <c r="E33" s="114">
        <v>5110</v>
      </c>
      <c r="F33" s="113"/>
      <c r="G33" s="114">
        <v>147000</v>
      </c>
      <c r="H33" s="113"/>
      <c r="I33" s="114">
        <v>2380</v>
      </c>
      <c r="J33" s="114"/>
      <c r="K33" s="114">
        <v>1610</v>
      </c>
      <c r="L33" s="114"/>
      <c r="M33" s="114">
        <v>36300</v>
      </c>
      <c r="N33" s="83"/>
      <c r="O33" s="84"/>
    </row>
    <row r="34" spans="1:15" ht="11.25" customHeight="1" x14ac:dyDescent="0.4">
      <c r="A34" s="94" t="s">
        <v>185</v>
      </c>
      <c r="B34" s="51"/>
      <c r="C34" s="114">
        <v>69800</v>
      </c>
      <c r="D34" s="113"/>
      <c r="E34" s="114">
        <v>20500</v>
      </c>
      <c r="F34" s="113"/>
      <c r="G34" s="114">
        <v>313000</v>
      </c>
      <c r="H34" s="113"/>
      <c r="I34" s="114">
        <v>42600</v>
      </c>
      <c r="J34" s="114"/>
      <c r="K34" s="114">
        <v>11100</v>
      </c>
      <c r="L34" s="114"/>
      <c r="M34" s="114">
        <v>139000</v>
      </c>
      <c r="N34" s="83"/>
      <c r="O34" s="84"/>
    </row>
    <row r="35" spans="1:15" ht="11.25" customHeight="1" x14ac:dyDescent="0.4">
      <c r="A35" s="94" t="s">
        <v>186</v>
      </c>
      <c r="B35" s="51"/>
      <c r="C35" s="114">
        <v>12500</v>
      </c>
      <c r="D35" s="113"/>
      <c r="E35" s="163" t="s">
        <v>136</v>
      </c>
      <c r="F35" s="113"/>
      <c r="G35" s="114">
        <v>341000</v>
      </c>
      <c r="H35" s="113"/>
      <c r="I35" s="114">
        <v>10100</v>
      </c>
      <c r="J35" s="114"/>
      <c r="K35" s="114" t="s">
        <v>136</v>
      </c>
      <c r="L35" s="114"/>
      <c r="M35" s="114">
        <v>271000</v>
      </c>
      <c r="N35" s="83"/>
      <c r="O35" s="84"/>
    </row>
    <row r="36" spans="1:15" ht="11.25" customHeight="1" x14ac:dyDescent="0.4">
      <c r="A36" s="94" t="s">
        <v>187</v>
      </c>
      <c r="B36" s="51"/>
      <c r="C36" s="114">
        <v>8060</v>
      </c>
      <c r="D36" s="113"/>
      <c r="E36" s="163" t="s">
        <v>136</v>
      </c>
      <c r="F36" s="113"/>
      <c r="G36" s="114">
        <v>4740</v>
      </c>
      <c r="H36" s="113"/>
      <c r="I36" s="114">
        <v>6160</v>
      </c>
      <c r="J36" s="114"/>
      <c r="K36" s="114" t="s">
        <v>136</v>
      </c>
      <c r="L36" s="114"/>
      <c r="M36" s="114">
        <v>3450</v>
      </c>
      <c r="N36" s="83"/>
      <c r="O36" s="84"/>
    </row>
    <row r="37" spans="1:15" ht="11.25" customHeight="1" x14ac:dyDescent="0.4">
      <c r="A37" s="94" t="s">
        <v>188</v>
      </c>
      <c r="B37" s="51"/>
      <c r="C37" s="114">
        <v>2210</v>
      </c>
      <c r="D37" s="113"/>
      <c r="E37" s="163" t="s">
        <v>136</v>
      </c>
      <c r="F37" s="113"/>
      <c r="G37" s="114">
        <v>9290</v>
      </c>
      <c r="H37" s="113"/>
      <c r="I37" s="114">
        <v>1730</v>
      </c>
      <c r="J37" s="114"/>
      <c r="K37" s="114" t="s">
        <v>136</v>
      </c>
      <c r="L37" s="114"/>
      <c r="M37" s="114">
        <v>6260</v>
      </c>
      <c r="N37" s="83"/>
      <c r="O37" s="84"/>
    </row>
    <row r="38" spans="1:15" ht="11.25" customHeight="1" x14ac:dyDescent="0.4">
      <c r="A38" s="94" t="s">
        <v>189</v>
      </c>
      <c r="B38" s="51"/>
      <c r="C38" s="114">
        <v>560</v>
      </c>
      <c r="D38" s="113"/>
      <c r="E38" s="114">
        <v>454</v>
      </c>
      <c r="F38" s="113"/>
      <c r="G38" s="114">
        <v>18800</v>
      </c>
      <c r="H38" s="113"/>
      <c r="I38" s="114">
        <v>369</v>
      </c>
      <c r="J38" s="114"/>
      <c r="K38" s="114">
        <v>269</v>
      </c>
      <c r="L38" s="114"/>
      <c r="M38" s="114">
        <v>9060</v>
      </c>
      <c r="N38" s="83"/>
      <c r="O38" s="84"/>
    </row>
    <row r="39" spans="1:15" ht="11.25" customHeight="1" x14ac:dyDescent="0.4">
      <c r="A39" s="94" t="s">
        <v>162</v>
      </c>
      <c r="B39" s="51"/>
      <c r="C39" s="114">
        <v>4210</v>
      </c>
      <c r="D39" s="113"/>
      <c r="E39" s="114">
        <v>3230</v>
      </c>
      <c r="F39" s="113"/>
      <c r="G39" s="114">
        <v>94700</v>
      </c>
      <c r="H39" s="113" t="s">
        <v>14</v>
      </c>
      <c r="I39" s="114">
        <v>2680</v>
      </c>
      <c r="J39" s="114"/>
      <c r="K39" s="114">
        <v>1980</v>
      </c>
      <c r="L39" s="114"/>
      <c r="M39" s="114">
        <v>64100</v>
      </c>
      <c r="N39" s="83"/>
      <c r="O39" s="84"/>
    </row>
    <row r="40" spans="1:15" ht="11.25" customHeight="1" x14ac:dyDescent="0.4">
      <c r="A40" s="94" t="s">
        <v>190</v>
      </c>
      <c r="B40" s="51"/>
      <c r="C40" s="114">
        <v>131</v>
      </c>
      <c r="D40" s="113"/>
      <c r="E40" s="163" t="s">
        <v>136</v>
      </c>
      <c r="F40" s="113"/>
      <c r="G40" s="114">
        <v>774</v>
      </c>
      <c r="H40" s="113"/>
      <c r="I40" s="114">
        <v>158</v>
      </c>
      <c r="J40" s="114"/>
      <c r="K40" s="114" t="s">
        <v>136</v>
      </c>
      <c r="L40" s="114"/>
      <c r="M40" s="114">
        <v>669</v>
      </c>
      <c r="N40" s="83"/>
      <c r="O40" s="84"/>
    </row>
    <row r="41" spans="1:15" ht="11.25" customHeight="1" x14ac:dyDescent="0.4">
      <c r="A41" s="94" t="s">
        <v>191</v>
      </c>
      <c r="B41" s="51"/>
      <c r="C41" s="114">
        <v>9720</v>
      </c>
      <c r="D41" s="113" t="s">
        <v>14</v>
      </c>
      <c r="E41" s="163" t="s">
        <v>136</v>
      </c>
      <c r="F41" s="113"/>
      <c r="G41" s="114">
        <v>32400</v>
      </c>
      <c r="H41" s="113" t="s">
        <v>14</v>
      </c>
      <c r="I41" s="114">
        <v>10100</v>
      </c>
      <c r="J41" s="114"/>
      <c r="K41" s="114" t="s">
        <v>136</v>
      </c>
      <c r="L41" s="114"/>
      <c r="M41" s="114">
        <v>20900</v>
      </c>
      <c r="N41" s="83"/>
      <c r="O41" s="84"/>
    </row>
    <row r="42" spans="1:15" ht="11.25" customHeight="1" x14ac:dyDescent="0.4">
      <c r="A42" s="103" t="s">
        <v>192</v>
      </c>
      <c r="B42" s="51"/>
      <c r="C42" s="332">
        <v>115000</v>
      </c>
      <c r="D42" s="333" t="s">
        <v>14</v>
      </c>
      <c r="E42" s="332">
        <v>29300</v>
      </c>
      <c r="F42" s="333"/>
      <c r="G42" s="332">
        <v>969000</v>
      </c>
      <c r="H42" s="333" t="s">
        <v>14</v>
      </c>
      <c r="I42" s="332">
        <v>76700</v>
      </c>
      <c r="J42" s="332"/>
      <c r="K42" s="332">
        <v>14900</v>
      </c>
      <c r="L42" s="332"/>
      <c r="M42" s="332">
        <v>557000</v>
      </c>
      <c r="N42" s="83"/>
      <c r="O42" s="84"/>
    </row>
    <row r="43" spans="1:15" ht="11.25" customHeight="1" x14ac:dyDescent="0.4">
      <c r="A43" s="94" t="s">
        <v>90</v>
      </c>
      <c r="B43" s="334"/>
      <c r="C43" s="335">
        <v>1850000</v>
      </c>
      <c r="D43" s="336" t="s">
        <v>14</v>
      </c>
      <c r="E43" s="335">
        <v>1160000</v>
      </c>
      <c r="F43" s="336" t="s">
        <v>14</v>
      </c>
      <c r="G43" s="335">
        <v>3060000</v>
      </c>
      <c r="H43" s="336" t="s">
        <v>14</v>
      </c>
      <c r="I43" s="335">
        <v>1320000</v>
      </c>
      <c r="J43" s="335"/>
      <c r="K43" s="335">
        <v>837000</v>
      </c>
      <c r="L43" s="335"/>
      <c r="M43" s="335">
        <v>2040000</v>
      </c>
      <c r="N43" s="83"/>
      <c r="O43" s="84"/>
    </row>
    <row r="44" spans="1:15" ht="11.25" customHeight="1" x14ac:dyDescent="0.4">
      <c r="A44" s="429" t="s">
        <v>193</v>
      </c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83"/>
      <c r="O44" s="84"/>
    </row>
    <row r="45" spans="1:15" ht="11.25" customHeight="1" x14ac:dyDescent="0.4">
      <c r="A45" s="429" t="s">
        <v>194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83"/>
      <c r="O45" s="84"/>
    </row>
    <row r="46" spans="1:15" ht="11.25" customHeight="1" x14ac:dyDescent="0.4">
      <c r="A46" s="429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83"/>
      <c r="O46" s="84"/>
    </row>
    <row r="47" spans="1:15" ht="11.25" customHeight="1" x14ac:dyDescent="0.4">
      <c r="A47" s="429" t="s">
        <v>195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O47" s="84"/>
    </row>
    <row r="48" spans="1:15" ht="11.25" customHeight="1" x14ac:dyDescent="0.4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O48" s="84"/>
    </row>
    <row r="49" spans="1:15" ht="11.25" customHeight="1" x14ac:dyDescent="0.4">
      <c r="B49" s="83"/>
      <c r="C49" s="135"/>
      <c r="D49" s="135"/>
      <c r="E49" s="135"/>
      <c r="F49" s="135"/>
      <c r="G49" s="135"/>
      <c r="H49" s="135"/>
      <c r="I49" s="135"/>
      <c r="J49" s="83"/>
      <c r="K49" s="135"/>
      <c r="L49" s="83"/>
      <c r="M49" s="135"/>
      <c r="N49" s="83"/>
      <c r="O49" s="84"/>
    </row>
    <row r="50" spans="1:15" ht="11.25" customHeight="1" x14ac:dyDescent="0.4">
      <c r="A50" s="83"/>
      <c r="B50" s="83"/>
      <c r="C50" s="135"/>
      <c r="D50" s="135"/>
      <c r="E50" s="135"/>
      <c r="F50" s="135"/>
      <c r="G50" s="135"/>
      <c r="H50" s="135"/>
      <c r="I50" s="135"/>
      <c r="J50" s="83"/>
      <c r="K50" s="321"/>
      <c r="L50" s="83"/>
      <c r="M50" s="83"/>
      <c r="N50" s="83"/>
      <c r="O50" s="84"/>
    </row>
    <row r="51" spans="1:15" ht="11.25" customHeight="1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11.25" customHeight="1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1.25" customHeight="1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15" ht="11.25" customHeight="1" x14ac:dyDescent="0.4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ht="11.25" customHeight="1" x14ac:dyDescent="0.4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ht="11.25" customHeight="1" x14ac:dyDescent="0.4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ht="11.25" customHeight="1" x14ac:dyDescent="0.4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ht="11.25" customHeight="1" x14ac:dyDescent="0.4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ht="11.25" customHeight="1" x14ac:dyDescent="0.4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ht="11.25" customHeight="1" x14ac:dyDescent="0.4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ht="11.25" customHeight="1" x14ac:dyDescent="0.4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ht="11.25" customHeight="1" x14ac:dyDescent="0.4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1.25" customHeight="1" x14ac:dyDescent="0.4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ht="11.25" customHeight="1" x14ac:dyDescent="0.4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ht="11.25" customHeight="1" x14ac:dyDescent="0.4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ht="11.25" customHeight="1" x14ac:dyDescent="0.4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1.25" customHeight="1" x14ac:dyDescent="0.4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ht="11.25" customHeight="1" x14ac:dyDescent="0.4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ht="11.25" customHeight="1" x14ac:dyDescent="0.4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ht="11.25" customHeight="1" x14ac:dyDescent="0.4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ht="11.25" customHeight="1" x14ac:dyDescent="0.4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ht="11.25" customHeight="1" x14ac:dyDescent="0.4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ht="11.25" customHeight="1" x14ac:dyDescent="0.4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</row>
    <row r="74" spans="1:15" ht="11.25" customHeight="1" x14ac:dyDescent="0.4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</row>
    <row r="75" spans="1:15" ht="11.25" customHeight="1" x14ac:dyDescent="0.4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</row>
    <row r="76" spans="1:15" ht="11.25" customHeight="1" x14ac:dyDescent="0.4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1:15" ht="11.25" customHeight="1" x14ac:dyDescent="0.4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</row>
    <row r="78" spans="1:15" ht="11.25" customHeight="1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</row>
    <row r="79" spans="1:15" ht="11.25" customHeight="1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  <row r="80" spans="1:15" ht="11.25" customHeight="1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11.25" customHeight="1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ht="11.25" customHeight="1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ht="11.25" customHeight="1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ht="11.25" customHeight="1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ht="11.25" customHeight="1" x14ac:dyDescent="0.4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ht="11.25" customHeight="1" x14ac:dyDescent="0.4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ht="11.25" customHeight="1" x14ac:dyDescent="0.4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ht="11.25" customHeight="1" x14ac:dyDescent="0.4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ht="11.25" customHeight="1" x14ac:dyDescent="0.4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ht="11.25" customHeight="1" x14ac:dyDescent="0.4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11.25" customHeight="1" x14ac:dyDescent="0.4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ht="11.25" customHeight="1" x14ac:dyDescent="0.4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ht="11.25" customHeight="1" x14ac:dyDescent="0.4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ht="11.25" customHeight="1" x14ac:dyDescent="0.4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ht="11.25" customHeight="1" x14ac:dyDescent="0.4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ht="11.25" customHeight="1" x14ac:dyDescent="0.4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ht="11.25" customHeight="1" x14ac:dyDescent="0.4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ht="11.25" customHeight="1" x14ac:dyDescent="0.4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ht="11.25" customHeight="1" x14ac:dyDescent="0.4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ht="11.25" customHeight="1" x14ac:dyDescent="0.4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ht="11.25" customHeight="1" x14ac:dyDescent="0.4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ht="11.25" customHeight="1" x14ac:dyDescent="0.4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ht="11.25" customHeight="1" x14ac:dyDescent="0.4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ht="11.25" customHeight="1" x14ac:dyDescent="0.4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ht="11.25" customHeight="1" x14ac:dyDescent="0.4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ht="11.25" customHeight="1" x14ac:dyDescent="0.4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ht="11.25" customHeight="1" x14ac:dyDescent="0.4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ht="11.25" customHeight="1" x14ac:dyDescent="0.4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ht="11.25" customHeight="1" x14ac:dyDescent="0.4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ht="11.25" customHeight="1" x14ac:dyDescent="0.4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ht="11.25" customHeight="1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ht="11.25" customHeight="1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ht="11.25" customHeight="1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  <row r="114" spans="1:15" ht="11.25" customHeight="1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ht="11.25" customHeight="1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ht="11.25" customHeight="1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ht="11.25" customHeight="1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ht="11.25" customHeight="1" x14ac:dyDescent="0.4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ht="11.25" customHeight="1" x14ac:dyDescent="0.4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ht="11.25" customHeight="1" x14ac:dyDescent="0.4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ht="11.25" customHeight="1" x14ac:dyDescent="0.4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1:15" ht="11.25" customHeight="1" x14ac:dyDescent="0.4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ht="11.25" customHeight="1" x14ac:dyDescent="0.4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ht="11.25" customHeight="1" x14ac:dyDescent="0.4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ht="11.25" customHeight="1" x14ac:dyDescent="0.4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ht="11.25" customHeight="1" x14ac:dyDescent="0.4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</row>
    <row r="127" spans="1:15" ht="11.25" customHeight="1" x14ac:dyDescent="0.4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1:15" ht="11.25" customHeight="1" x14ac:dyDescent="0.4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1:15" ht="11.25" customHeight="1" x14ac:dyDescent="0.4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ht="11.25" customHeight="1" x14ac:dyDescent="0.4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ht="11.25" customHeight="1" x14ac:dyDescent="0.4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ht="11.25" customHeight="1" x14ac:dyDescent="0.4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ht="11.25" customHeight="1" x14ac:dyDescent="0.4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</row>
    <row r="134" spans="1:15" ht="11.25" customHeight="1" x14ac:dyDescent="0.4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ht="11.25" customHeight="1" x14ac:dyDescent="0.4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5" ht="11.25" customHeight="1" x14ac:dyDescent="0.4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</row>
    <row r="137" spans="1:15" ht="11.25" customHeight="1" x14ac:dyDescent="0.4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</row>
    <row r="138" spans="1:15" ht="11.25" customHeight="1" x14ac:dyDescent="0.4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ht="11.25" customHeight="1" x14ac:dyDescent="0.4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ht="11.25" customHeight="1" x14ac:dyDescent="0.4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</row>
    <row r="141" spans="1:15" ht="11.25" customHeight="1" x14ac:dyDescent="0.4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</row>
    <row r="142" spans="1:15" ht="11.25" customHeight="1" x14ac:dyDescent="0.4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1:15" ht="11.25" customHeight="1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ht="11.25" customHeight="1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ht="11.25" customHeight="1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ht="11.25" customHeight="1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ht="11.25" customHeight="1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ht="11.25" customHeight="1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ht="11.25" customHeight="1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ht="11.25" customHeight="1" x14ac:dyDescent="0.4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ht="11.25" customHeight="1" x14ac:dyDescent="0.4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ht="11.25" customHeight="1" x14ac:dyDescent="0.4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ht="11.25" customHeight="1" x14ac:dyDescent="0.4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ht="11.25" customHeight="1" x14ac:dyDescent="0.4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ht="11.25" customHeight="1" x14ac:dyDescent="0.4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ht="11.25" customHeight="1" x14ac:dyDescent="0.4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ht="11.25" customHeight="1" x14ac:dyDescent="0.4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ht="11.25" customHeight="1" x14ac:dyDescent="0.4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ht="11.25" customHeight="1" x14ac:dyDescent="0.4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ht="11.25" customHeight="1" x14ac:dyDescent="0.4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ht="11.25" customHeight="1" x14ac:dyDescent="0.4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ht="11.25" customHeight="1" x14ac:dyDescent="0.4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ht="11.25" customHeight="1" x14ac:dyDescent="0.4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ht="11.25" customHeight="1" x14ac:dyDescent="0.4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ht="11.25" customHeight="1" x14ac:dyDescent="0.4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ht="11.25" customHeight="1" x14ac:dyDescent="0.4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ht="11.25" customHeight="1" x14ac:dyDescent="0.4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ht="11.25" customHeight="1" x14ac:dyDescent="0.4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ht="11.25" customHeight="1" x14ac:dyDescent="0.4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ht="11.25" customHeight="1" x14ac:dyDescent="0.4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ht="11.25" customHeight="1" x14ac:dyDescent="0.4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ht="11.25" customHeight="1" x14ac:dyDescent="0.4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ht="11.25" customHeight="1" x14ac:dyDescent="0.4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ht="11.25" customHeight="1" x14ac:dyDescent="0.4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ht="11.25" customHeight="1" x14ac:dyDescent="0.4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ht="11.25" customHeight="1" x14ac:dyDescent="0.4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ht="11.25" customHeight="1" x14ac:dyDescent="0.4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ht="11.25" customHeight="1" x14ac:dyDescent="0.4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ht="11.25" customHeight="1" x14ac:dyDescent="0.4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ht="11.25" customHeight="1" x14ac:dyDescent="0.4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ht="11.25" customHeight="1" x14ac:dyDescent="0.4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ht="11.25" customHeight="1" x14ac:dyDescent="0.4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ht="11.25" customHeight="1" x14ac:dyDescent="0.4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ht="11.25" customHeight="1" x14ac:dyDescent="0.4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ht="11.25" customHeight="1" x14ac:dyDescent="0.4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ht="11.25" customHeight="1" x14ac:dyDescent="0.4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ht="11.25" customHeight="1" x14ac:dyDescent="0.4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ht="11.25" customHeight="1" x14ac:dyDescent="0.4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ht="11.25" customHeight="1" x14ac:dyDescent="0.4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ht="11.25" customHeight="1" x14ac:dyDescent="0.4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ht="11.25" customHeight="1" x14ac:dyDescent="0.4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ht="11.25" customHeight="1" x14ac:dyDescent="0.4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ht="11.25" customHeight="1" x14ac:dyDescent="0.4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ht="11.25" customHeight="1" x14ac:dyDescent="0.4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ht="11.25" customHeight="1" x14ac:dyDescent="0.4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ht="11.25" customHeight="1" x14ac:dyDescent="0.4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ht="11.25" customHeight="1" x14ac:dyDescent="0.4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ht="11.25" customHeight="1" x14ac:dyDescent="0.4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ht="11.25" customHeight="1" x14ac:dyDescent="0.4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ht="11.25" customHeight="1" x14ac:dyDescent="0.4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ht="11.25" customHeight="1" x14ac:dyDescent="0.4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ht="11.25" customHeight="1" x14ac:dyDescent="0.4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ht="11.25" customHeight="1" x14ac:dyDescent="0.4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ht="11.25" customHeight="1" x14ac:dyDescent="0.4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ht="11.25" customHeight="1" x14ac:dyDescent="0.4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ht="11.25" customHeight="1" x14ac:dyDescent="0.4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11.25" customHeight="1" x14ac:dyDescent="0.4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11.25" customHeight="1" x14ac:dyDescent="0.4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11.25" customHeight="1" x14ac:dyDescent="0.4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11.25" customHeight="1" x14ac:dyDescent="0.4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ht="11.25" customHeight="1" x14ac:dyDescent="0.4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ht="11.25" customHeight="1" x14ac:dyDescent="0.4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ht="11.25" customHeight="1" x14ac:dyDescent="0.4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ht="11.25" customHeight="1" x14ac:dyDescent="0.4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ht="11.25" customHeight="1" x14ac:dyDescent="0.4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ht="11.25" customHeight="1" x14ac:dyDescent="0.4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ht="11.25" customHeight="1" x14ac:dyDescent="0.4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ht="11.25" customHeight="1" x14ac:dyDescent="0.4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ht="11.25" customHeight="1" x14ac:dyDescent="0.4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ht="11.25" customHeight="1" x14ac:dyDescent="0.4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ht="11.25" customHeight="1" x14ac:dyDescent="0.4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ht="11.25" customHeight="1" x14ac:dyDescent="0.4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ht="11.25" customHeight="1" x14ac:dyDescent="0.4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ht="11.25" customHeight="1" x14ac:dyDescent="0.4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ht="11.25" customHeight="1" x14ac:dyDescent="0.4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ht="11.25" customHeight="1" x14ac:dyDescent="0.4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ht="11.25" customHeight="1" x14ac:dyDescent="0.4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ht="11.25" customHeight="1" x14ac:dyDescent="0.4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ht="11.25" customHeight="1" x14ac:dyDescent="0.4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ht="11.25" customHeight="1" x14ac:dyDescent="0.4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ht="11.25" customHeight="1" x14ac:dyDescent="0.4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ht="11.25" customHeight="1" x14ac:dyDescent="0.4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ht="11.25" customHeight="1" x14ac:dyDescent="0.4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ht="11.25" customHeight="1" x14ac:dyDescent="0.4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ht="11.25" customHeight="1" x14ac:dyDescent="0.4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ht="11.25" customHeight="1" x14ac:dyDescent="0.4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ht="11.25" customHeight="1" x14ac:dyDescent="0.4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ht="11.25" customHeight="1" x14ac:dyDescent="0.4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ht="11.25" customHeight="1" x14ac:dyDescent="0.4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ht="11.25" customHeight="1" x14ac:dyDescent="0.4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ht="11.25" customHeight="1" x14ac:dyDescent="0.4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ht="11.25" customHeight="1" x14ac:dyDescent="0.4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ht="11.25" customHeight="1" x14ac:dyDescent="0.4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ht="11.25" customHeight="1" x14ac:dyDescent="0.4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ht="11.25" customHeight="1" x14ac:dyDescent="0.4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ht="11.25" customHeight="1" x14ac:dyDescent="0.4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ht="11.25" customHeight="1" x14ac:dyDescent="0.4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ht="11.25" customHeight="1" x14ac:dyDescent="0.4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ht="11.25" customHeight="1" x14ac:dyDescent="0.4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ht="11.25" customHeight="1" x14ac:dyDescent="0.4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ht="11.25" customHeight="1" x14ac:dyDescent="0.4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ht="11.25" customHeight="1" x14ac:dyDescent="0.4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ht="11.25" customHeight="1" x14ac:dyDescent="0.4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ht="11.25" customHeight="1" x14ac:dyDescent="0.4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ht="11.25" customHeight="1" x14ac:dyDescent="0.4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ht="11.25" customHeight="1" x14ac:dyDescent="0.4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ht="11.25" customHeight="1" x14ac:dyDescent="0.4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ht="11.25" customHeight="1" x14ac:dyDescent="0.4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ht="11.25" customHeight="1" x14ac:dyDescent="0.4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ht="11.25" customHeight="1" x14ac:dyDescent="0.4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ht="11.25" customHeight="1" x14ac:dyDescent="0.4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ht="11.25" customHeight="1" x14ac:dyDescent="0.4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ht="11.25" customHeight="1" x14ac:dyDescent="0.4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ht="11.25" customHeight="1" x14ac:dyDescent="0.4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ht="11.25" customHeight="1" x14ac:dyDescent="0.4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ht="11.25" customHeight="1" x14ac:dyDescent="0.4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ht="11.25" customHeight="1" x14ac:dyDescent="0.4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ht="11.25" customHeight="1" x14ac:dyDescent="0.4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ht="11.25" customHeight="1" x14ac:dyDescent="0.4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ht="11.25" customHeight="1" x14ac:dyDescent="0.4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ht="11.25" customHeight="1" x14ac:dyDescent="0.4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ht="11.25" customHeight="1" x14ac:dyDescent="0.4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ht="11.25" customHeight="1" x14ac:dyDescent="0.4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ht="11.25" customHeight="1" x14ac:dyDescent="0.4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ht="11.25" customHeight="1" x14ac:dyDescent="0.4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ht="11.25" customHeight="1" x14ac:dyDescent="0.4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ht="11.25" customHeight="1" x14ac:dyDescent="0.4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ht="11.25" customHeight="1" x14ac:dyDescent="0.4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ht="11.25" customHeight="1" x14ac:dyDescent="0.4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ht="11.25" customHeight="1" x14ac:dyDescent="0.4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ht="11.25" customHeight="1" x14ac:dyDescent="0.4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ht="11.25" customHeight="1" x14ac:dyDescent="0.4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ht="11.25" customHeight="1" x14ac:dyDescent="0.4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ht="11.25" customHeight="1" x14ac:dyDescent="0.4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ht="11.25" customHeight="1" x14ac:dyDescent="0.4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ht="11.25" customHeight="1" x14ac:dyDescent="0.4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ht="11.25" customHeight="1" x14ac:dyDescent="0.4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ht="11.25" customHeight="1" x14ac:dyDescent="0.4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ht="11.25" customHeight="1" x14ac:dyDescent="0.4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ht="11.25" customHeight="1" x14ac:dyDescent="0.4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ht="11.25" customHeight="1" x14ac:dyDescent="0.4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ht="11.25" customHeight="1" x14ac:dyDescent="0.4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ht="11.25" customHeight="1" x14ac:dyDescent="0.4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ht="11.25" customHeight="1" x14ac:dyDescent="0.4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ht="11.25" customHeight="1" x14ac:dyDescent="0.4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ht="11.25" customHeight="1" x14ac:dyDescent="0.4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ht="11.25" customHeight="1" x14ac:dyDescent="0.4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ht="11.25" customHeight="1" x14ac:dyDescent="0.4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ht="11.25" customHeight="1" x14ac:dyDescent="0.4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ht="11.25" customHeight="1" x14ac:dyDescent="0.4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ht="11.25" customHeight="1" x14ac:dyDescent="0.4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ht="11.25" customHeight="1" x14ac:dyDescent="0.4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ht="11.25" customHeight="1" x14ac:dyDescent="0.4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ht="11.25" customHeight="1" x14ac:dyDescent="0.4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ht="11.25" customHeight="1" x14ac:dyDescent="0.4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ht="11.25" customHeight="1" x14ac:dyDescent="0.4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ht="11.25" customHeight="1" x14ac:dyDescent="0.4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ht="11.25" customHeight="1" x14ac:dyDescent="0.4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ht="11.25" customHeight="1" x14ac:dyDescent="0.4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ht="11.25" customHeight="1" x14ac:dyDescent="0.4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ht="11.25" customHeight="1" x14ac:dyDescent="0.4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ht="11.25" customHeight="1" x14ac:dyDescent="0.4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ht="11.25" customHeight="1" x14ac:dyDescent="0.4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ht="11.25" customHeight="1" x14ac:dyDescent="0.4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ht="11.25" customHeight="1" x14ac:dyDescent="0.4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ht="11.25" customHeight="1" x14ac:dyDescent="0.4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ht="11.25" customHeight="1" x14ac:dyDescent="0.4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ht="11.25" customHeight="1" x14ac:dyDescent="0.4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ht="11.25" customHeight="1" x14ac:dyDescent="0.4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ht="11.25" customHeight="1" x14ac:dyDescent="0.4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ht="11.25" customHeight="1" x14ac:dyDescent="0.4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ht="11.25" customHeight="1" x14ac:dyDescent="0.4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ht="11.25" customHeight="1" x14ac:dyDescent="0.4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ht="11.25" customHeight="1" x14ac:dyDescent="0.4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ht="11.25" customHeight="1" x14ac:dyDescent="0.4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ht="11.25" customHeight="1" x14ac:dyDescent="0.4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ht="11.25" customHeight="1" x14ac:dyDescent="0.4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ht="11.25" customHeight="1" x14ac:dyDescent="0.4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ht="11.25" customHeight="1" x14ac:dyDescent="0.4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ht="11.25" customHeight="1" x14ac:dyDescent="0.4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ht="11.25" customHeight="1" x14ac:dyDescent="0.4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ht="11.25" customHeight="1" x14ac:dyDescent="0.4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ht="11.25" customHeight="1" x14ac:dyDescent="0.4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ht="11.25" customHeight="1" x14ac:dyDescent="0.4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ht="11.25" customHeight="1" x14ac:dyDescent="0.4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ht="11.25" customHeight="1" x14ac:dyDescent="0.4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ht="11.25" customHeight="1" x14ac:dyDescent="0.4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ht="11.25" customHeight="1" x14ac:dyDescent="0.4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ht="11.25" customHeight="1" x14ac:dyDescent="0.4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ht="11.25" customHeight="1" x14ac:dyDescent="0.4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ht="11.25" customHeight="1" x14ac:dyDescent="0.4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ht="11.25" customHeight="1" x14ac:dyDescent="0.4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ht="11.25" customHeight="1" x14ac:dyDescent="0.4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ht="11.25" customHeight="1" x14ac:dyDescent="0.4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ht="11.25" customHeight="1" x14ac:dyDescent="0.4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ht="11.25" customHeight="1" x14ac:dyDescent="0.4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ht="11.25" customHeight="1" x14ac:dyDescent="0.4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ht="11.25" customHeight="1" x14ac:dyDescent="0.4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ht="11.25" customHeight="1" x14ac:dyDescent="0.4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ht="11.25" customHeight="1" x14ac:dyDescent="0.4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ht="11.25" customHeight="1" x14ac:dyDescent="0.4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ht="11.25" customHeight="1" x14ac:dyDescent="0.4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ht="11.25" customHeight="1" x14ac:dyDescent="0.4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ht="11.25" customHeight="1" x14ac:dyDescent="0.4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ht="11.25" customHeight="1" x14ac:dyDescent="0.4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ht="11.25" customHeight="1" x14ac:dyDescent="0.4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ht="11.25" customHeight="1" x14ac:dyDescent="0.4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ht="11.25" customHeight="1" x14ac:dyDescent="0.4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ht="11.25" customHeight="1" x14ac:dyDescent="0.4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ht="11.25" customHeight="1" x14ac:dyDescent="0.4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ht="11.25" customHeight="1" x14ac:dyDescent="0.4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ht="11.25" customHeight="1" x14ac:dyDescent="0.4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ht="11.25" customHeight="1" x14ac:dyDescent="0.4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ht="11.25" customHeight="1" x14ac:dyDescent="0.4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ht="11.25" customHeight="1" x14ac:dyDescent="0.4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ht="11.25" customHeight="1" x14ac:dyDescent="0.4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ht="11.25" customHeight="1" x14ac:dyDescent="0.4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ht="11.25" customHeight="1" x14ac:dyDescent="0.4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ht="11.25" customHeight="1" x14ac:dyDescent="0.4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ht="11.25" customHeight="1" x14ac:dyDescent="0.4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ht="11.25" customHeight="1" x14ac:dyDescent="0.4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ht="11.25" customHeight="1" x14ac:dyDescent="0.4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ht="11.25" customHeight="1" x14ac:dyDescent="0.4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ht="11.25" customHeight="1" x14ac:dyDescent="0.4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ht="11.25" customHeight="1" x14ac:dyDescent="0.4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ht="11.25" customHeight="1" x14ac:dyDescent="0.4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ht="11.25" customHeight="1" x14ac:dyDescent="0.4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ht="11.25" customHeight="1" x14ac:dyDescent="0.4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ht="11.25" customHeight="1" x14ac:dyDescent="0.4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ht="11.25" customHeight="1" x14ac:dyDescent="0.4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ht="11.25" customHeight="1" x14ac:dyDescent="0.4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ht="11.25" customHeight="1" x14ac:dyDescent="0.4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ht="11.25" customHeight="1" x14ac:dyDescent="0.4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ht="11.25" customHeight="1" x14ac:dyDescent="0.4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ht="11.25" customHeight="1" x14ac:dyDescent="0.4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ht="11.25" customHeight="1" x14ac:dyDescent="0.4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ht="11.25" customHeight="1" x14ac:dyDescent="0.4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ht="11.25" customHeight="1" x14ac:dyDescent="0.4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ht="11.25" customHeight="1" x14ac:dyDescent="0.4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ht="11.25" customHeight="1" x14ac:dyDescent="0.4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ht="11.25" customHeight="1" x14ac:dyDescent="0.4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ht="11.25" customHeight="1" x14ac:dyDescent="0.4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ht="11.25" customHeight="1" x14ac:dyDescent="0.4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ht="11.25" customHeight="1" x14ac:dyDescent="0.4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ht="11.25" customHeight="1" x14ac:dyDescent="0.4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ht="11.25" customHeight="1" x14ac:dyDescent="0.4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ht="11.25" customHeight="1" x14ac:dyDescent="0.4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ht="11.25" customHeight="1" x14ac:dyDescent="0.4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ht="11.25" customHeight="1" x14ac:dyDescent="0.4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ht="11.25" customHeight="1" x14ac:dyDescent="0.4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ht="11.25" customHeight="1" x14ac:dyDescent="0.4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ht="11.25" customHeight="1" x14ac:dyDescent="0.4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ht="11.25" customHeight="1" x14ac:dyDescent="0.4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ht="11.25" customHeight="1" x14ac:dyDescent="0.4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ht="11.25" customHeight="1" x14ac:dyDescent="0.4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ht="11.25" customHeight="1" x14ac:dyDescent="0.4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ht="11.25" customHeight="1" x14ac:dyDescent="0.4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ht="11.25" customHeight="1" x14ac:dyDescent="0.4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ht="11.25" customHeight="1" x14ac:dyDescent="0.4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ht="11.25" customHeight="1" x14ac:dyDescent="0.4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ht="11.25" customHeight="1" x14ac:dyDescent="0.4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ht="11.25" customHeight="1" x14ac:dyDescent="0.4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ht="11.25" customHeight="1" x14ac:dyDescent="0.4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ht="11.25" customHeight="1" x14ac:dyDescent="0.4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ht="11.25" customHeight="1" x14ac:dyDescent="0.4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ht="11.25" customHeight="1" x14ac:dyDescent="0.4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ht="11.25" customHeight="1" x14ac:dyDescent="0.4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ht="11.25" customHeight="1" x14ac:dyDescent="0.4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ht="11.25" customHeight="1" x14ac:dyDescent="0.4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ht="11.25" customHeight="1" x14ac:dyDescent="0.4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ht="11.25" customHeight="1" x14ac:dyDescent="0.4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ht="11.25" customHeight="1" x14ac:dyDescent="0.4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ht="11.25" customHeight="1" x14ac:dyDescent="0.4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ht="11.25" customHeight="1" x14ac:dyDescent="0.4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ht="11.25" customHeight="1" x14ac:dyDescent="0.4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ht="11.25" customHeight="1" x14ac:dyDescent="0.4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ht="11.25" customHeight="1" x14ac:dyDescent="0.4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ht="11.25" customHeight="1" x14ac:dyDescent="0.4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ht="11.25" customHeight="1" x14ac:dyDescent="0.4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ht="11.25" customHeight="1" x14ac:dyDescent="0.4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ht="11.25" customHeight="1" x14ac:dyDescent="0.4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ht="11.25" customHeight="1" x14ac:dyDescent="0.4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ht="11.25" customHeight="1" x14ac:dyDescent="0.4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ht="11.25" customHeight="1" x14ac:dyDescent="0.4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ht="11.25" customHeight="1" x14ac:dyDescent="0.4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ht="11.25" customHeight="1" x14ac:dyDescent="0.4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ht="11.25" customHeight="1" x14ac:dyDescent="0.4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ht="11.25" customHeight="1" x14ac:dyDescent="0.4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ht="11.25" customHeight="1" x14ac:dyDescent="0.4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ht="11.25" customHeight="1" x14ac:dyDescent="0.4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ht="11.25" customHeight="1" x14ac:dyDescent="0.4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ht="11.25" customHeight="1" x14ac:dyDescent="0.4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ht="11.25" customHeight="1" x14ac:dyDescent="0.4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ht="11.25" customHeight="1" x14ac:dyDescent="0.4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ht="11.25" customHeight="1" x14ac:dyDescent="0.4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ht="11.25" customHeight="1" x14ac:dyDescent="0.4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ht="11.25" customHeight="1" x14ac:dyDescent="0.4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ht="11.25" customHeight="1" x14ac:dyDescent="0.4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ht="11.25" customHeight="1" x14ac:dyDescent="0.4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ht="11.25" customHeight="1" x14ac:dyDescent="0.4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ht="11.25" customHeight="1" x14ac:dyDescent="0.4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ht="11.25" customHeight="1" x14ac:dyDescent="0.4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ht="11.25" customHeight="1" x14ac:dyDescent="0.4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ht="11.25" customHeight="1" x14ac:dyDescent="0.4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ht="11.25" customHeight="1" x14ac:dyDescent="0.4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ht="11.25" customHeight="1" x14ac:dyDescent="0.4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ht="11.25" customHeight="1" x14ac:dyDescent="0.4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ht="11.25" customHeight="1" x14ac:dyDescent="0.4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ht="11.25" customHeight="1" x14ac:dyDescent="0.4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ht="11.25" customHeight="1" x14ac:dyDescent="0.4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ht="11.25" customHeight="1" x14ac:dyDescent="0.4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ht="11.25" customHeight="1" x14ac:dyDescent="0.4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ht="11.25" customHeight="1" x14ac:dyDescent="0.4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ht="11.25" customHeight="1" x14ac:dyDescent="0.4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ht="11.25" customHeight="1" x14ac:dyDescent="0.4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ht="11.25" customHeight="1" x14ac:dyDescent="0.4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ht="11.25" customHeight="1" x14ac:dyDescent="0.4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ht="11.25" customHeight="1" x14ac:dyDescent="0.4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ht="11.25" customHeight="1" x14ac:dyDescent="0.4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ht="11.25" customHeight="1" x14ac:dyDescent="0.4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ht="11.25" customHeight="1" x14ac:dyDescent="0.4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ht="11.25" customHeight="1" x14ac:dyDescent="0.4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ht="11.25" customHeight="1" x14ac:dyDescent="0.4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ht="11.25" customHeight="1" x14ac:dyDescent="0.4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ht="11.25" customHeight="1" x14ac:dyDescent="0.4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ht="11.25" customHeight="1" x14ac:dyDescent="0.4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ht="11.25" customHeight="1" x14ac:dyDescent="0.4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ht="11.25" customHeight="1" x14ac:dyDescent="0.4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ht="11.25" customHeight="1" x14ac:dyDescent="0.4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ht="11.25" customHeight="1" x14ac:dyDescent="0.4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ht="11.25" customHeight="1" x14ac:dyDescent="0.4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ht="11.25" customHeight="1" x14ac:dyDescent="0.4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ht="11.25" customHeight="1" x14ac:dyDescent="0.4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ht="11.25" customHeight="1" x14ac:dyDescent="0.4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ht="11.25" customHeight="1" x14ac:dyDescent="0.4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ht="11.25" customHeight="1" x14ac:dyDescent="0.4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ht="11.25" customHeight="1" x14ac:dyDescent="0.4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ht="11.25" customHeight="1" x14ac:dyDescent="0.4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ht="11.25" customHeight="1" x14ac:dyDescent="0.4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ht="11.25" customHeight="1" x14ac:dyDescent="0.4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ht="11.25" customHeight="1" x14ac:dyDescent="0.4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ht="11.25" customHeight="1" x14ac:dyDescent="0.4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ht="11.25" customHeight="1" x14ac:dyDescent="0.4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ht="11.25" customHeight="1" x14ac:dyDescent="0.4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ht="11.25" customHeight="1" x14ac:dyDescent="0.4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ht="11.25" customHeight="1" x14ac:dyDescent="0.4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ht="11.25" customHeight="1" x14ac:dyDescent="0.4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ht="11.25" customHeight="1" x14ac:dyDescent="0.4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ht="11.25" customHeight="1" x14ac:dyDescent="0.4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ht="11.25" customHeight="1" x14ac:dyDescent="0.4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ht="11.25" customHeight="1" x14ac:dyDescent="0.4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ht="11.25" customHeight="1" x14ac:dyDescent="0.4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ht="11.25" customHeight="1" x14ac:dyDescent="0.4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ht="11.25" customHeight="1" x14ac:dyDescent="0.4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ht="11.25" customHeight="1" x14ac:dyDescent="0.4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ht="11.25" customHeight="1" x14ac:dyDescent="0.4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ht="11.25" customHeight="1" x14ac:dyDescent="0.4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ht="11.25" customHeight="1" x14ac:dyDescent="0.4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ht="11.25" customHeight="1" x14ac:dyDescent="0.4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ht="11.25" customHeight="1" x14ac:dyDescent="0.4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ht="11.25" customHeight="1" x14ac:dyDescent="0.4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ht="11.25" customHeight="1" x14ac:dyDescent="0.4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ht="11.25" customHeight="1" x14ac:dyDescent="0.4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ht="11.25" customHeight="1" x14ac:dyDescent="0.4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ht="11.25" customHeight="1" x14ac:dyDescent="0.4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ht="11.25" customHeight="1" x14ac:dyDescent="0.4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ht="11.25" customHeight="1" x14ac:dyDescent="0.4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ht="11.25" customHeight="1" x14ac:dyDescent="0.4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ht="11.25" customHeight="1" x14ac:dyDescent="0.4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ht="11.25" customHeight="1" x14ac:dyDescent="0.4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ht="11.25" customHeight="1" x14ac:dyDescent="0.4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ht="11.25" customHeight="1" x14ac:dyDescent="0.4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ht="11.25" customHeight="1" x14ac:dyDescent="0.4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ht="11.25" customHeight="1" x14ac:dyDescent="0.4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ht="11.25" customHeight="1" x14ac:dyDescent="0.4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ht="11.25" customHeight="1" x14ac:dyDescent="0.4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ht="11.25" customHeight="1" x14ac:dyDescent="0.4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ht="11.25" customHeight="1" x14ac:dyDescent="0.4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ht="11.25" customHeight="1" x14ac:dyDescent="0.4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ht="11.25" customHeight="1" x14ac:dyDescent="0.4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ht="11.25" customHeight="1" x14ac:dyDescent="0.4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ht="11.25" customHeight="1" x14ac:dyDescent="0.4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ht="11.25" customHeight="1" x14ac:dyDescent="0.4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ht="11.25" customHeight="1" x14ac:dyDescent="0.4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ht="11.25" customHeight="1" x14ac:dyDescent="0.4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ht="11.25" customHeight="1" x14ac:dyDescent="0.4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ht="11.25" customHeight="1" x14ac:dyDescent="0.4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ht="11.25" customHeight="1" x14ac:dyDescent="0.4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ht="11.25" customHeight="1" x14ac:dyDescent="0.4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ht="11.25" customHeight="1" x14ac:dyDescent="0.4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ht="11.25" customHeight="1" x14ac:dyDescent="0.4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ht="11.25" customHeight="1" x14ac:dyDescent="0.4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ht="11.25" customHeight="1" x14ac:dyDescent="0.4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ht="11.25" customHeight="1" x14ac:dyDescent="0.4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ht="11.25" customHeight="1" x14ac:dyDescent="0.4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ht="11.25" customHeight="1" x14ac:dyDescent="0.4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ht="11.25" customHeight="1" x14ac:dyDescent="0.4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ht="11.25" customHeight="1" x14ac:dyDescent="0.4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ht="11.25" customHeight="1" x14ac:dyDescent="0.4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ht="11.25" customHeight="1" x14ac:dyDescent="0.4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ht="11.25" customHeight="1" x14ac:dyDescent="0.4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ht="11.25" customHeight="1" x14ac:dyDescent="0.4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ht="11.25" customHeight="1" x14ac:dyDescent="0.4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ht="11.25" customHeight="1" x14ac:dyDescent="0.4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ht="11.25" customHeight="1" x14ac:dyDescent="0.4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ht="11.25" customHeight="1" x14ac:dyDescent="0.4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ht="11.25" customHeight="1" x14ac:dyDescent="0.4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</row>
    <row r="558" spans="1:15" ht="11.25" customHeight="1" x14ac:dyDescent="0.4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</row>
    <row r="559" spans="1:15" ht="11.25" customHeight="1" x14ac:dyDescent="0.4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</row>
    <row r="560" spans="1:15" ht="11.25" customHeight="1" x14ac:dyDescent="0.4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</row>
    <row r="561" spans="1:15" ht="11.25" customHeight="1" x14ac:dyDescent="0.4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</row>
    <row r="562" spans="1:15" ht="11.25" customHeight="1" x14ac:dyDescent="0.4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</row>
    <row r="563" spans="1:15" ht="11.25" customHeight="1" x14ac:dyDescent="0.4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</row>
    <row r="564" spans="1:15" ht="11.25" customHeight="1" x14ac:dyDescent="0.4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</row>
    <row r="565" spans="1:15" ht="11.25" customHeight="1" x14ac:dyDescent="0.4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</row>
    <row r="566" spans="1:15" ht="11.25" customHeight="1" x14ac:dyDescent="0.4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</row>
    <row r="567" spans="1:15" ht="11.25" customHeight="1" x14ac:dyDescent="0.4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</row>
    <row r="568" spans="1:15" ht="11.25" customHeight="1" x14ac:dyDescent="0.4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</row>
    <row r="569" spans="1:15" ht="11.25" customHeight="1" x14ac:dyDescent="0.4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</row>
    <row r="570" spans="1:15" ht="11.25" customHeight="1" x14ac:dyDescent="0.4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</row>
    <row r="571" spans="1:15" ht="11.25" customHeight="1" x14ac:dyDescent="0.4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</row>
    <row r="572" spans="1:15" ht="11.25" customHeight="1" x14ac:dyDescent="0.4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</row>
    <row r="573" spans="1:15" ht="11.25" customHeight="1" x14ac:dyDescent="0.4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</row>
    <row r="574" spans="1:15" ht="11.25" customHeight="1" x14ac:dyDescent="0.4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</row>
    <row r="575" spans="1:15" ht="11.25" customHeight="1" x14ac:dyDescent="0.4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</row>
    <row r="576" spans="1:15" ht="11.25" customHeight="1" x14ac:dyDescent="0.4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</row>
    <row r="577" spans="1:15" ht="11.25" customHeight="1" x14ac:dyDescent="0.4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</row>
    <row r="578" spans="1:15" ht="11.25" customHeight="1" x14ac:dyDescent="0.4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</row>
    <row r="579" spans="1:15" ht="11.25" customHeight="1" x14ac:dyDescent="0.4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</row>
    <row r="580" spans="1:15" ht="11.25" customHeight="1" x14ac:dyDescent="0.4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</row>
    <row r="581" spans="1:15" ht="11.25" customHeight="1" x14ac:dyDescent="0.4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</row>
    <row r="582" spans="1:15" ht="11.25" customHeight="1" x14ac:dyDescent="0.4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</row>
    <row r="583" spans="1:15" ht="11.25" customHeight="1" x14ac:dyDescent="0.4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</row>
    <row r="584" spans="1:15" ht="11.25" customHeight="1" x14ac:dyDescent="0.4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</row>
    <row r="585" spans="1:15" ht="11.25" customHeight="1" x14ac:dyDescent="0.4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</row>
    <row r="586" spans="1:15" ht="11.25" customHeight="1" x14ac:dyDescent="0.4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</row>
    <row r="587" spans="1:15" ht="11.25" customHeight="1" x14ac:dyDescent="0.4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</row>
    <row r="588" spans="1:15" ht="11.25" customHeight="1" x14ac:dyDescent="0.4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</row>
    <row r="589" spans="1:15" ht="11.25" customHeight="1" x14ac:dyDescent="0.4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</row>
    <row r="590" spans="1:15" ht="11.25" customHeight="1" x14ac:dyDescent="0.4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</row>
    <row r="591" spans="1:15" ht="11.25" customHeight="1" x14ac:dyDescent="0.4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</row>
    <row r="592" spans="1:15" ht="11.25" customHeight="1" x14ac:dyDescent="0.4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</row>
    <row r="593" spans="1:15" ht="11.25" customHeight="1" x14ac:dyDescent="0.4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</row>
    <row r="594" spans="1:15" ht="11.25" customHeight="1" x14ac:dyDescent="0.4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</row>
    <row r="595" spans="1:15" ht="11.25" customHeight="1" x14ac:dyDescent="0.4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</row>
    <row r="596" spans="1:15" ht="11.25" customHeight="1" x14ac:dyDescent="0.4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</row>
    <row r="597" spans="1:15" ht="11.25" customHeight="1" x14ac:dyDescent="0.4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</row>
    <row r="598" spans="1:15" ht="11.25" customHeight="1" x14ac:dyDescent="0.4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</row>
    <row r="599" spans="1:15" ht="11.25" customHeight="1" x14ac:dyDescent="0.4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</row>
    <row r="600" spans="1:15" ht="11.25" customHeight="1" x14ac:dyDescent="0.4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</row>
    <row r="601" spans="1:15" ht="11.25" customHeight="1" x14ac:dyDescent="0.4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</row>
    <row r="602" spans="1:15" ht="11.25" customHeight="1" x14ac:dyDescent="0.4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</row>
    <row r="603" spans="1:15" ht="11.25" customHeight="1" x14ac:dyDescent="0.4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</row>
    <row r="604" spans="1:15" ht="11.25" customHeight="1" x14ac:dyDescent="0.4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</row>
    <row r="605" spans="1:15" ht="11.25" customHeight="1" x14ac:dyDescent="0.4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</row>
    <row r="606" spans="1:15" ht="11.25" customHeight="1" x14ac:dyDescent="0.4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</row>
    <row r="607" spans="1:15" ht="11.25" customHeight="1" x14ac:dyDescent="0.4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</row>
    <row r="608" spans="1:15" ht="11.25" customHeight="1" x14ac:dyDescent="0.4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</row>
    <row r="609" spans="1:15" ht="11.25" customHeight="1" x14ac:dyDescent="0.4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</row>
    <row r="610" spans="1:15" ht="11.25" customHeight="1" x14ac:dyDescent="0.4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</row>
    <row r="611" spans="1:15" ht="11.25" customHeight="1" x14ac:dyDescent="0.4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</row>
    <row r="612" spans="1:15" ht="11.25" customHeight="1" x14ac:dyDescent="0.4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</row>
    <row r="613" spans="1:15" ht="11.25" customHeight="1" x14ac:dyDescent="0.4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</row>
    <row r="614" spans="1:15" ht="11.25" customHeight="1" x14ac:dyDescent="0.4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</row>
    <row r="615" spans="1:15" ht="11.25" customHeight="1" x14ac:dyDescent="0.4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</row>
    <row r="616" spans="1:15" ht="11.25" customHeight="1" x14ac:dyDescent="0.4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</row>
    <row r="617" spans="1:15" ht="11.25" customHeight="1" x14ac:dyDescent="0.4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</row>
    <row r="618" spans="1:15" ht="11.25" customHeight="1" x14ac:dyDescent="0.4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</row>
    <row r="619" spans="1:15" ht="11.25" customHeight="1" x14ac:dyDescent="0.4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</row>
    <row r="620" spans="1:15" ht="11.25" customHeight="1" x14ac:dyDescent="0.4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</row>
    <row r="621" spans="1:15" ht="11.25" customHeight="1" x14ac:dyDescent="0.4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</row>
    <row r="622" spans="1:15" ht="11.25" customHeight="1" x14ac:dyDescent="0.4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</row>
    <row r="623" spans="1:15" ht="11.25" customHeight="1" x14ac:dyDescent="0.4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</row>
    <row r="624" spans="1:15" ht="11.25" customHeight="1" x14ac:dyDescent="0.4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</row>
    <row r="625" spans="1:15" ht="11.25" customHeight="1" x14ac:dyDescent="0.4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</row>
    <row r="626" spans="1:15" ht="11.25" customHeight="1" x14ac:dyDescent="0.4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</row>
    <row r="627" spans="1:15" ht="11.25" customHeight="1" x14ac:dyDescent="0.4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</row>
    <row r="628" spans="1:15" ht="11.25" customHeight="1" x14ac:dyDescent="0.4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</row>
    <row r="629" spans="1:15" ht="11.25" customHeight="1" x14ac:dyDescent="0.4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</row>
    <row r="630" spans="1:15" ht="11.25" customHeight="1" x14ac:dyDescent="0.4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</row>
    <row r="631" spans="1:15" ht="11.25" customHeight="1" x14ac:dyDescent="0.4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</row>
    <row r="632" spans="1:15" ht="11.25" customHeight="1" x14ac:dyDescent="0.4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</row>
    <row r="633" spans="1:15" ht="11.25" customHeight="1" x14ac:dyDescent="0.4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</row>
    <row r="634" spans="1:15" ht="11.25" customHeight="1" x14ac:dyDescent="0.4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</row>
    <row r="635" spans="1:15" ht="11.25" customHeight="1" x14ac:dyDescent="0.4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</row>
    <row r="636" spans="1:15" ht="11.25" customHeight="1" x14ac:dyDescent="0.4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</row>
    <row r="637" spans="1:15" ht="11.25" customHeight="1" x14ac:dyDescent="0.4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</row>
    <row r="638" spans="1:15" ht="11.25" customHeight="1" x14ac:dyDescent="0.4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</row>
    <row r="639" spans="1:15" ht="11.25" customHeight="1" x14ac:dyDescent="0.4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</row>
    <row r="640" spans="1:15" ht="11.25" customHeight="1" x14ac:dyDescent="0.4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</row>
    <row r="641" spans="1:15" ht="11.25" customHeight="1" x14ac:dyDescent="0.4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</row>
    <row r="642" spans="1:15" ht="11.25" customHeight="1" x14ac:dyDescent="0.4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</row>
    <row r="643" spans="1:15" ht="11.25" customHeight="1" x14ac:dyDescent="0.4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</row>
    <row r="644" spans="1:15" ht="11.25" customHeight="1" x14ac:dyDescent="0.4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</row>
    <row r="645" spans="1:15" ht="11.25" customHeight="1" x14ac:dyDescent="0.4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</row>
    <row r="646" spans="1:15" ht="11.25" customHeight="1" x14ac:dyDescent="0.4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</row>
    <row r="647" spans="1:15" ht="11.25" customHeight="1" x14ac:dyDescent="0.4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</row>
    <row r="648" spans="1:15" ht="11.25" customHeight="1" x14ac:dyDescent="0.4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</row>
    <row r="649" spans="1:15" ht="11.25" customHeight="1" x14ac:dyDescent="0.4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</row>
    <row r="650" spans="1:15" ht="11.25" customHeight="1" x14ac:dyDescent="0.4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</row>
    <row r="651" spans="1:15" ht="11.25" customHeight="1" x14ac:dyDescent="0.4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</row>
    <row r="652" spans="1:15" ht="11.25" customHeight="1" x14ac:dyDescent="0.4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</row>
    <row r="653" spans="1:15" ht="11.25" customHeight="1" x14ac:dyDescent="0.4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</row>
    <row r="654" spans="1:15" ht="11.25" customHeight="1" x14ac:dyDescent="0.4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</row>
    <row r="655" spans="1:15" ht="11.25" customHeight="1" x14ac:dyDescent="0.4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</row>
    <row r="656" spans="1:15" ht="11.25" customHeight="1" x14ac:dyDescent="0.4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</row>
    <row r="657" spans="1:15" ht="11.25" customHeight="1" x14ac:dyDescent="0.4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</row>
    <row r="658" spans="1:15" ht="11.25" customHeight="1" x14ac:dyDescent="0.4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</row>
    <row r="659" spans="1:15" ht="11.25" customHeight="1" x14ac:dyDescent="0.4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</row>
    <row r="660" spans="1:15" ht="11.25" customHeight="1" x14ac:dyDescent="0.4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</row>
    <row r="661" spans="1:15" ht="11.25" customHeight="1" x14ac:dyDescent="0.4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</row>
    <row r="662" spans="1:15" ht="11.25" customHeight="1" x14ac:dyDescent="0.4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</row>
    <row r="663" spans="1:15" ht="11.25" customHeight="1" x14ac:dyDescent="0.4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</row>
    <row r="664" spans="1:15" ht="11.25" customHeight="1" x14ac:dyDescent="0.4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</row>
    <row r="665" spans="1:15" ht="11.25" customHeight="1" x14ac:dyDescent="0.4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</row>
    <row r="666" spans="1:15" ht="11.25" customHeight="1" x14ac:dyDescent="0.4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</row>
    <row r="667" spans="1:15" ht="11.25" customHeight="1" x14ac:dyDescent="0.4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</row>
    <row r="668" spans="1:15" ht="11.25" customHeight="1" x14ac:dyDescent="0.4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</row>
    <row r="669" spans="1:15" ht="11.25" customHeight="1" x14ac:dyDescent="0.4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</row>
    <row r="670" spans="1:15" ht="11.25" customHeight="1" x14ac:dyDescent="0.4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</row>
    <row r="671" spans="1:15" ht="11.25" customHeight="1" x14ac:dyDescent="0.4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</row>
    <row r="672" spans="1:15" ht="11.25" customHeight="1" x14ac:dyDescent="0.4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</row>
    <row r="673" spans="1:15" ht="11.25" customHeight="1" x14ac:dyDescent="0.4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</row>
    <row r="674" spans="1:15" ht="11.25" customHeight="1" x14ac:dyDescent="0.4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</row>
    <row r="675" spans="1:15" ht="11.25" customHeight="1" x14ac:dyDescent="0.4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</row>
    <row r="676" spans="1:15" ht="11.25" customHeight="1" x14ac:dyDescent="0.4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</row>
    <row r="677" spans="1:15" ht="11.25" customHeight="1" x14ac:dyDescent="0.4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</row>
    <row r="678" spans="1:15" ht="11.25" customHeight="1" x14ac:dyDescent="0.4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</row>
    <row r="679" spans="1:15" ht="11.25" customHeight="1" x14ac:dyDescent="0.4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</row>
    <row r="680" spans="1:15" ht="11.25" customHeight="1" x14ac:dyDescent="0.4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</row>
    <row r="681" spans="1:15" ht="11.25" customHeight="1" x14ac:dyDescent="0.4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</row>
    <row r="682" spans="1:15" ht="11.25" customHeight="1" x14ac:dyDescent="0.4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</row>
    <row r="683" spans="1:15" ht="11.25" customHeight="1" x14ac:dyDescent="0.4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</row>
    <row r="684" spans="1:15" ht="11.25" customHeight="1" x14ac:dyDescent="0.4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</row>
    <row r="685" spans="1:15" ht="11.25" customHeight="1" x14ac:dyDescent="0.4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</row>
    <row r="686" spans="1:15" ht="11.25" customHeight="1" x14ac:dyDescent="0.4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</row>
    <row r="687" spans="1:15" ht="11.25" customHeight="1" x14ac:dyDescent="0.4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</row>
    <row r="688" spans="1:15" ht="11.25" customHeight="1" x14ac:dyDescent="0.4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</row>
    <row r="689" spans="1:15" ht="11.25" customHeight="1" x14ac:dyDescent="0.4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</row>
    <row r="690" spans="1:15" ht="11.25" customHeight="1" x14ac:dyDescent="0.4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</row>
    <row r="691" spans="1:15" ht="11.25" customHeight="1" x14ac:dyDescent="0.4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</row>
    <row r="692" spans="1:15" ht="11.25" customHeight="1" x14ac:dyDescent="0.4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</row>
    <row r="693" spans="1:15" ht="11.25" customHeight="1" x14ac:dyDescent="0.4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</row>
    <row r="694" spans="1:15" ht="11.25" customHeight="1" x14ac:dyDescent="0.4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</row>
    <row r="695" spans="1:15" ht="11.25" customHeight="1" x14ac:dyDescent="0.4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</row>
    <row r="696" spans="1:15" ht="11.25" customHeight="1" x14ac:dyDescent="0.4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</row>
    <row r="697" spans="1:15" ht="11.25" customHeight="1" x14ac:dyDescent="0.4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</row>
    <row r="698" spans="1:15" ht="11.25" customHeight="1" x14ac:dyDescent="0.4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</row>
    <row r="699" spans="1:15" ht="11.25" customHeight="1" x14ac:dyDescent="0.4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</row>
    <row r="700" spans="1:15" ht="11.25" customHeight="1" x14ac:dyDescent="0.4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</row>
    <row r="701" spans="1:15" ht="11.25" customHeight="1" x14ac:dyDescent="0.4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</row>
    <row r="702" spans="1:15" ht="11.25" customHeight="1" x14ac:dyDescent="0.4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</row>
    <row r="703" spans="1:15" ht="11.25" customHeight="1" x14ac:dyDescent="0.4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</row>
    <row r="704" spans="1:15" ht="11.25" customHeight="1" x14ac:dyDescent="0.4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</row>
    <row r="705" spans="1:15" ht="11.25" customHeight="1" x14ac:dyDescent="0.4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</row>
    <row r="706" spans="1:15" ht="11.25" customHeight="1" x14ac:dyDescent="0.4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</row>
    <row r="707" spans="1:15" ht="11.25" customHeight="1" x14ac:dyDescent="0.4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</row>
    <row r="708" spans="1:15" ht="11.25" customHeight="1" x14ac:dyDescent="0.4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</row>
    <row r="709" spans="1:15" ht="11.25" customHeight="1" x14ac:dyDescent="0.4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</row>
    <row r="710" spans="1:15" ht="11.25" customHeight="1" x14ac:dyDescent="0.4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</row>
    <row r="711" spans="1:15" ht="11.25" customHeight="1" x14ac:dyDescent="0.4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</row>
    <row r="712" spans="1:15" ht="11.25" customHeight="1" x14ac:dyDescent="0.4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</row>
    <row r="713" spans="1:15" ht="11.25" customHeight="1" x14ac:dyDescent="0.4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</row>
    <row r="714" spans="1:15" ht="11.25" customHeight="1" x14ac:dyDescent="0.4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</row>
    <row r="715" spans="1:15" ht="11.25" customHeight="1" x14ac:dyDescent="0.4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</row>
    <row r="716" spans="1:15" ht="11.25" customHeight="1" x14ac:dyDescent="0.4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</row>
    <row r="717" spans="1:15" ht="11.25" customHeight="1" x14ac:dyDescent="0.4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</row>
    <row r="718" spans="1:15" ht="11.25" customHeight="1" x14ac:dyDescent="0.4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</row>
    <row r="719" spans="1:15" ht="11.25" customHeight="1" x14ac:dyDescent="0.4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</row>
    <row r="720" spans="1:15" ht="11.25" customHeight="1" x14ac:dyDescent="0.4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</row>
    <row r="721" spans="1:15" ht="11.25" customHeight="1" x14ac:dyDescent="0.4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</row>
    <row r="722" spans="1:15" ht="11.25" customHeight="1" x14ac:dyDescent="0.4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</row>
    <row r="723" spans="1:15" ht="11.25" customHeight="1" x14ac:dyDescent="0.4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</row>
    <row r="724" spans="1:15" ht="11.25" customHeight="1" x14ac:dyDescent="0.4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</row>
    <row r="725" spans="1:15" ht="11.25" customHeight="1" x14ac:dyDescent="0.4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</row>
    <row r="726" spans="1:15" ht="11.25" customHeight="1" x14ac:dyDescent="0.4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</row>
    <row r="727" spans="1:15" ht="11.25" customHeight="1" x14ac:dyDescent="0.4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</row>
    <row r="728" spans="1:15" ht="11.25" customHeight="1" x14ac:dyDescent="0.4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</row>
    <row r="729" spans="1:15" ht="11.25" customHeight="1" x14ac:dyDescent="0.4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</row>
    <row r="730" spans="1:15" ht="11.25" customHeight="1" x14ac:dyDescent="0.4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</row>
    <row r="731" spans="1:15" ht="11.25" customHeight="1" x14ac:dyDescent="0.4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</row>
    <row r="732" spans="1:15" ht="11.25" customHeight="1" x14ac:dyDescent="0.4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</row>
    <row r="733" spans="1:15" ht="11.25" customHeight="1" x14ac:dyDescent="0.4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</row>
    <row r="734" spans="1:15" ht="11.25" customHeight="1" x14ac:dyDescent="0.4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</row>
    <row r="735" spans="1:15" ht="11.25" customHeight="1" x14ac:dyDescent="0.4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</row>
    <row r="736" spans="1:15" ht="11.25" customHeight="1" x14ac:dyDescent="0.4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</row>
    <row r="737" spans="1:15" ht="11.25" customHeight="1" x14ac:dyDescent="0.4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</row>
    <row r="738" spans="1:15" ht="11.25" customHeight="1" x14ac:dyDescent="0.4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</row>
    <row r="739" spans="1:15" ht="11.25" customHeight="1" x14ac:dyDescent="0.4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</row>
    <row r="740" spans="1:15" ht="11.25" customHeight="1" x14ac:dyDescent="0.4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</row>
    <row r="741" spans="1:15" ht="11.25" customHeight="1" x14ac:dyDescent="0.4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</row>
    <row r="742" spans="1:15" ht="11.25" customHeight="1" x14ac:dyDescent="0.4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</row>
    <row r="743" spans="1:15" ht="11.25" customHeight="1" x14ac:dyDescent="0.4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</row>
    <row r="744" spans="1:15" ht="11.25" customHeight="1" x14ac:dyDescent="0.4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</row>
    <row r="745" spans="1:15" ht="11.25" customHeight="1" x14ac:dyDescent="0.4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</row>
    <row r="746" spans="1:15" ht="11.25" customHeight="1" x14ac:dyDescent="0.4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</row>
    <row r="747" spans="1:15" ht="11.25" customHeight="1" x14ac:dyDescent="0.4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</row>
    <row r="748" spans="1:15" ht="11.25" customHeight="1" x14ac:dyDescent="0.4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</row>
    <row r="749" spans="1:15" ht="11.25" customHeight="1" x14ac:dyDescent="0.4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</row>
    <row r="750" spans="1:15" ht="11.25" customHeight="1" x14ac:dyDescent="0.4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</row>
    <row r="751" spans="1:15" ht="11.25" customHeight="1" x14ac:dyDescent="0.4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</row>
    <row r="752" spans="1:15" ht="11.25" customHeight="1" x14ac:dyDescent="0.4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</row>
    <row r="753" spans="1:15" ht="11.25" customHeight="1" x14ac:dyDescent="0.4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</row>
    <row r="754" spans="1:15" ht="11.25" customHeight="1" x14ac:dyDescent="0.4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</row>
    <row r="755" spans="1:15" ht="11.25" customHeight="1" x14ac:dyDescent="0.4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</row>
    <row r="756" spans="1:15" ht="11.25" customHeight="1" x14ac:dyDescent="0.4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</row>
    <row r="757" spans="1:15" ht="11.25" customHeight="1" x14ac:dyDescent="0.4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</row>
    <row r="758" spans="1:15" ht="11.25" customHeight="1" x14ac:dyDescent="0.4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</row>
    <row r="759" spans="1:15" ht="11.25" customHeight="1" x14ac:dyDescent="0.4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</row>
    <row r="760" spans="1:15" ht="11.25" customHeight="1" x14ac:dyDescent="0.4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</row>
    <row r="761" spans="1:15" ht="11.25" customHeight="1" x14ac:dyDescent="0.4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</row>
    <row r="762" spans="1:15" ht="11.25" customHeight="1" x14ac:dyDescent="0.4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</row>
    <row r="763" spans="1:15" ht="11.25" customHeight="1" x14ac:dyDescent="0.4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</row>
    <row r="764" spans="1:15" ht="11.25" customHeight="1" x14ac:dyDescent="0.4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</row>
    <row r="765" spans="1:15" ht="11.25" customHeight="1" x14ac:dyDescent="0.4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</row>
    <row r="766" spans="1:15" ht="11.25" customHeight="1" x14ac:dyDescent="0.4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</row>
    <row r="767" spans="1:15" ht="11.25" customHeight="1" x14ac:dyDescent="0.4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</row>
    <row r="768" spans="1:15" ht="11.25" customHeight="1" x14ac:dyDescent="0.4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</row>
    <row r="769" spans="1:15" ht="11.25" customHeight="1" x14ac:dyDescent="0.4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</row>
    <row r="770" spans="1:15" ht="11.25" customHeight="1" x14ac:dyDescent="0.4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</row>
    <row r="771" spans="1:15" ht="11.25" customHeight="1" x14ac:dyDescent="0.4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</row>
    <row r="772" spans="1:15" ht="11.25" customHeight="1" x14ac:dyDescent="0.4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</row>
    <row r="773" spans="1:15" ht="11.25" customHeight="1" x14ac:dyDescent="0.4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</row>
    <row r="774" spans="1:15" ht="11.25" customHeight="1" x14ac:dyDescent="0.4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</row>
    <row r="775" spans="1:15" ht="11.25" customHeight="1" x14ac:dyDescent="0.4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</row>
    <row r="776" spans="1:15" ht="11.25" customHeight="1" x14ac:dyDescent="0.4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</row>
    <row r="777" spans="1:15" ht="11.25" customHeight="1" x14ac:dyDescent="0.4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</row>
    <row r="778" spans="1:15" ht="11.25" customHeight="1" x14ac:dyDescent="0.4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</row>
    <row r="779" spans="1:15" ht="11.25" customHeight="1" x14ac:dyDescent="0.4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</row>
    <row r="780" spans="1:15" ht="11.25" customHeight="1" x14ac:dyDescent="0.4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</row>
    <row r="781" spans="1:15" ht="11.25" customHeight="1" x14ac:dyDescent="0.4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</row>
    <row r="782" spans="1:15" ht="11.25" customHeight="1" x14ac:dyDescent="0.4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</row>
    <row r="783" spans="1:15" ht="11.25" customHeight="1" x14ac:dyDescent="0.4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</row>
    <row r="784" spans="1:15" ht="11.25" customHeight="1" x14ac:dyDescent="0.4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</row>
    <row r="785" spans="1:15" ht="11.25" customHeight="1" x14ac:dyDescent="0.4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</row>
    <row r="786" spans="1:15" ht="11.25" customHeight="1" x14ac:dyDescent="0.4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</row>
    <row r="787" spans="1:15" ht="11.25" customHeight="1" x14ac:dyDescent="0.4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</row>
    <row r="788" spans="1:15" ht="11.25" customHeight="1" x14ac:dyDescent="0.4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</row>
    <row r="789" spans="1:15" ht="11.25" customHeight="1" x14ac:dyDescent="0.4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</row>
    <row r="790" spans="1:15" ht="11.25" customHeight="1" x14ac:dyDescent="0.4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</row>
    <row r="791" spans="1:15" ht="11.25" customHeight="1" x14ac:dyDescent="0.4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</row>
    <row r="792" spans="1:15" ht="11.25" customHeight="1" x14ac:dyDescent="0.4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</row>
    <row r="793" spans="1:15" ht="11.25" customHeight="1" x14ac:dyDescent="0.4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</row>
    <row r="794" spans="1:15" ht="11.25" customHeight="1" x14ac:dyDescent="0.4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</row>
    <row r="795" spans="1:15" ht="11.25" customHeight="1" x14ac:dyDescent="0.4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</row>
    <row r="796" spans="1:15" ht="11.25" customHeight="1" x14ac:dyDescent="0.4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</row>
    <row r="797" spans="1:15" ht="11.25" customHeight="1" x14ac:dyDescent="0.4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</row>
    <row r="798" spans="1:15" ht="11.25" customHeight="1" x14ac:dyDescent="0.4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</row>
    <row r="799" spans="1:15" ht="11.25" customHeight="1" x14ac:dyDescent="0.4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</row>
    <row r="800" spans="1:15" ht="11.25" customHeight="1" x14ac:dyDescent="0.4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</row>
    <row r="801" spans="1:15" ht="11.25" customHeight="1" x14ac:dyDescent="0.4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</row>
    <row r="802" spans="1:15" ht="11.25" customHeight="1" x14ac:dyDescent="0.4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</row>
    <row r="803" spans="1:15" ht="11.25" customHeight="1" x14ac:dyDescent="0.4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</row>
    <row r="804" spans="1:15" ht="11.25" customHeight="1" x14ac:dyDescent="0.4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</row>
    <row r="805" spans="1:15" ht="11.25" customHeight="1" x14ac:dyDescent="0.4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</row>
    <row r="806" spans="1:15" ht="11.25" customHeight="1" x14ac:dyDescent="0.4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</row>
    <row r="807" spans="1:15" ht="11.25" customHeight="1" x14ac:dyDescent="0.4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</row>
    <row r="808" spans="1:15" ht="11.25" customHeight="1" x14ac:dyDescent="0.4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</row>
    <row r="809" spans="1:15" ht="11.25" customHeight="1" x14ac:dyDescent="0.4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</row>
    <row r="810" spans="1:15" ht="11.25" customHeight="1" x14ac:dyDescent="0.4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</row>
    <row r="811" spans="1:15" ht="11.25" customHeight="1" x14ac:dyDescent="0.4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</row>
    <row r="812" spans="1:15" ht="11.25" customHeight="1" x14ac:dyDescent="0.4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</row>
    <row r="813" spans="1:15" ht="11.25" customHeight="1" x14ac:dyDescent="0.4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</row>
    <row r="814" spans="1:15" ht="11.25" customHeight="1" x14ac:dyDescent="0.4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</row>
    <row r="815" spans="1:15" ht="11.25" customHeight="1" x14ac:dyDescent="0.4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</row>
    <row r="816" spans="1:15" ht="11.25" customHeight="1" x14ac:dyDescent="0.4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</row>
    <row r="817" spans="1:15" ht="11.25" customHeight="1" x14ac:dyDescent="0.4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</row>
    <row r="818" spans="1:15" ht="11.25" customHeight="1" x14ac:dyDescent="0.4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</row>
    <row r="819" spans="1:15" ht="11.25" customHeight="1" x14ac:dyDescent="0.4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</row>
    <row r="820" spans="1:15" ht="11.25" customHeight="1" x14ac:dyDescent="0.4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</row>
    <row r="821" spans="1:15" ht="11.25" customHeight="1" x14ac:dyDescent="0.4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</row>
    <row r="822" spans="1:15" ht="11.25" customHeight="1" x14ac:dyDescent="0.4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</row>
    <row r="823" spans="1:15" ht="11.25" customHeight="1" x14ac:dyDescent="0.4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</row>
    <row r="824" spans="1:15" ht="11.25" customHeight="1" x14ac:dyDescent="0.4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</row>
    <row r="825" spans="1:15" ht="11.25" customHeight="1" x14ac:dyDescent="0.4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</row>
    <row r="826" spans="1:15" ht="11.25" customHeight="1" x14ac:dyDescent="0.4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</row>
    <row r="827" spans="1:15" ht="11.25" customHeight="1" x14ac:dyDescent="0.4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</row>
    <row r="828" spans="1:15" ht="11.25" customHeight="1" x14ac:dyDescent="0.4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</row>
    <row r="829" spans="1:15" ht="11.25" customHeight="1" x14ac:dyDescent="0.4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</row>
    <row r="830" spans="1:15" ht="11.25" customHeight="1" x14ac:dyDescent="0.4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</row>
    <row r="831" spans="1:15" ht="11.25" customHeight="1" x14ac:dyDescent="0.4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</row>
    <row r="832" spans="1:15" ht="11.25" customHeight="1" x14ac:dyDescent="0.4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</row>
    <row r="833" spans="1:15" ht="11.25" customHeight="1" x14ac:dyDescent="0.4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</row>
    <row r="834" spans="1:15" ht="11.25" customHeight="1" x14ac:dyDescent="0.4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</row>
    <row r="835" spans="1:15" ht="11.25" customHeight="1" x14ac:dyDescent="0.4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</row>
    <row r="836" spans="1:15" ht="11.25" customHeight="1" x14ac:dyDescent="0.4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</row>
    <row r="837" spans="1:15" ht="11.25" customHeight="1" x14ac:dyDescent="0.4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</row>
    <row r="838" spans="1:15" ht="11.25" customHeight="1" x14ac:dyDescent="0.4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</row>
    <row r="839" spans="1:15" ht="11.25" customHeight="1" x14ac:dyDescent="0.4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</row>
    <row r="840" spans="1:15" ht="11.25" customHeight="1" x14ac:dyDescent="0.4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</row>
    <row r="841" spans="1:15" ht="11.25" customHeight="1" x14ac:dyDescent="0.4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</row>
    <row r="842" spans="1:15" ht="11.25" customHeight="1" x14ac:dyDescent="0.4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</row>
    <row r="843" spans="1:15" ht="11.25" customHeight="1" x14ac:dyDescent="0.4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</row>
    <row r="844" spans="1:15" ht="11.25" customHeight="1" x14ac:dyDescent="0.4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</row>
    <row r="845" spans="1:15" ht="11.25" customHeight="1" x14ac:dyDescent="0.4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</row>
    <row r="846" spans="1:15" ht="11.25" customHeight="1" x14ac:dyDescent="0.4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</row>
    <row r="847" spans="1:15" ht="11.25" customHeight="1" x14ac:dyDescent="0.4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</row>
    <row r="848" spans="1:15" ht="11.25" customHeight="1" x14ac:dyDescent="0.4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</row>
    <row r="849" spans="1:15" ht="11.25" customHeight="1" x14ac:dyDescent="0.4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</row>
    <row r="850" spans="1:15" ht="11.25" customHeight="1" x14ac:dyDescent="0.4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</row>
    <row r="851" spans="1:15" ht="11.25" customHeight="1" x14ac:dyDescent="0.4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</row>
    <row r="852" spans="1:15" ht="11.25" customHeight="1" x14ac:dyDescent="0.4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</row>
    <row r="853" spans="1:15" ht="11.25" customHeight="1" x14ac:dyDescent="0.4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</row>
    <row r="854" spans="1:15" ht="11.25" customHeight="1" x14ac:dyDescent="0.4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</row>
    <row r="855" spans="1:15" ht="11.25" customHeight="1" x14ac:dyDescent="0.4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</row>
    <row r="856" spans="1:15" ht="11.25" customHeight="1" x14ac:dyDescent="0.4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</row>
    <row r="857" spans="1:15" ht="11.25" customHeight="1" x14ac:dyDescent="0.4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</row>
    <row r="858" spans="1:15" ht="11.25" customHeight="1" x14ac:dyDescent="0.4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</row>
    <row r="859" spans="1:15" ht="11.25" customHeight="1" x14ac:dyDescent="0.4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</row>
    <row r="860" spans="1:15" ht="11.25" customHeight="1" x14ac:dyDescent="0.4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</row>
    <row r="861" spans="1:15" ht="11.25" customHeight="1" x14ac:dyDescent="0.4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</row>
    <row r="862" spans="1:15" ht="11.25" customHeight="1" x14ac:dyDescent="0.4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</row>
    <row r="863" spans="1:15" ht="11.25" customHeight="1" x14ac:dyDescent="0.4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</row>
    <row r="864" spans="1:15" ht="11.25" customHeight="1" x14ac:dyDescent="0.4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</row>
    <row r="865" spans="1:15" ht="11.25" customHeight="1" x14ac:dyDescent="0.4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</row>
    <row r="866" spans="1:15" ht="11.25" customHeight="1" x14ac:dyDescent="0.4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</row>
    <row r="867" spans="1:15" ht="11.25" customHeight="1" x14ac:dyDescent="0.4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</row>
    <row r="868" spans="1:15" ht="11.25" customHeight="1" x14ac:dyDescent="0.4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</row>
    <row r="869" spans="1:15" ht="11.25" customHeight="1" x14ac:dyDescent="0.4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</row>
    <row r="870" spans="1:15" ht="11.25" customHeight="1" x14ac:dyDescent="0.4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</row>
    <row r="871" spans="1:15" ht="11.25" customHeight="1" x14ac:dyDescent="0.4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</row>
    <row r="872" spans="1:15" ht="11.25" customHeight="1" x14ac:dyDescent="0.4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</row>
    <row r="873" spans="1:15" ht="11.25" customHeight="1" x14ac:dyDescent="0.4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</row>
    <row r="874" spans="1:15" ht="11.25" customHeight="1" x14ac:dyDescent="0.4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</row>
    <row r="875" spans="1:15" ht="11.25" customHeight="1" x14ac:dyDescent="0.4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</row>
    <row r="876" spans="1:15" ht="11.25" customHeight="1" x14ac:dyDescent="0.4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</row>
    <row r="877" spans="1:15" ht="11.25" customHeight="1" x14ac:dyDescent="0.4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</row>
    <row r="878" spans="1:15" ht="11.25" customHeight="1" x14ac:dyDescent="0.4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</row>
    <row r="879" spans="1:15" ht="11.25" customHeight="1" x14ac:dyDescent="0.4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</row>
    <row r="880" spans="1:15" ht="11.25" customHeight="1" x14ac:dyDescent="0.4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</row>
    <row r="881" spans="1:15" ht="11.25" customHeight="1" x14ac:dyDescent="0.4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</row>
    <row r="882" spans="1:15" ht="11.25" customHeight="1" x14ac:dyDescent="0.4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</row>
    <row r="883" spans="1:15" ht="11.25" customHeight="1" x14ac:dyDescent="0.4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</row>
    <row r="884" spans="1:15" ht="11.25" customHeight="1" x14ac:dyDescent="0.4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</row>
    <row r="885" spans="1:15" ht="11.25" customHeight="1" x14ac:dyDescent="0.4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</row>
    <row r="886" spans="1:15" ht="11.25" customHeight="1" x14ac:dyDescent="0.4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</row>
    <row r="887" spans="1:15" ht="11.25" customHeight="1" x14ac:dyDescent="0.4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</row>
    <row r="888" spans="1:15" ht="11.25" customHeight="1" x14ac:dyDescent="0.4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</row>
    <row r="889" spans="1:15" ht="11.25" customHeight="1" x14ac:dyDescent="0.4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</row>
    <row r="890" spans="1:15" ht="11.25" customHeight="1" x14ac:dyDescent="0.4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</row>
    <row r="891" spans="1:15" ht="11.25" customHeight="1" x14ac:dyDescent="0.4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</row>
    <row r="892" spans="1:15" ht="11.25" customHeight="1" x14ac:dyDescent="0.4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</row>
    <row r="893" spans="1:15" ht="11.25" customHeight="1" x14ac:dyDescent="0.4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</row>
    <row r="894" spans="1:15" ht="11.25" customHeight="1" x14ac:dyDescent="0.4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</row>
    <row r="895" spans="1:15" ht="11.25" customHeight="1" x14ac:dyDescent="0.4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</row>
    <row r="896" spans="1:15" ht="11.25" customHeight="1" x14ac:dyDescent="0.4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</row>
    <row r="897" spans="1:15" ht="11.25" customHeight="1" x14ac:dyDescent="0.4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</row>
    <row r="898" spans="1:15" ht="11.25" customHeight="1" x14ac:dyDescent="0.4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</row>
    <row r="899" spans="1:15" ht="11.25" customHeight="1" x14ac:dyDescent="0.4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</row>
    <row r="900" spans="1:15" ht="11.25" customHeight="1" x14ac:dyDescent="0.4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</row>
    <row r="901" spans="1:15" ht="11.25" customHeight="1" x14ac:dyDescent="0.4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</row>
    <row r="902" spans="1:15" ht="11.25" customHeight="1" x14ac:dyDescent="0.4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</row>
    <row r="903" spans="1:15" ht="11.25" customHeight="1" x14ac:dyDescent="0.4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</row>
    <row r="904" spans="1:15" ht="11.25" customHeight="1" x14ac:dyDescent="0.4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</row>
    <row r="905" spans="1:15" ht="11.25" customHeight="1" x14ac:dyDescent="0.4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</row>
    <row r="906" spans="1:15" ht="11.25" customHeight="1" x14ac:dyDescent="0.4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</row>
    <row r="907" spans="1:15" ht="11.25" customHeight="1" x14ac:dyDescent="0.4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</row>
    <row r="908" spans="1:15" ht="11.25" customHeight="1" x14ac:dyDescent="0.4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</row>
    <row r="909" spans="1:15" ht="11.25" customHeight="1" x14ac:dyDescent="0.4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</row>
    <row r="910" spans="1:15" ht="11.25" customHeight="1" x14ac:dyDescent="0.4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</row>
    <row r="911" spans="1:15" ht="11.25" customHeight="1" x14ac:dyDescent="0.4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</row>
    <row r="912" spans="1:15" ht="11.25" customHeight="1" x14ac:dyDescent="0.4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</row>
    <row r="913" spans="1:15" ht="11.25" customHeight="1" x14ac:dyDescent="0.4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</row>
    <row r="914" spans="1:15" ht="11.25" customHeight="1" x14ac:dyDescent="0.4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</row>
    <row r="915" spans="1:15" ht="11.25" customHeight="1" x14ac:dyDescent="0.4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</row>
    <row r="916" spans="1:15" ht="11.25" customHeight="1" x14ac:dyDescent="0.4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</row>
    <row r="917" spans="1:15" ht="11.25" customHeight="1" x14ac:dyDescent="0.4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</row>
    <row r="918" spans="1:15" ht="11.25" customHeight="1" x14ac:dyDescent="0.4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</row>
    <row r="919" spans="1:15" ht="11.25" customHeight="1" x14ac:dyDescent="0.4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</row>
    <row r="920" spans="1:15" ht="11.25" customHeight="1" x14ac:dyDescent="0.4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</row>
    <row r="921" spans="1:15" ht="11.25" customHeight="1" x14ac:dyDescent="0.4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</row>
    <row r="922" spans="1:15" ht="11.25" customHeight="1" x14ac:dyDescent="0.4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</row>
    <row r="923" spans="1:15" ht="11.25" customHeight="1" x14ac:dyDescent="0.4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</row>
    <row r="924" spans="1:15" ht="11.25" customHeight="1" x14ac:dyDescent="0.4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</row>
    <row r="925" spans="1:15" ht="11.25" customHeight="1" x14ac:dyDescent="0.4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</row>
    <row r="926" spans="1:15" ht="11.25" customHeight="1" x14ac:dyDescent="0.4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</row>
    <row r="927" spans="1:15" ht="11.25" customHeight="1" x14ac:dyDescent="0.4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</row>
    <row r="928" spans="1:15" ht="11.25" customHeight="1" x14ac:dyDescent="0.4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</row>
    <row r="929" spans="1:15" ht="11.25" customHeight="1" x14ac:dyDescent="0.4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</row>
    <row r="930" spans="1:15" ht="11.25" customHeight="1" x14ac:dyDescent="0.4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</row>
    <row r="931" spans="1:15" ht="11.25" customHeight="1" x14ac:dyDescent="0.4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</row>
    <row r="932" spans="1:15" ht="11.25" customHeight="1" x14ac:dyDescent="0.4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</row>
    <row r="933" spans="1:15" ht="11.25" customHeight="1" x14ac:dyDescent="0.4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</row>
    <row r="934" spans="1:15" ht="11.25" customHeight="1" x14ac:dyDescent="0.4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</row>
    <row r="935" spans="1:15" ht="11.25" customHeight="1" x14ac:dyDescent="0.4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</row>
    <row r="936" spans="1:15" ht="11.25" customHeight="1" x14ac:dyDescent="0.4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</row>
    <row r="937" spans="1:15" ht="11.25" customHeight="1" x14ac:dyDescent="0.4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</row>
    <row r="938" spans="1:15" ht="11.25" customHeight="1" x14ac:dyDescent="0.4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</row>
    <row r="939" spans="1:15" ht="11.25" customHeight="1" x14ac:dyDescent="0.4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</row>
    <row r="940" spans="1:15" ht="11.25" customHeight="1" x14ac:dyDescent="0.4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</row>
    <row r="941" spans="1:15" ht="11.25" customHeight="1" x14ac:dyDescent="0.4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</row>
    <row r="942" spans="1:15" ht="11.25" customHeight="1" x14ac:dyDescent="0.4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</row>
    <row r="943" spans="1:15" ht="11.25" customHeight="1" x14ac:dyDescent="0.4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</row>
    <row r="944" spans="1:15" ht="11.25" customHeight="1" x14ac:dyDescent="0.4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</row>
    <row r="945" spans="1:15" ht="11.25" customHeight="1" x14ac:dyDescent="0.4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</row>
    <row r="946" spans="1:15" ht="11.25" customHeight="1" x14ac:dyDescent="0.4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</row>
    <row r="947" spans="1:15" ht="11.25" customHeight="1" x14ac:dyDescent="0.4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</row>
    <row r="948" spans="1:15" ht="11.25" customHeight="1" x14ac:dyDescent="0.4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</row>
    <row r="949" spans="1:15" ht="11.25" customHeight="1" x14ac:dyDescent="0.4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</row>
    <row r="950" spans="1:15" ht="11.25" customHeight="1" x14ac:dyDescent="0.4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</row>
    <row r="951" spans="1:15" ht="11.25" customHeight="1" x14ac:dyDescent="0.4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</row>
    <row r="952" spans="1:15" ht="11.25" customHeight="1" x14ac:dyDescent="0.4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</row>
    <row r="953" spans="1:15" ht="11.25" customHeight="1" x14ac:dyDescent="0.4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</row>
    <row r="954" spans="1:15" ht="11.25" customHeight="1" x14ac:dyDescent="0.4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</row>
    <row r="955" spans="1:15" ht="11.25" customHeight="1" x14ac:dyDescent="0.4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</row>
    <row r="956" spans="1:15" ht="11.25" customHeight="1" x14ac:dyDescent="0.4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</row>
    <row r="957" spans="1:15" ht="11.25" customHeight="1" x14ac:dyDescent="0.4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</row>
    <row r="958" spans="1:15" ht="11.25" customHeight="1" x14ac:dyDescent="0.4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</row>
    <row r="959" spans="1:15" ht="11.25" customHeight="1" x14ac:dyDescent="0.4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</row>
    <row r="960" spans="1:15" ht="11.25" customHeight="1" x14ac:dyDescent="0.4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</row>
    <row r="961" spans="1:15" ht="11.25" customHeight="1" x14ac:dyDescent="0.4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</row>
    <row r="962" spans="1:15" ht="11.25" customHeight="1" x14ac:dyDescent="0.4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</row>
    <row r="963" spans="1:15" ht="11.25" customHeight="1" x14ac:dyDescent="0.4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</row>
    <row r="964" spans="1:15" ht="11.25" customHeight="1" x14ac:dyDescent="0.4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</row>
    <row r="965" spans="1:15" ht="11.25" customHeight="1" x14ac:dyDescent="0.4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</row>
    <row r="966" spans="1:15" ht="11.25" customHeight="1" x14ac:dyDescent="0.4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</row>
    <row r="967" spans="1:15" ht="11.25" customHeight="1" x14ac:dyDescent="0.4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</row>
    <row r="968" spans="1:15" ht="11.25" customHeight="1" x14ac:dyDescent="0.4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</row>
    <row r="969" spans="1:15" ht="11.25" customHeight="1" x14ac:dyDescent="0.4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</row>
    <row r="970" spans="1:15" ht="11.25" customHeight="1" x14ac:dyDescent="0.4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</row>
    <row r="971" spans="1:15" ht="11.25" customHeight="1" x14ac:dyDescent="0.4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</row>
    <row r="972" spans="1:15" ht="11.25" customHeight="1" x14ac:dyDescent="0.4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</row>
    <row r="973" spans="1:15" ht="11.25" customHeight="1" x14ac:dyDescent="0.4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</row>
    <row r="974" spans="1:15" ht="11.25" customHeight="1" x14ac:dyDescent="0.4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</row>
    <row r="975" spans="1:15" ht="11.25" customHeight="1" x14ac:dyDescent="0.4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</row>
    <row r="976" spans="1:15" ht="11.25" customHeight="1" x14ac:dyDescent="0.4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</row>
    <row r="977" spans="1:15" ht="11.25" customHeight="1" x14ac:dyDescent="0.4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</row>
    <row r="978" spans="1:15" ht="11.25" customHeight="1" x14ac:dyDescent="0.4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</row>
    <row r="979" spans="1:15" ht="11.25" customHeight="1" x14ac:dyDescent="0.4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</row>
    <row r="980" spans="1:15" ht="11.25" customHeight="1" x14ac:dyDescent="0.4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</row>
    <row r="981" spans="1:15" ht="11.25" customHeight="1" x14ac:dyDescent="0.4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</row>
    <row r="982" spans="1:15" ht="11.25" customHeight="1" x14ac:dyDescent="0.4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</row>
    <row r="983" spans="1:15" ht="11.25" customHeight="1" x14ac:dyDescent="0.4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</row>
    <row r="984" spans="1:15" ht="11.25" customHeight="1" x14ac:dyDescent="0.4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</row>
    <row r="985" spans="1:15" ht="11.25" customHeight="1" x14ac:dyDescent="0.4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</row>
    <row r="986" spans="1:15" ht="11.25" customHeight="1" x14ac:dyDescent="0.4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</row>
    <row r="987" spans="1:15" ht="11.25" customHeight="1" x14ac:dyDescent="0.4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</row>
    <row r="988" spans="1:15" ht="11.25" customHeight="1" x14ac:dyDescent="0.4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</row>
    <row r="989" spans="1:15" ht="11.25" customHeight="1" x14ac:dyDescent="0.4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</row>
    <row r="990" spans="1:15" ht="11.25" customHeight="1" x14ac:dyDescent="0.4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</row>
    <row r="991" spans="1:15" ht="11.25" customHeight="1" x14ac:dyDescent="0.4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</row>
    <row r="992" spans="1:15" ht="11.25" customHeight="1" x14ac:dyDescent="0.4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</row>
    <row r="993" spans="1:15" ht="11.25" customHeight="1" x14ac:dyDescent="0.4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</row>
    <row r="994" spans="1:15" ht="11.25" customHeight="1" x14ac:dyDescent="0.4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</row>
    <row r="995" spans="1:15" ht="11.25" customHeight="1" x14ac:dyDescent="0.4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</row>
    <row r="996" spans="1:15" ht="11.25" customHeight="1" x14ac:dyDescent="0.4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</row>
    <row r="997" spans="1:15" ht="11.25" customHeight="1" x14ac:dyDescent="0.4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</row>
    <row r="998" spans="1:15" ht="11.25" customHeight="1" x14ac:dyDescent="0.4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</row>
    <row r="999" spans="1:15" ht="11.25" customHeight="1" x14ac:dyDescent="0.4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</row>
    <row r="1000" spans="1:15" ht="11.25" customHeight="1" x14ac:dyDescent="0.4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</row>
  </sheetData>
  <mergeCells count="9">
    <mergeCell ref="A45:M45"/>
    <mergeCell ref="A46:M46"/>
    <mergeCell ref="A47:M47"/>
    <mergeCell ref="A1:M1"/>
    <mergeCell ref="A2:M2"/>
    <mergeCell ref="A3:M3"/>
    <mergeCell ref="C4:G4"/>
    <mergeCell ref="I4:M4"/>
    <mergeCell ref="A44:M44"/>
  </mergeCells>
  <pageMargins left="0.5" right="0.5" top="0.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123EA10020DF428D7354A5D49425BD" ma:contentTypeVersion="15" ma:contentTypeDescription="Create a new document." ma:contentTypeScope="" ma:versionID="7b0c252ff93d79963a6853a2e6bbfa5f">
  <xsd:schema xmlns:xsd="http://www.w3.org/2001/XMLSchema" xmlns:xs="http://www.w3.org/2001/XMLSchema" xmlns:p="http://schemas.microsoft.com/office/2006/metadata/properties" xmlns:ns2="06b6e50c-567e-4806-9f26-4a74843187d6" xmlns:ns3="73166ee1-6b64-49a2-af77-8563fe7cb853" xmlns:ns4="31062a0d-ede8-4112-b4bb-00a9c1bc8e16" targetNamespace="http://schemas.microsoft.com/office/2006/metadata/properties" ma:root="true" ma:fieldsID="db587bb6ea2d3bb4fe841e9c2c725b34" ns2:_="" ns3:_="" ns4:_="">
    <xsd:import namespace="06b6e50c-567e-4806-9f26-4a74843187d6"/>
    <xsd:import namespace="73166ee1-6b64-49a2-af77-8563fe7cb853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6e50c-567e-4806-9f26-4a7484318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66ee1-6b64-49a2-af77-8563fe7cb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2cc7fd-b8b0-448b-9ed7-2340b4d3a54c}" ma:internalName="TaxCatchAll" ma:showField="CatchAllData" ma:web="73166ee1-6b64-49a2-af77-8563fe7cb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062a0d-ede8-4112-b4bb-00a9c1bc8e16" xsi:nil="true"/>
    <lcf76f155ced4ddcb4097134ff3c332f xmlns="06b6e50c-567e-4806-9f26-4a74843187d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CF7709-A210-4EF7-9AA3-CF6785768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AF09E5-EA2C-4033-9935-7CD22CF2E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b6e50c-567e-4806-9f26-4a74843187d6"/>
    <ds:schemaRef ds:uri="73166ee1-6b64-49a2-af77-8563fe7cb853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E45638-5B76-478E-A129-69EC099657E6}">
  <ds:schemaRefs>
    <ds:schemaRef ds:uri="http://schemas.microsoft.com/office/2006/metadata/properties"/>
    <ds:schemaRef ds:uri="http://schemas.microsoft.com/office/infopath/2007/PartnerControls"/>
    <ds:schemaRef ds:uri="31062a0d-ede8-4112-b4bb-00a9c1bc8e16"/>
    <ds:schemaRef ds:uri="06b6e50c-567e-4806-9f26-4a74843187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 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Corbett, Jeffrey L.</dc:creator>
  <cp:lastModifiedBy>Knutson, Cathy Y</cp:lastModifiedBy>
  <cp:lastPrinted>2018-04-04T11:12:26Z</cp:lastPrinted>
  <dcterms:created xsi:type="dcterms:W3CDTF">2018-03-26T14:58:49Z</dcterms:created>
  <dcterms:modified xsi:type="dcterms:W3CDTF">2024-05-31T21:44:32Z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0x0101008B123EA10020DF428D7354A5D49425BD</vt:lpwstr>
  </property>
  <property fmtid="{D5CDD505-2E9C-101B-9397-08002B2CF9AE}" pid="3" name="Order">
    <vt:r8>2319800</vt:r8>
  </property>
  <property fmtid="{D5CDD505-2E9C-101B-9397-08002B2CF9AE}" pid="4" name="MediaServiceImageTags">
    <vt:lpwstr/>
  </property>
</Properties>
</file>