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24226"/>
  <xr:revisionPtr revIDLastSave="0" documentId="13_ncr:1_{0BEC223E-B7D4-4780-BE16-06D3700D7D7B}" xr6:coauthVersionLast="44" xr6:coauthVersionMax="44" xr10:uidLastSave="{00000000-0000-0000-0000-000000000000}"/>
  <bookViews>
    <workbookView xWindow="1200" yWindow="1404" windowWidth="13728" windowHeight="10368" tabRatio="643" xr2:uid="{00000000-000D-0000-FFFF-FFFF00000000}"/>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definedNames>
    <definedName name="_xlnm.Print_Area" localSheetId="3">'T3'!$A$1:$C$29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6" i="12" l="1"/>
  <c r="E26" i="12"/>
  <c r="C26" i="12"/>
  <c r="I26" i="13"/>
  <c r="G26" i="13"/>
  <c r="E26" i="13"/>
  <c r="C26" i="13"/>
</calcChain>
</file>

<file path=xl/sharedStrings.xml><?xml version="1.0" encoding="utf-8"?>
<sst xmlns="http://schemas.openxmlformats.org/spreadsheetml/2006/main" count="893" uniqueCount="271">
  <si>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</si>
  <si>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</si>
  <si>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</si>
  <si>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</si>
  <si>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</si>
  <si>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</si>
  <si>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</si>
  <si>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</si>
  <si>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</si>
  <si>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</si>
  <si>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</si>
  <si>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</si>
  <si>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</si>
  <si>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</si>
  <si>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</si>
  <si>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</si>
  <si>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</si>
  <si>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</si>
  <si>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</si>
  <si>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</si>
  <si>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</si>
  <si>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</si>
  <si>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</si>
  <si>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</si>
  <si>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</si>
  <si>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</si>
  <si>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</si>
  <si>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</si>
  <si>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</si>
  <si>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</si>
  <si>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</si>
  <si>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</si>
  <si>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</si>
  <si>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</si>
  <si>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</si>
  <si>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</si>
  <si>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</si>
  <si>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</si>
  <si>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</si>
  <si>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</si>
  <si>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</si>
  <si>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</si>
  <si>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</si>
  <si>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</si>
  <si>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</si>
  <si>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</si>
  <si>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</si>
  <si>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</si>
  <si>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</si>
  <si>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</si>
  <si>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</si>
  <si>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</si>
  <si>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</si>
  <si>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</si>
  <si>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</si>
  <si>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</si>
  <si>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</si>
  <si>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</si>
  <si>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</si>
  <si>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</si>
  <si>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</si>
  <si>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</si>
  <si>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</si>
  <si>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</si>
  <si>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</si>
  <si>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</si>
  <si>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</si>
  <si>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</si>
  <si>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</si>
  <si>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</si>
  <si>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</si>
  <si>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</si>
  <si>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</si>
  <si>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</si>
  <si>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</si>
  <si>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</si>
  <si>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</si>
  <si>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</si>
  <si>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</si>
  <si>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</si>
  <si>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</si>
  <si>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</si>
  <si>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</si>
  <si>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</si>
  <si>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</si>
  <si>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</si>
  <si>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</si>
  <si>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</si>
  <si>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</si>
  <si>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</si>
  <si>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</si>
  <si>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</si>
  <si>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</si>
  <si>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</si>
  <si>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</si>
  <si>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</si>
  <si>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</si>
  <si>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</si>
  <si>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</si>
  <si>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</si>
  <si>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</si>
  <si>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</si>
  <si>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</si>
  <si>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t>during period</t>
  </si>
  <si>
    <t>consumption</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</si>
  <si>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</si>
  <si>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</si>
  <si>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</si>
  <si>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</si>
  <si>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</si>
  <si>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</si>
  <si>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</si>
  <si>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</si>
  <si>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</si>
  <si>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</si>
  <si>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</si>
  <si>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</si>
  <si>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</si>
  <si>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</si>
  <si>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</si>
  <si>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</si>
  <si>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</si>
  <si>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</si>
  <si>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</si>
  <si>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</si>
  <si>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</si>
  <si>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</si>
  <si>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</si>
  <si>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</si>
  <si>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</si>
  <si>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</si>
  <si>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</si>
  <si>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</si>
  <si>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</si>
  <si>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</si>
  <si>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</si>
  <si>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</si>
  <si>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</si>
  <si>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</si>
  <si>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</si>
  <si>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</si>
  <si>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</si>
  <si>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</si>
  <si>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</si>
  <si>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</si>
  <si>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</si>
  <si>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</si>
  <si>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</si>
  <si>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</si>
  <si>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</si>
  <si>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</si>
  <si>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</si>
  <si>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</si>
  <si>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</si>
  <si>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</si>
  <si>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</si>
  <si>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Blister and anodes</t>
  </si>
  <si>
    <t>Country or</t>
  </si>
  <si>
    <t>Belgium</t>
  </si>
  <si>
    <t>Canada</t>
  </si>
  <si>
    <t>Chile</t>
  </si>
  <si>
    <t>China</t>
  </si>
  <si>
    <t>Finland</t>
  </si>
  <si>
    <t>Germany</t>
  </si>
  <si>
    <t>Japan</t>
  </si>
  <si>
    <t>Mexico</t>
  </si>
  <si>
    <t>Netherlands</t>
  </si>
  <si>
    <t>Peru</t>
  </si>
  <si>
    <t xml:space="preserve">    Total</t>
  </si>
  <si>
    <t>Source: U.S. Census Bureau.</t>
  </si>
  <si>
    <t>TABLE 14</t>
  </si>
  <si>
    <r>
      <t>U.S. EXPORTS OF COPPER (UNMANUFACTURED), BY CLASS</t>
    </r>
    <r>
      <rPr>
        <vertAlign val="superscript"/>
        <sz val="8"/>
        <rFont val="Times New Roman"/>
        <family val="1"/>
      </rPr>
      <t>1</t>
    </r>
  </si>
  <si>
    <t>Hong Kong</t>
  </si>
  <si>
    <t>Italy</t>
  </si>
  <si>
    <t>Korea, Republic of</t>
  </si>
  <si>
    <t>Spain</t>
  </si>
  <si>
    <t>Taiwan</t>
  </si>
  <si>
    <t>TABLE 15</t>
  </si>
  <si>
    <t>Unalloyed</t>
  </si>
  <si>
    <t>Alloyed</t>
  </si>
  <si>
    <t>Costa Rica</t>
  </si>
  <si>
    <t>Guatemala</t>
  </si>
  <si>
    <t>Honduras</t>
  </si>
  <si>
    <t>TABLE 16</t>
  </si>
  <si>
    <t>No. 1</t>
  </si>
  <si>
    <t>Segregated</t>
  </si>
  <si>
    <t>Unsegregated</t>
  </si>
  <si>
    <t>India</t>
  </si>
  <si>
    <t>Thailand</t>
  </si>
  <si>
    <t>Colombia</t>
  </si>
  <si>
    <t>Congo (Kinshasa)</t>
  </si>
  <si>
    <r>
      <t>2</t>
    </r>
    <r>
      <rPr>
        <sz val="8"/>
        <rFont val="Times New Roman"/>
        <family val="1"/>
      </rPr>
      <t>Includes production from Michigan, Missouri, Montana, Nevada, New Mexico, and Utah.</t>
    </r>
  </si>
  <si>
    <t xml:space="preserve">Period </t>
  </si>
  <si>
    <t>scrap</t>
  </si>
  <si>
    <r>
      <t>1</t>
    </r>
    <r>
      <rPr>
        <sz val="8"/>
        <rFont val="Times New Roman"/>
        <family val="1"/>
      </rPr>
      <t>Sum of "Comex high grade first position" and "NY dealer premium cathode."</t>
    </r>
  </si>
  <si>
    <t>AVERAGE BUYING PRICES FOR COPPER SCRAP</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</si>
  <si>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</si>
  <si>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</si>
  <si>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</si>
  <si>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t>locality</t>
  </si>
  <si>
    <r>
      <t>3</t>
    </r>
    <r>
      <rPr>
        <sz val="8"/>
        <rFont val="Times New Roman"/>
        <family val="1"/>
      </rPr>
      <t>Copper recovered from copper-base scrap only.</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</si>
  <si>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</si>
  <si>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</si>
  <si>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</si>
  <si>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</si>
  <si>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</si>
  <si>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</si>
  <si>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</si>
  <si>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r>
      <rPr>
        <vertAlign val="superscript"/>
        <sz val="8"/>
        <rFont val="Times New Roman"/>
        <family val="1"/>
      </rPr>
      <t>p</t>
    </r>
    <r>
      <rPr>
        <sz val="8"/>
        <rFont val="Times New Roman"/>
        <family val="1"/>
      </rPr>
      <t>Preliminary.</t>
    </r>
  </si>
  <si>
    <t>(Metric tons of copper content, unless otherwise specified)</t>
  </si>
  <si>
    <t>Purchased copper-base scrap (gross weight)</t>
  </si>
  <si>
    <r>
      <t>Price, U.S. producers cathode (cents per pound)</t>
    </r>
    <r>
      <rPr>
        <vertAlign val="superscript"/>
        <sz val="8"/>
        <rFont val="Times New Roman"/>
        <family val="1"/>
      </rPr>
      <t>5</t>
    </r>
  </si>
  <si>
    <t>2018</t>
  </si>
  <si>
    <t>Year</t>
  </si>
  <si>
    <t>2018:</t>
  </si>
  <si>
    <r>
      <t>production</t>
    </r>
    <r>
      <rPr>
        <vertAlign val="superscript"/>
        <sz val="8"/>
        <rFont val="Times New Roman"/>
        <family val="1"/>
      </rPr>
      <t>2</t>
    </r>
  </si>
  <si>
    <r>
      <t>old scrap</t>
    </r>
    <r>
      <rPr>
        <vertAlign val="superscript"/>
        <sz val="8"/>
        <rFont val="Times New Roman"/>
        <family val="1"/>
      </rPr>
      <t>3</t>
    </r>
  </si>
  <si>
    <r>
      <t xml:space="preserve">   imports</t>
    </r>
    <r>
      <rPr>
        <vertAlign val="superscript"/>
        <sz val="8"/>
        <rFont val="Times New Roman"/>
        <family val="1"/>
      </rPr>
      <t>4</t>
    </r>
  </si>
  <si>
    <r>
      <t>exports</t>
    </r>
    <r>
      <rPr>
        <vertAlign val="superscript"/>
        <sz val="8"/>
        <rFont val="Times New Roman"/>
        <family val="1"/>
      </rPr>
      <t>4</t>
    </r>
  </si>
  <si>
    <r>
      <t>4</t>
    </r>
    <r>
      <rPr>
        <sz val="8"/>
        <rFont val="Times New Roman"/>
        <family val="1"/>
      </rPr>
      <t>Source: U.S. Census Bureau.</t>
    </r>
  </si>
  <si>
    <t>Bolivia</t>
  </si>
  <si>
    <t>Brazil</t>
  </si>
  <si>
    <t>Malaysia</t>
  </si>
  <si>
    <r>
      <t>Matte, ash, and precipitates</t>
    </r>
    <r>
      <rPr>
        <vertAlign val="superscript"/>
        <sz val="8"/>
        <color indexed="8"/>
        <rFont val="Times New Roman"/>
        <family val="1"/>
      </rPr>
      <t>3</t>
    </r>
  </si>
  <si>
    <r>
      <rPr>
        <vertAlign val="superscript"/>
        <sz val="8"/>
        <rFont val="Times New Roman"/>
        <family val="1"/>
      </rPr>
      <t>2</t>
    </r>
    <r>
      <rPr>
        <sz val="8"/>
        <rFont val="Times New Roman"/>
        <family val="1"/>
      </rPr>
      <t>Copper ore and concentrates only; excludes copper contained in ore and concentrates of other metals.</t>
    </r>
  </si>
  <si>
    <r>
      <t>3</t>
    </r>
    <r>
      <rPr>
        <sz val="8"/>
        <rFont val="Times New Roman"/>
        <family val="1"/>
      </rPr>
      <t>Copper matte, ash, and precipitates only; excludes the copper content of mattes and ashes of other metals.</t>
    </r>
  </si>
  <si>
    <r>
      <t>4</t>
    </r>
    <r>
      <rPr>
        <sz val="8"/>
        <rFont val="Times New Roman"/>
        <family val="1"/>
      </rPr>
      <t>Less than ½ unit.</t>
    </r>
  </si>
  <si>
    <r>
      <t>Ore and concentrates</t>
    </r>
    <r>
      <rPr>
        <vertAlign val="superscript"/>
        <sz val="8"/>
        <color indexed="8"/>
        <rFont val="Times New Roman"/>
        <family val="1"/>
      </rPr>
      <t xml:space="preserve">2 </t>
    </r>
  </si>
  <si>
    <r>
      <t>Ore and concentrates</t>
    </r>
    <r>
      <rPr>
        <vertAlign val="superscript"/>
        <sz val="8"/>
        <color indexed="8"/>
        <rFont val="Times New Roman"/>
        <family val="1"/>
      </rPr>
      <t>2</t>
    </r>
  </si>
  <si>
    <t>Pakistan</t>
  </si>
  <si>
    <t>Panama</t>
  </si>
  <si>
    <t>Venezuela</t>
  </si>
  <si>
    <r>
      <t>U.S. IMPORTS FOR CONSUMPTION OF COPPER SCRAP</t>
    </r>
    <r>
      <rPr>
        <vertAlign val="superscript"/>
        <sz val="8"/>
        <rFont val="Times New Roman"/>
        <family val="1"/>
      </rPr>
      <t>1</t>
    </r>
  </si>
  <si>
    <r>
      <t>U.S. EXPORTS OF COPPER SCRAP</t>
    </r>
    <r>
      <rPr>
        <vertAlign val="superscript"/>
        <sz val="8"/>
        <rFont val="Times New Roman"/>
        <family val="1"/>
      </rPr>
      <t>1</t>
    </r>
  </si>
  <si>
    <t>-- Zero.</t>
  </si>
  <si>
    <r>
      <t>New scrap</t>
    </r>
    <r>
      <rPr>
        <vertAlign val="superscript"/>
        <sz val="8"/>
        <rFont val="Times New Roman"/>
        <family val="1"/>
      </rPr>
      <t>e</t>
    </r>
  </si>
  <si>
    <t>Smelter</t>
  </si>
  <si>
    <t>Ore and concentrates</t>
  </si>
  <si>
    <r>
      <t>2</t>
    </r>
    <r>
      <rPr>
        <sz val="8"/>
        <rFont val="Times New Roman"/>
        <family val="1"/>
      </rPr>
      <t xml:space="preserve">Includes electrowon production and electrolytically-refined copper from primary materials. All refined copper consumed in scrap form is included in "Copper in old scrap."  </t>
    </r>
  </si>
  <si>
    <r>
      <t>3</t>
    </r>
    <r>
      <rPr>
        <sz val="8"/>
        <rFont val="Times New Roman"/>
        <family val="1"/>
      </rPr>
      <t>Monthly data estimated based on the monthly average of 2017 annual data.</t>
    </r>
  </si>
  <si>
    <r>
      <t>4</t>
    </r>
    <r>
      <rPr>
        <sz val="8"/>
        <rFont val="Times New Roman"/>
        <family val="1"/>
      </rPr>
      <t xml:space="preserve">Does not include an estimate, based on reported 2017 annual data, of 3,190 tons per month from new scrap and 2,560 tons per month from old scrap of copper recovered from scrap other than copper-base. </t>
    </r>
  </si>
  <si>
    <r>
      <t>2</t>
    </r>
    <r>
      <rPr>
        <sz val="8"/>
        <rFont val="Times New Roman"/>
        <family val="1"/>
      </rPr>
      <t>Monthly consumption data by ingot makers, chemical plants, foundries, and miscellaneous manufacturers are estimated based on the monthly average of 2017 annual data.</t>
    </r>
  </si>
  <si>
    <r>
      <t>2</t>
    </r>
    <r>
      <rPr>
        <sz val="8"/>
        <rFont val="Times New Roman"/>
        <family val="1"/>
      </rPr>
      <t>Monthly data estimated based on the monthly average of 2017 annual data.</t>
    </r>
  </si>
  <si>
    <r>
      <t>4</t>
    </r>
    <r>
      <rPr>
        <sz val="8"/>
        <rFont val="Times New Roman"/>
        <family val="1"/>
      </rPr>
      <t>Monthly estimates based on 2017 annual data, comprising stocks at ingot makers, chemical plants, foundries, and miscellaneous manufacturers.</t>
    </r>
  </si>
  <si>
    <t>Congo (Brazzaville)</t>
  </si>
  <si>
    <t>Saudi Arabia</t>
  </si>
  <si>
    <t>Bulgaria</t>
  </si>
  <si>
    <t>Philippines</t>
  </si>
  <si>
    <t>Slovakia</t>
  </si>
  <si>
    <t>Zambia</t>
  </si>
  <si>
    <t>Bahamas</t>
  </si>
  <si>
    <t>Dominican Republic</t>
  </si>
  <si>
    <t>Greece</t>
  </si>
  <si>
    <r>
      <t>2018:</t>
    </r>
    <r>
      <rPr>
        <vertAlign val="superscript"/>
        <sz val="8"/>
        <rFont val="Times New Roman"/>
        <family val="1"/>
      </rPr>
      <t>p</t>
    </r>
  </si>
  <si>
    <t>2019</t>
  </si>
  <si>
    <t>January–</t>
  </si>
  <si>
    <t>2019:</t>
  </si>
  <si>
    <r>
      <t>2018</t>
    </r>
    <r>
      <rPr>
        <vertAlign val="superscript"/>
        <sz val="8"/>
        <rFont val="Times New Roman"/>
        <family val="1"/>
      </rPr>
      <t>p</t>
    </r>
  </si>
  <si>
    <r>
      <rPr>
        <vertAlign val="superscript"/>
        <sz val="8"/>
        <rFont val="Times New Roman"/>
        <family val="1"/>
      </rPr>
      <t>4</t>
    </r>
    <r>
      <rPr>
        <sz val="8"/>
        <rFont val="Times New Roman"/>
        <family val="1"/>
      </rPr>
      <t>Estimated based on the monthly average of 2017 annual data.</t>
    </r>
  </si>
  <si>
    <r>
      <rPr>
        <vertAlign val="superscript"/>
        <sz val="8"/>
        <rFont val="Times New Roman"/>
        <family val="1"/>
      </rPr>
      <t>e</t>
    </r>
    <r>
      <rPr>
        <sz val="8"/>
        <rFont val="Times New Roman"/>
        <family val="1"/>
      </rPr>
      <t>Estimated</t>
    </r>
    <r>
      <rPr>
        <vertAlign val="superscript"/>
        <sz val="8"/>
        <rFont val="Times New Roman"/>
        <family val="1"/>
      </rPr>
      <t>.  p</t>
    </r>
    <r>
      <rPr>
        <sz val="8"/>
        <rFont val="Times New Roman"/>
        <family val="1"/>
      </rPr>
      <t xml:space="preserve">Preliminary. </t>
    </r>
  </si>
  <si>
    <r>
      <t>3</t>
    </r>
    <r>
      <rPr>
        <sz val="8"/>
        <rFont val="Times New Roman"/>
        <family val="1"/>
      </rPr>
      <t xml:space="preserve">Includes reported monthly production of copper from old scrap of copper-base, an estimate for annual reporters, and a monthly average of copper from non-copper-base materials based on 2017 annual data.  </t>
    </r>
  </si>
  <si>
    <r>
      <rPr>
        <vertAlign val="superscript"/>
        <sz val="8"/>
        <rFont val="Times New Roman"/>
        <family val="1"/>
      </rPr>
      <t>e</t>
    </r>
    <r>
      <rPr>
        <sz val="8"/>
        <rFont val="Times New Roman"/>
        <family val="1"/>
      </rPr>
      <t xml:space="preserve">Estimated.  </t>
    </r>
    <r>
      <rPr>
        <vertAlign val="superscript"/>
        <sz val="8"/>
        <rFont val="Times New Roman"/>
        <family val="1"/>
      </rPr>
      <t>p</t>
    </r>
    <r>
      <rPr>
        <sz val="8"/>
        <rFont val="Times New Roman"/>
        <family val="1"/>
      </rPr>
      <t xml:space="preserve">Preliminary.  </t>
    </r>
  </si>
  <si>
    <t xml:space="preserve"> </t>
  </si>
  <si>
    <t>January–September</t>
  </si>
  <si>
    <r>
      <t>2</t>
    </r>
    <r>
      <rPr>
        <sz val="8"/>
        <rFont val="Times New Roman"/>
        <family val="1"/>
      </rPr>
      <t>Less than ½ unit.</t>
    </r>
  </si>
  <si>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t>
    </r>
  </si>
  <si>
    <r>
      <rPr>
        <vertAlign val="superscript"/>
        <sz val="8"/>
        <rFont val="Times New Roman"/>
        <family val="1"/>
      </rPr>
      <t>p</t>
    </r>
    <r>
      <rPr>
        <sz val="8"/>
        <rFont val="Times New Roman"/>
        <family val="1"/>
      </rPr>
      <t xml:space="preserve">Preliminary.  </t>
    </r>
  </si>
  <si>
    <r>
      <rPr>
        <vertAlign val="superscript"/>
        <sz val="8"/>
        <rFont val="Times New Roman"/>
        <family val="1"/>
      </rPr>
      <t>p</t>
    </r>
    <r>
      <rPr>
        <sz val="8"/>
        <rFont val="Times New Roman"/>
        <family val="1"/>
      </rPr>
      <t>Preliminary.</t>
    </r>
    <r>
      <rPr>
        <vertAlign val="superscript"/>
        <sz val="8"/>
        <rFont val="Times New Roman"/>
        <family val="1"/>
      </rPr>
      <t xml:space="preserve">  </t>
    </r>
  </si>
  <si>
    <t>Copper in September 2019</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</si>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</sst>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00"/>
  </numFmts>
  <fonts count="38">
    <font>
      <sz val="8"/>
      <color theme="1"/>
      <name val="Times New Roman"/>
      <family val="2"/>
    </font>
    <font>
      <sz val="11"/>
      <color theme="1"/>
      <name val="Calibri"/>
      <family val="2"/>
      <scheme val="minor"/>
    </font>
    <font>
      <sz val="11"/>
      <color theme="1"/>
      <name val="Calibri"/>
      <family val="2"/>
      <scheme val="minor"/>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sz val="10"/>
      <name val="Arial"/>
      <family val="2"/>
    </font>
    <font>
      <b/>
      <sz val="8"/>
      <name val="Times New Roman"/>
      <family val="1"/>
    </font>
    <font>
      <sz val="8"/>
      <color indexed="10"/>
      <name val="Times New Roman"/>
      <family val="1"/>
    </font>
    <font>
      <sz val="8"/>
      <name val="TimesNewRoman"/>
    </font>
    <font>
      <vertAlign val="superscript"/>
      <sz val="8"/>
      <color indexed="8"/>
      <name val="Times New Roman"/>
      <family val="1"/>
    </font>
    <font>
      <sz val="8"/>
      <color theme="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8"/>
      <color theme="1"/>
      <name val="Times New Roman"/>
      <family val="1"/>
    </font>
    <font>
      <sz val="8"/>
      <color theme="1"/>
      <name val="Times New Roman"/>
      <family val="2"/>
    </font>
    <font>
      <sz val="8"/>
      <name val="Times New Roman"/>
      <family val="2"/>
    </font>
    <font>
      <sz val="8"/>
      <color rgb="FF000000"/>
      <name val="Times New Roman"/>
      <family val="1"/>
    </font>
    <font>
      <sz val="6"/>
      <color theme="1"/>
      <name val="Times New Roman"/>
      <family val="2"/>
    </font>
    <font>
      <sz val="10"/>
      <name val="Aria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64"/>
      </top>
      <bottom style="hair">
        <color auto="1"/>
      </bottom>
      <diagonal/>
    </border>
    <border>
      <left/>
      <right/>
      <top style="hair">
        <color indexed="64"/>
      </top>
      <bottom/>
      <diagonal/>
    </border>
    <border>
      <left/>
      <right/>
      <top style="hair">
        <color indexed="64"/>
      </top>
      <bottom/>
      <diagonal/>
    </border>
    <border>
      <left/>
      <right/>
      <top style="hair">
        <color indexed="8"/>
      </top>
      <bottom style="hair">
        <color indexed="8"/>
      </bottom>
      <diagonal/>
    </border>
    <border>
      <left/>
      <right/>
      <top style="hair">
        <color auto="1"/>
      </top>
      <bottom style="hair">
        <color indexed="64"/>
      </bottom>
      <diagonal/>
    </border>
  </borders>
  <cellStyleXfs count="67">
    <xf numFmtId="0" fontId="0" fillId="0" borderId="0"/>
    <xf numFmtId="0" fontId="3" fillId="0" borderId="0"/>
    <xf numFmtId="43" fontId="10" fillId="0" borderId="0" applyFont="0" applyFill="0" applyBorder="0" applyAlignment="0" applyProtection="0"/>
    <xf numFmtId="0" fontId="16" fillId="0" borderId="0" applyNumberFormat="0" applyFill="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2" borderId="0" applyNumberFormat="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15" applyNumberFormat="0" applyAlignment="0" applyProtection="0"/>
    <xf numFmtId="0" fontId="24" fillId="6" borderId="16" applyNumberFormat="0" applyAlignment="0" applyProtection="0"/>
    <xf numFmtId="0" fontId="25" fillId="6" borderId="15" applyNumberFormat="0" applyAlignment="0" applyProtection="0"/>
    <xf numFmtId="0" fontId="26" fillId="0" borderId="17" applyNumberFormat="0" applyFill="0" applyAlignment="0" applyProtection="0"/>
    <xf numFmtId="0" fontId="27" fillId="7" borderId="18"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20" applyNumberFormat="0" applyFill="0" applyAlignment="0" applyProtection="0"/>
    <xf numFmtId="0" fontId="31"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3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31"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31"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31"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31"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8" borderId="19" applyNumberFormat="0" applyFont="0" applyAlignment="0" applyProtection="0"/>
    <xf numFmtId="43" fontId="33" fillId="0" borderId="0" applyFont="0" applyFill="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7" fillId="0" borderId="0"/>
  </cellStyleXfs>
  <cellXfs count="483">
    <xf numFmtId="0" fontId="0" fillId="0" borderId="0" xfId="0"/>
    <xf numFmtId="0" fontId="4" fillId="0" borderId="0" xfId="1" applyFont="1"/>
    <xf numFmtId="0" fontId="4" fillId="0" borderId="1" xfId="1" applyFont="1" applyBorder="1" applyAlignment="1">
      <alignment horizontal="centerContinuous" vertical="center"/>
    </xf>
    <xf numFmtId="0" fontId="4" fillId="0" borderId="0" xfId="1" applyFont="1" applyBorder="1" applyAlignment="1">
      <alignment vertical="center"/>
    </xf>
    <xf numFmtId="0" fontId="4" fillId="0" borderId="1" xfId="1" applyFont="1" applyBorder="1" applyAlignment="1">
      <alignment vertical="center"/>
    </xf>
    <xf numFmtId="49" fontId="4" fillId="0" borderId="1" xfId="1" applyNumberFormat="1" applyFont="1" applyBorder="1" applyAlignment="1">
      <alignment vertical="center"/>
    </xf>
    <xf numFmtId="0" fontId="4" fillId="0" borderId="0" xfId="1" applyFont="1" applyAlignment="1">
      <alignment vertical="center"/>
    </xf>
    <xf numFmtId="49" fontId="4" fillId="0" borderId="0" xfId="1" applyNumberFormat="1" applyFont="1" applyAlignment="1">
      <alignment vertical="center"/>
    </xf>
    <xf numFmtId="3" fontId="4" fillId="0" borderId="0" xfId="1" applyNumberFormat="1" applyFont="1" applyAlignment="1">
      <alignment vertical="center"/>
    </xf>
    <xf numFmtId="49" fontId="4" fillId="0" borderId="0" xfId="1" applyNumberFormat="1" applyFont="1" applyAlignment="1">
      <alignment horizontal="right" vertical="center"/>
    </xf>
    <xf numFmtId="3" fontId="4" fillId="0" borderId="0" xfId="1" applyNumberFormat="1" applyFont="1" applyFill="1" applyAlignment="1">
      <alignment vertical="center"/>
    </xf>
    <xf numFmtId="3" fontId="4" fillId="0" borderId="0" xfId="1" applyNumberFormat="1" applyFont="1" applyBorder="1" applyAlignment="1">
      <alignment horizontal="right" vertical="center"/>
    </xf>
    <xf numFmtId="0" fontId="4" fillId="0" borderId="0" xfId="1" applyFont="1" applyAlignment="1">
      <alignment horizontal="right" vertical="center"/>
    </xf>
    <xf numFmtId="0" fontId="4" fillId="0" borderId="0" xfId="1" applyFont="1" applyBorder="1" applyAlignment="1">
      <alignment horizontal="left" vertical="center" indent="1"/>
    </xf>
    <xf numFmtId="3" fontId="4" fillId="0" borderId="0" xfId="1" applyNumberFormat="1" applyFont="1" applyFill="1" applyAlignment="1">
      <alignment horizontal="right" vertical="center"/>
    </xf>
    <xf numFmtId="3" fontId="4" fillId="0" borderId="0" xfId="1" quotePrefix="1" applyNumberFormat="1" applyFont="1" applyFill="1" applyBorder="1" applyAlignment="1" applyProtection="1">
      <alignment horizontal="right" vertical="center"/>
    </xf>
    <xf numFmtId="3" fontId="6" fillId="0" borderId="0" xfId="1" applyNumberFormat="1" applyFont="1" applyBorder="1" applyAlignment="1" applyProtection="1">
      <alignment horizontal="right" vertical="center"/>
      <protection locked="0"/>
    </xf>
    <xf numFmtId="3" fontId="4" fillId="0" borderId="0" xfId="1" applyNumberFormat="1" applyFont="1" applyFill="1" applyBorder="1" applyAlignment="1">
      <alignment horizontal="right" vertical="center"/>
    </xf>
    <xf numFmtId="49" fontId="4" fillId="0" borderId="0" xfId="1" applyNumberFormat="1" applyFont="1" applyBorder="1" applyAlignment="1">
      <alignment horizontal="right" vertical="center"/>
    </xf>
    <xf numFmtId="0" fontId="4" fillId="0" borderId="0" xfId="1" applyFont="1" applyAlignment="1">
      <alignment horizontal="left" vertical="center"/>
    </xf>
    <xf numFmtId="3" fontId="4" fillId="0" borderId="0" xfId="1" applyNumberFormat="1" applyFont="1"/>
    <xf numFmtId="164" fontId="4" fillId="0" borderId="0" xfId="1" applyNumberFormat="1" applyFont="1"/>
    <xf numFmtId="0" fontId="4" fillId="0" borderId="0" xfId="1" applyFont="1" applyBorder="1"/>
    <xf numFmtId="0" fontId="4" fillId="0" borderId="3" xfId="1" applyFont="1" applyBorder="1" applyAlignment="1">
      <alignment vertical="center"/>
    </xf>
    <xf numFmtId="49" fontId="4" fillId="0" borderId="2" xfId="1" applyNumberFormat="1" applyFont="1" applyBorder="1" applyAlignment="1">
      <alignment horizontal="left" vertical="center"/>
    </xf>
    <xf numFmtId="49" fontId="4" fillId="0" borderId="2" xfId="0" applyNumberFormat="1" applyFont="1" applyBorder="1" applyAlignment="1">
      <alignment horizontal="left" vertical="center"/>
    </xf>
    <xf numFmtId="0" fontId="3" fillId="0" borderId="0" xfId="1"/>
    <xf numFmtId="0" fontId="8" fillId="0" borderId="0" xfId="1" applyFont="1" applyAlignment="1">
      <alignment vertical="center"/>
    </xf>
    <xf numFmtId="0" fontId="9" fillId="0" borderId="0" xfId="1" applyFont="1" applyAlignment="1">
      <alignment vertical="center"/>
    </xf>
    <xf numFmtId="0" fontId="4" fillId="0" borderId="0" xfId="1" applyFont="1" applyFill="1" applyBorder="1" applyAlignment="1">
      <alignment vertical="center"/>
    </xf>
    <xf numFmtId="49" fontId="4" fillId="0" borderId="2" xfId="1" applyNumberFormat="1" applyFont="1" applyFill="1" applyBorder="1" applyAlignment="1">
      <alignment horizontal="left" vertical="center"/>
    </xf>
    <xf numFmtId="3" fontId="4" fillId="0" borderId="0" xfId="1" quotePrefix="1" applyNumberFormat="1" applyFont="1" applyFill="1" applyBorder="1" applyAlignment="1">
      <alignment horizontal="right" vertical="center"/>
    </xf>
    <xf numFmtId="3" fontId="5" fillId="0" borderId="0" xfId="1" applyNumberFormat="1" applyFont="1" applyFill="1" applyBorder="1" applyAlignment="1">
      <alignment horizontal="left" vertical="center"/>
    </xf>
    <xf numFmtId="3" fontId="4" fillId="0" borderId="3" xfId="1" applyNumberFormat="1" applyFont="1" applyFill="1" applyBorder="1" applyAlignment="1">
      <alignment horizontal="right" vertical="center"/>
    </xf>
    <xf numFmtId="0" fontId="4" fillId="0" borderId="0" xfId="1" applyFont="1" applyFill="1" applyAlignment="1">
      <alignment horizontal="left" vertical="center"/>
    </xf>
    <xf numFmtId="0" fontId="4" fillId="0" borderId="0" xfId="1" applyFont="1" applyFill="1" applyAlignment="1">
      <alignment vertical="center"/>
    </xf>
    <xf numFmtId="0" fontId="4" fillId="0" borderId="0" xfId="1" applyFont="1" applyFill="1"/>
    <xf numFmtId="49" fontId="4" fillId="0" borderId="3" xfId="1" applyNumberFormat="1" applyFont="1" applyBorder="1" applyAlignment="1">
      <alignment horizontal="left" vertical="center"/>
    </xf>
    <xf numFmtId="0" fontId="4" fillId="0" borderId="0" xfId="1" applyFont="1" applyAlignment="1">
      <alignment justifyLastLine="1"/>
    </xf>
    <xf numFmtId="0" fontId="4" fillId="0" borderId="0" xfId="1" applyNumberFormat="1" applyFont="1" applyFill="1" applyBorder="1" applyAlignment="1">
      <alignment vertical="center"/>
    </xf>
    <xf numFmtId="3" fontId="6" fillId="0" borderId="0" xfId="1" applyNumberFormat="1" applyFont="1" applyFill="1" applyBorder="1" applyAlignment="1">
      <alignment horizontal="right" vertical="center"/>
    </xf>
    <xf numFmtId="37" fontId="4" fillId="0" borderId="0" xfId="1" applyNumberFormat="1" applyFont="1" applyFill="1"/>
    <xf numFmtId="0" fontId="4" fillId="0" borderId="0" xfId="1" applyFont="1" applyFill="1" applyAlignment="1">
      <alignment justifyLastLine="1"/>
    </xf>
    <xf numFmtId="3" fontId="4" fillId="0" borderId="0" xfId="1" applyNumberFormat="1" applyFont="1" applyFill="1" applyAlignment="1">
      <alignment justifyLastLine="1"/>
    </xf>
    <xf numFmtId="3" fontId="4" fillId="0" borderId="3" xfId="2" applyNumberFormat="1" applyFont="1" applyFill="1" applyBorder="1" applyAlignment="1">
      <alignment horizontal="right" vertical="center"/>
    </xf>
    <xf numFmtId="3" fontId="4" fillId="0" borderId="3" xfId="2" quotePrefix="1" applyNumberFormat="1" applyFont="1" applyFill="1" applyBorder="1" applyAlignment="1">
      <alignment horizontal="right" vertical="center"/>
    </xf>
    <xf numFmtId="0" fontId="11" fillId="0" borderId="0" xfId="1" applyFont="1" applyAlignment="1">
      <alignment horizontal="center" vertical="center"/>
    </xf>
    <xf numFmtId="0" fontId="12" fillId="0" borderId="0" xfId="1" applyFont="1" applyBorder="1" applyAlignment="1">
      <alignment vertical="center"/>
    </xf>
    <xf numFmtId="4" fontId="4" fillId="0" borderId="0" xfId="1" applyNumberFormat="1" applyFont="1"/>
    <xf numFmtId="37" fontId="6" fillId="0" borderId="0" xfId="1" applyNumberFormat="1" applyFont="1" applyBorder="1" applyAlignment="1" applyProtection="1">
      <alignment horizontal="center"/>
      <protection locked="0"/>
    </xf>
    <xf numFmtId="37" fontId="6" fillId="0" borderId="0" xfId="1" applyNumberFormat="1" applyFont="1" applyBorder="1" applyProtection="1"/>
    <xf numFmtId="49" fontId="6" fillId="0" borderId="0" xfId="1" applyNumberFormat="1" applyFont="1" applyBorder="1" applyAlignment="1" applyProtection="1">
      <alignment horizontal="right" vertical="center"/>
      <protection locked="0"/>
    </xf>
    <xf numFmtId="37" fontId="6" fillId="0" borderId="0" xfId="1" applyNumberFormat="1" applyFont="1" applyBorder="1" applyAlignment="1" applyProtection="1">
      <alignment horizontal="left"/>
      <protection locked="0"/>
    </xf>
    <xf numFmtId="3" fontId="6" fillId="0" borderId="0" xfId="1" quotePrefix="1" applyNumberFormat="1" applyFont="1" applyBorder="1" applyAlignment="1" applyProtection="1">
      <alignment horizontal="right" vertical="center"/>
    </xf>
    <xf numFmtId="49" fontId="4" fillId="0" borderId="0" xfId="1" applyNumberFormat="1" applyFont="1" applyBorder="1" applyAlignment="1" applyProtection="1">
      <alignment horizontal="center" vertical="center"/>
      <protection locked="0"/>
    </xf>
    <xf numFmtId="49" fontId="4" fillId="0" borderId="6" xfId="1" applyNumberFormat="1" applyFont="1" applyBorder="1" applyAlignment="1">
      <alignment vertical="center"/>
    </xf>
    <xf numFmtId="3" fontId="4" fillId="0" borderId="0" xfId="1" applyNumberFormat="1" applyFont="1" applyFill="1" applyBorder="1" applyAlignment="1" applyProtection="1">
      <alignment horizontal="right" vertical="center"/>
    </xf>
    <xf numFmtId="49" fontId="4" fillId="0" borderId="6" xfId="1" applyNumberFormat="1" applyFont="1" applyBorder="1" applyAlignment="1">
      <alignment horizontal="left" vertical="center"/>
    </xf>
    <xf numFmtId="0" fontId="4" fillId="0" borderId="10" xfId="1" applyFont="1" applyBorder="1" applyAlignment="1">
      <alignment vertical="center"/>
    </xf>
    <xf numFmtId="0" fontId="4" fillId="0" borderId="10" xfId="1" applyFont="1" applyFill="1" applyBorder="1" applyAlignment="1">
      <alignment vertical="center"/>
    </xf>
    <xf numFmtId="49" fontId="4" fillId="0" borderId="10" xfId="1" applyNumberFormat="1" applyFont="1" applyBorder="1" applyAlignment="1">
      <alignment vertical="center"/>
    </xf>
    <xf numFmtId="3" fontId="4" fillId="0" borderId="10" xfId="1" applyNumberFormat="1" applyFont="1" applyBorder="1" applyAlignment="1">
      <alignment horizontal="right" vertical="center"/>
    </xf>
    <xf numFmtId="3" fontId="4" fillId="0" borderId="4" xfId="1" applyNumberFormat="1" applyFont="1" applyFill="1" applyBorder="1" applyAlignment="1">
      <alignment horizontal="right" vertical="center"/>
    </xf>
    <xf numFmtId="3" fontId="4" fillId="0" borderId="10" xfId="1" applyNumberFormat="1" applyFont="1" applyFill="1" applyBorder="1" applyAlignment="1">
      <alignment horizontal="right" vertical="center"/>
    </xf>
    <xf numFmtId="0" fontId="4" fillId="0" borderId="6" xfId="1" applyFont="1" applyFill="1" applyBorder="1" applyAlignment="1">
      <alignment horizontal="left" vertical="center"/>
    </xf>
    <xf numFmtId="3" fontId="4" fillId="0" borderId="10" xfId="2" applyNumberFormat="1" applyFont="1" applyFill="1" applyBorder="1" applyAlignment="1">
      <alignment horizontal="right" vertical="center"/>
    </xf>
    <xf numFmtId="3" fontId="4" fillId="0" borderId="10" xfId="2" quotePrefix="1" applyNumberFormat="1" applyFont="1" applyFill="1" applyBorder="1" applyAlignment="1">
      <alignment horizontal="right" vertical="center"/>
    </xf>
    <xf numFmtId="49" fontId="6" fillId="0" borderId="0" xfId="1" applyNumberFormat="1" applyFont="1" applyBorder="1" applyAlignment="1" applyProtection="1">
      <alignment horizontal="center" vertical="center"/>
      <protection locked="0"/>
    </xf>
    <xf numFmtId="49" fontId="6" fillId="0" borderId="0" xfId="1" applyNumberFormat="1" applyFont="1" applyBorder="1" applyAlignment="1" applyProtection="1">
      <alignment vertical="center"/>
    </xf>
    <xf numFmtId="49" fontId="6" fillId="0" borderId="10" xfId="1" applyNumberFormat="1" applyFont="1" applyBorder="1" applyAlignment="1" applyProtection="1">
      <alignment vertical="center"/>
    </xf>
    <xf numFmtId="49" fontId="6" fillId="0" borderId="10" xfId="0" applyNumberFormat="1" applyFont="1" applyBorder="1" applyAlignment="1" applyProtection="1">
      <alignment horizontal="center" vertical="center"/>
      <protection locked="0"/>
    </xf>
    <xf numFmtId="49" fontId="6" fillId="0" borderId="10" xfId="1" applyNumberFormat="1" applyFont="1" applyBorder="1" applyAlignment="1" applyProtection="1">
      <alignment horizontal="center" vertical="center"/>
      <protection locked="0"/>
    </xf>
    <xf numFmtId="49" fontId="4" fillId="0" borderId="0" xfId="1" applyNumberFormat="1" applyFont="1" applyBorder="1" applyAlignment="1">
      <alignment vertical="center"/>
    </xf>
    <xf numFmtId="49" fontId="4" fillId="0" borderId="8" xfId="1" applyNumberFormat="1" applyFont="1" applyBorder="1" applyAlignment="1">
      <alignment horizontal="left" vertical="center"/>
    </xf>
    <xf numFmtId="49" fontId="5" fillId="0" borderId="0" xfId="1" applyNumberFormat="1" applyFont="1" applyFill="1" applyBorder="1" applyAlignment="1">
      <alignment horizontal="left" vertical="center"/>
    </xf>
    <xf numFmtId="3" fontId="6" fillId="0" borderId="0" xfId="1" applyNumberFormat="1" applyFont="1" applyAlignment="1" applyProtection="1">
      <alignment horizontal="right" vertical="center"/>
    </xf>
    <xf numFmtId="3" fontId="6" fillId="0" borderId="0" xfId="1" quotePrefix="1" applyNumberFormat="1" applyFont="1" applyBorder="1" applyAlignment="1" applyProtection="1">
      <alignment horizontal="right" vertical="center"/>
      <protection locked="0"/>
    </xf>
    <xf numFmtId="3" fontId="6" fillId="0" borderId="0" xfId="1" quotePrefix="1" applyNumberFormat="1" applyFont="1" applyAlignment="1" applyProtection="1">
      <alignment horizontal="right" vertical="center"/>
    </xf>
    <xf numFmtId="3" fontId="6" fillId="0" borderId="10" xfId="1" applyNumberFormat="1" applyFont="1" applyBorder="1" applyAlignment="1" applyProtection="1">
      <alignment horizontal="right" vertical="center"/>
    </xf>
    <xf numFmtId="3" fontId="6" fillId="0" borderId="10" xfId="1" applyNumberFormat="1" applyFont="1" applyBorder="1" applyAlignment="1" applyProtection="1">
      <alignment horizontal="right" vertical="center"/>
      <protection locked="0"/>
    </xf>
    <xf numFmtId="49" fontId="3" fillId="0" borderId="6" xfId="1" applyNumberFormat="1" applyBorder="1" applyAlignment="1">
      <alignment horizontal="center" vertical="center"/>
    </xf>
    <xf numFmtId="49" fontId="4" fillId="0" borderId="10" xfId="1" applyNumberFormat="1" applyFont="1" applyBorder="1" applyAlignment="1">
      <alignment horizontal="left" vertical="center" indent="1"/>
    </xf>
    <xf numFmtId="3" fontId="6" fillId="0" borderId="0" xfId="1" applyNumberFormat="1" applyFont="1" applyFill="1" applyAlignment="1" applyProtection="1">
      <alignment horizontal="right" vertical="center"/>
    </xf>
    <xf numFmtId="3" fontId="4" fillId="0" borderId="0" xfId="1" quotePrefix="1" applyNumberFormat="1" applyFont="1" applyFill="1" applyAlignment="1">
      <alignment horizontal="right" vertical="center"/>
    </xf>
    <xf numFmtId="3" fontId="6" fillId="0" borderId="0" xfId="1" quotePrefix="1" applyNumberFormat="1" applyFont="1" applyFill="1" applyAlignment="1" applyProtection="1">
      <alignment horizontal="right" vertical="center"/>
    </xf>
    <xf numFmtId="3" fontId="6" fillId="0" borderId="0" xfId="1" quotePrefix="1" applyNumberFormat="1" applyFont="1" applyFill="1" applyBorder="1" applyAlignment="1" applyProtection="1">
      <alignment horizontal="right" vertical="center"/>
    </xf>
    <xf numFmtId="3" fontId="6" fillId="0" borderId="7" xfId="1" quotePrefix="1" applyNumberFormat="1" applyFont="1" applyFill="1" applyBorder="1" applyAlignment="1" applyProtection="1">
      <alignment horizontal="right" vertical="center"/>
    </xf>
    <xf numFmtId="3" fontId="4" fillId="0" borderId="5" xfId="1" applyNumberFormat="1" applyFont="1" applyFill="1" applyBorder="1" applyAlignment="1">
      <alignment horizontal="right" vertical="center"/>
    </xf>
    <xf numFmtId="49" fontId="4" fillId="0" borderId="0" xfId="1" applyNumberFormat="1" applyFont="1" applyBorder="1" applyAlignment="1" applyProtection="1">
      <alignment vertical="center"/>
      <protection locked="0"/>
    </xf>
    <xf numFmtId="3" fontId="6" fillId="0" borderId="0" xfId="1" applyNumberFormat="1" applyFont="1" applyFill="1" applyBorder="1" applyAlignment="1" applyProtection="1">
      <alignment horizontal="right" vertical="center"/>
    </xf>
    <xf numFmtId="3" fontId="6" fillId="0" borderId="5" xfId="1" applyNumberFormat="1" applyFont="1" applyFill="1" applyBorder="1" applyAlignment="1" applyProtection="1">
      <alignment horizontal="right" vertical="center"/>
    </xf>
    <xf numFmtId="49" fontId="4" fillId="0" borderId="5" xfId="1" applyNumberFormat="1" applyFont="1" applyBorder="1" applyAlignment="1">
      <alignment horizontal="left" vertical="center" indent="1"/>
    </xf>
    <xf numFmtId="3" fontId="4" fillId="0" borderId="6" xfId="1" applyNumberFormat="1" applyFont="1" applyFill="1" applyBorder="1" applyAlignment="1" applyProtection="1">
      <alignment horizontal="right" vertical="center"/>
    </xf>
    <xf numFmtId="49" fontId="7" fillId="0" borderId="0" xfId="1" quotePrefix="1" applyNumberFormat="1" applyFont="1" applyAlignment="1" applyProtection="1">
      <alignment horizontal="right" vertical="center"/>
    </xf>
    <xf numFmtId="49" fontId="4" fillId="0" borderId="1" xfId="1" applyNumberFormat="1" applyFont="1" applyBorder="1" applyAlignment="1">
      <alignment horizontal="centerContinuous" vertical="center"/>
    </xf>
    <xf numFmtId="49" fontId="4" fillId="0" borderId="0" xfId="1" applyNumberFormat="1" applyFont="1" applyAlignment="1">
      <alignment horizontal="center" vertical="center"/>
    </xf>
    <xf numFmtId="49" fontId="4" fillId="0" borderId="0" xfId="1" applyNumberFormat="1" applyFont="1" applyBorder="1" applyAlignment="1">
      <alignment horizontal="center" vertical="center"/>
    </xf>
    <xf numFmtId="49" fontId="4" fillId="0" borderId="1" xfId="1" applyNumberFormat="1" applyFont="1" applyBorder="1" applyAlignment="1">
      <alignment horizontal="right" vertical="center"/>
    </xf>
    <xf numFmtId="49" fontId="4" fillId="0" borderId="1" xfId="1" applyNumberFormat="1" applyFont="1" applyBorder="1" applyAlignment="1">
      <alignment horizontal="center" vertical="center"/>
    </xf>
    <xf numFmtId="49" fontId="4" fillId="0" borderId="1" xfId="1" applyNumberFormat="1" applyFont="1" applyBorder="1" applyAlignment="1">
      <alignment horizontal="left" vertical="center"/>
    </xf>
    <xf numFmtId="49" fontId="4" fillId="0" borderId="1" xfId="1" quotePrefix="1" applyNumberFormat="1" applyFont="1" applyBorder="1" applyAlignment="1">
      <alignment horizontal="left" vertical="center" indent="1"/>
    </xf>
    <xf numFmtId="49" fontId="4" fillId="0" borderId="2" xfId="1" quotePrefix="1" applyNumberFormat="1" applyFont="1" applyBorder="1" applyAlignment="1">
      <alignment horizontal="left" vertical="center" indent="2"/>
    </xf>
    <xf numFmtId="49" fontId="4" fillId="0" borderId="0" xfId="1" applyNumberFormat="1" applyFont="1" applyBorder="1" applyAlignment="1">
      <alignment horizontal="left" vertical="center" indent="2"/>
    </xf>
    <xf numFmtId="49" fontId="4" fillId="0" borderId="2" xfId="1" applyNumberFormat="1" applyFont="1" applyBorder="1" applyAlignment="1">
      <alignment horizontal="left" vertical="center" indent="2"/>
    </xf>
    <xf numFmtId="49" fontId="4" fillId="0" borderId="0" xfId="1" applyNumberFormat="1" applyFont="1" applyBorder="1" applyAlignment="1">
      <alignment horizontal="left" vertical="center" indent="3"/>
    </xf>
    <xf numFmtId="49" fontId="4" fillId="0" borderId="2" xfId="1" applyNumberFormat="1" applyFont="1" applyBorder="1" applyAlignment="1">
      <alignment horizontal="left" vertical="center" indent="3"/>
    </xf>
    <xf numFmtId="49" fontId="4" fillId="0" borderId="0" xfId="1" applyNumberFormat="1" applyFont="1" applyBorder="1" applyAlignment="1">
      <alignment horizontal="left" vertical="center" indent="4"/>
    </xf>
    <xf numFmtId="49" fontId="4" fillId="0" borderId="2" xfId="1" applyNumberFormat="1" applyFont="1" applyBorder="1" applyAlignment="1">
      <alignment horizontal="left" vertical="center" indent="1"/>
    </xf>
    <xf numFmtId="49" fontId="4" fillId="0" borderId="0" xfId="1" applyNumberFormat="1" applyFont="1" applyBorder="1" applyAlignment="1">
      <alignment horizontal="left" vertical="center" indent="1"/>
    </xf>
    <xf numFmtId="49" fontId="4" fillId="0" borderId="0" xfId="1" applyNumberFormat="1" applyFont="1" applyBorder="1" applyAlignment="1">
      <alignment horizontal="left" vertical="center"/>
    </xf>
    <xf numFmtId="49" fontId="4" fillId="0" borderId="3" xfId="1" applyNumberFormat="1" applyFont="1" applyBorder="1" applyAlignment="1">
      <alignment vertical="center"/>
    </xf>
    <xf numFmtId="49" fontId="4" fillId="0" borderId="3" xfId="1" applyNumberFormat="1" applyFont="1" applyBorder="1" applyAlignment="1">
      <alignment horizontal="center" vertical="center"/>
    </xf>
    <xf numFmtId="49" fontId="4" fillId="0" borderId="3" xfId="0" applyNumberFormat="1" applyFont="1" applyBorder="1" applyAlignment="1">
      <alignment horizontal="left" vertical="center" indent="1"/>
    </xf>
    <xf numFmtId="49" fontId="4" fillId="0" borderId="0" xfId="1" applyNumberFormat="1" applyFont="1" applyFill="1" applyBorder="1" applyAlignment="1">
      <alignment horizontal="center" vertical="center"/>
    </xf>
    <xf numFmtId="49" fontId="4" fillId="0" borderId="3" xfId="1" applyNumberFormat="1" applyFont="1" applyFill="1" applyBorder="1" applyAlignment="1">
      <alignment horizontal="center" vertical="center"/>
    </xf>
    <xf numFmtId="49" fontId="4" fillId="0" borderId="3" xfId="1" applyNumberFormat="1" applyFont="1" applyFill="1" applyBorder="1" applyAlignment="1">
      <alignment vertical="center"/>
    </xf>
    <xf numFmtId="49" fontId="4" fillId="0" borderId="1" xfId="1" applyNumberFormat="1" applyFont="1" applyFill="1" applyBorder="1" applyAlignment="1">
      <alignment horizontal="center" vertical="center"/>
    </xf>
    <xf numFmtId="49" fontId="4" fillId="0" borderId="1" xfId="1" quotePrefix="1" applyNumberFormat="1" applyFont="1" applyFill="1" applyBorder="1" applyAlignment="1">
      <alignment horizontal="center" vertical="center"/>
    </xf>
    <xf numFmtId="49" fontId="4" fillId="0" borderId="0" xfId="1" applyNumberFormat="1" applyFont="1" applyFill="1" applyAlignment="1">
      <alignment vertical="center"/>
    </xf>
    <xf numFmtId="49" fontId="4" fillId="0" borderId="0" xfId="1" applyNumberFormat="1" applyFont="1" applyFill="1"/>
    <xf numFmtId="49" fontId="4" fillId="0" borderId="0" xfId="1" applyNumberFormat="1" applyFont="1" applyFill="1" applyAlignment="1">
      <alignment horizontal="center" vertical="center"/>
    </xf>
    <xf numFmtId="49" fontId="4" fillId="0" borderId="10" xfId="0" applyNumberFormat="1" applyFont="1" applyBorder="1" applyAlignment="1">
      <alignment horizontal="left" vertical="center" indent="1"/>
    </xf>
    <xf numFmtId="49" fontId="4" fillId="0" borderId="3" xfId="1"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3" fontId="5" fillId="0" borderId="0" xfId="1" applyNumberFormat="1" applyFont="1" applyBorder="1" applyAlignment="1">
      <alignment horizontal="right" vertical="center"/>
    </xf>
    <xf numFmtId="3" fontId="5" fillId="0" borderId="0" xfId="1" applyNumberFormat="1" applyFont="1" applyFill="1" applyBorder="1" applyAlignment="1">
      <alignment horizontal="right" vertical="center"/>
    </xf>
    <xf numFmtId="3" fontId="5" fillId="0" borderId="10" xfId="1" applyNumberFormat="1" applyFont="1" applyBorder="1" applyAlignment="1">
      <alignment horizontal="right" vertical="center"/>
    </xf>
    <xf numFmtId="3" fontId="5" fillId="0" borderId="10" xfId="1" applyNumberFormat="1" applyFont="1" applyFill="1" applyBorder="1" applyAlignment="1">
      <alignment horizontal="right" vertical="center"/>
    </xf>
    <xf numFmtId="3" fontId="5" fillId="0" borderId="3" xfId="1" applyNumberFormat="1" applyFont="1" applyFill="1" applyBorder="1" applyAlignment="1">
      <alignment horizontal="right" vertical="center"/>
    </xf>
    <xf numFmtId="3" fontId="4" fillId="0" borderId="0" xfId="1" applyNumberFormat="1" applyFont="1" applyAlignment="1">
      <alignment horizontal="right" vertical="center"/>
    </xf>
    <xf numFmtId="3" fontId="4" fillId="0" borderId="0" xfId="2" applyNumberFormat="1" applyFont="1" applyFill="1" applyBorder="1" applyAlignment="1">
      <alignment horizontal="right" vertical="center"/>
    </xf>
    <xf numFmtId="3" fontId="5" fillId="0" borderId="3" xfId="2" applyNumberFormat="1" applyFont="1" applyFill="1" applyBorder="1" applyAlignment="1">
      <alignment horizontal="right" vertical="center"/>
    </xf>
    <xf numFmtId="3" fontId="5" fillId="0" borderId="5" xfId="1" applyNumberFormat="1" applyFont="1" applyBorder="1" applyAlignment="1">
      <alignment horizontal="right" vertical="center"/>
    </xf>
    <xf numFmtId="3" fontId="5" fillId="0" borderId="10" xfId="2" applyNumberFormat="1" applyFont="1" applyFill="1" applyBorder="1" applyAlignment="1">
      <alignment horizontal="right" vertical="center"/>
    </xf>
    <xf numFmtId="165" fontId="6" fillId="0" borderId="0" xfId="1" applyNumberFormat="1" applyFont="1" applyBorder="1" applyAlignment="1">
      <alignment horizontal="right" vertical="center"/>
    </xf>
    <xf numFmtId="165" fontId="5" fillId="0" borderId="0" xfId="1" applyNumberFormat="1" applyFont="1" applyBorder="1" applyAlignment="1">
      <alignment horizontal="right" vertical="center"/>
    </xf>
    <xf numFmtId="165" fontId="4" fillId="0" borderId="0" xfId="1" applyNumberFormat="1" applyFont="1" applyBorder="1" applyAlignment="1">
      <alignment horizontal="right" vertical="center"/>
    </xf>
    <xf numFmtId="2" fontId="6" fillId="0" borderId="0" xfId="1" applyNumberFormat="1" applyFont="1" applyBorder="1" applyAlignment="1">
      <alignment horizontal="right" vertical="center"/>
    </xf>
    <xf numFmtId="3" fontId="4" fillId="0" borderId="8" xfId="1" applyNumberFormat="1" applyFont="1" applyBorder="1" applyAlignment="1">
      <alignment horizontal="right" vertical="center"/>
    </xf>
    <xf numFmtId="49" fontId="5" fillId="0" borderId="3" xfId="1" applyNumberFormat="1" applyFont="1" applyFill="1" applyBorder="1" applyAlignment="1">
      <alignment horizontal="center" vertical="center"/>
    </xf>
    <xf numFmtId="164" fontId="4" fillId="0" borderId="0" xfId="1" applyNumberFormat="1" applyFont="1" applyFill="1" applyAlignment="1">
      <alignment horizontal="right" vertical="center"/>
    </xf>
    <xf numFmtId="49" fontId="5" fillId="0" borderId="5" xfId="1" applyNumberFormat="1" applyFont="1" applyFill="1" applyBorder="1" applyAlignment="1">
      <alignment horizontal="left" vertical="center"/>
    </xf>
    <xf numFmtId="49" fontId="4" fillId="0" borderId="5" xfId="1" applyNumberFormat="1" applyFont="1" applyBorder="1" applyAlignment="1">
      <alignment horizontal="left" vertical="center"/>
    </xf>
    <xf numFmtId="49" fontId="4" fillId="0" borderId="11" xfId="1" applyNumberFormat="1" applyFont="1" applyBorder="1" applyAlignment="1">
      <alignment horizontal="left" vertical="center"/>
    </xf>
    <xf numFmtId="49" fontId="4" fillId="0" borderId="10" xfId="1" applyNumberFormat="1" applyFont="1" applyBorder="1" applyAlignment="1">
      <alignment horizontal="left" vertical="center"/>
    </xf>
    <xf numFmtId="49" fontId="4" fillId="0" borderId="9" xfId="1" applyNumberFormat="1" applyFont="1" applyBorder="1" applyAlignment="1">
      <alignment horizontal="left" vertical="center"/>
    </xf>
    <xf numFmtId="3" fontId="4" fillId="0" borderId="10" xfId="1" quotePrefix="1" applyNumberFormat="1" applyFont="1" applyFill="1" applyBorder="1" applyAlignment="1">
      <alignment horizontal="right" vertical="center"/>
    </xf>
    <xf numFmtId="49" fontId="5" fillId="0" borderId="10" xfId="1" applyNumberFormat="1" applyFont="1" applyFill="1" applyBorder="1" applyAlignment="1">
      <alignment horizontal="left" vertical="center"/>
    </xf>
    <xf numFmtId="49" fontId="6" fillId="0" borderId="0" xfId="1" quotePrefix="1" applyNumberFormat="1" applyFont="1" applyBorder="1" applyAlignment="1" applyProtection="1">
      <alignment horizontal="right" vertical="center"/>
      <protection locked="0"/>
    </xf>
    <xf numFmtId="49" fontId="6" fillId="0" borderId="0" xfId="1" applyNumberFormat="1" applyFont="1" applyAlignment="1" applyProtection="1">
      <alignment horizontal="right" vertical="center"/>
    </xf>
    <xf numFmtId="49" fontId="4" fillId="0" borderId="0" xfId="1" applyNumberFormat="1" applyFont="1" applyFill="1" applyAlignment="1">
      <alignment horizontal="right" vertical="center"/>
    </xf>
    <xf numFmtId="49" fontId="4" fillId="0" borderId="0" xfId="1" applyNumberFormat="1" applyFont="1" applyFill="1" applyBorder="1" applyAlignment="1" applyProtection="1">
      <alignment horizontal="right" vertical="center"/>
    </xf>
    <xf numFmtId="49" fontId="5" fillId="0" borderId="4" xfId="1" applyNumberFormat="1" applyFont="1" applyFill="1" applyBorder="1" applyAlignment="1">
      <alignment horizontal="left" vertical="center"/>
    </xf>
    <xf numFmtId="49" fontId="6" fillId="0" borderId="10" xfId="1" applyNumberFormat="1" applyFont="1" applyBorder="1" applyAlignment="1" applyProtection="1">
      <alignment horizontal="right" vertical="center"/>
    </xf>
    <xf numFmtId="49" fontId="5" fillId="0" borderId="6" xfId="1" applyNumberFormat="1" applyFont="1" applyFill="1" applyBorder="1" applyAlignment="1">
      <alignment horizontal="left" vertical="center"/>
    </xf>
    <xf numFmtId="3" fontId="4" fillId="0" borderId="6" xfId="2" applyNumberFormat="1" applyFont="1" applyFill="1" applyBorder="1" applyAlignment="1">
      <alignment horizontal="right" vertical="center"/>
    </xf>
    <xf numFmtId="3" fontId="4" fillId="0" borderId="6" xfId="1" applyNumberFormat="1" applyFont="1" applyFill="1" applyBorder="1" applyAlignment="1">
      <alignment horizontal="right" vertical="center"/>
    </xf>
    <xf numFmtId="3" fontId="5" fillId="0" borderId="6" xfId="1" applyNumberFormat="1" applyFont="1" applyFill="1" applyBorder="1" applyAlignment="1">
      <alignment horizontal="right" vertical="center"/>
    </xf>
    <xf numFmtId="3" fontId="5" fillId="0" borderId="6" xfId="2" applyNumberFormat="1" applyFont="1" applyFill="1" applyBorder="1" applyAlignment="1">
      <alignment horizontal="right" vertical="center"/>
    </xf>
    <xf numFmtId="3" fontId="5" fillId="0" borderId="6" xfId="1" applyNumberFormat="1" applyFont="1" applyBorder="1" applyAlignment="1">
      <alignment horizontal="right" vertical="center"/>
    </xf>
    <xf numFmtId="3" fontId="4" fillId="0" borderId="6" xfId="2" quotePrefix="1" applyNumberFormat="1" applyFont="1" applyFill="1" applyBorder="1" applyAlignment="1">
      <alignment horizontal="right" vertical="center"/>
    </xf>
    <xf numFmtId="49" fontId="4" fillId="0" borderId="0" xfId="1" applyNumberFormat="1" applyFont="1" applyAlignment="1">
      <alignment horizontal="center" vertical="center"/>
    </xf>
    <xf numFmtId="49" fontId="4" fillId="0" borderId="0" xfId="1" applyNumberFormat="1" applyFont="1" applyBorder="1" applyAlignment="1">
      <alignment horizontal="center" vertical="center"/>
    </xf>
    <xf numFmtId="49" fontId="4" fillId="0" borderId="0" xfId="1" applyNumberFormat="1" applyFont="1" applyBorder="1" applyAlignment="1">
      <alignment horizontal="left" vertical="center"/>
    </xf>
    <xf numFmtId="0" fontId="4" fillId="0" borderId="0" xfId="1" applyFont="1" applyFill="1" applyBorder="1" applyAlignment="1">
      <alignment horizontal="left" vertical="center"/>
    </xf>
    <xf numFmtId="49" fontId="4" fillId="0" borderId="5" xfId="1" applyNumberFormat="1" applyFont="1" applyFill="1" applyBorder="1" applyAlignment="1">
      <alignment horizontal="left" vertical="center"/>
    </xf>
    <xf numFmtId="49" fontId="0" fillId="0" borderId="0" xfId="0" applyNumberFormat="1" applyAlignment="1">
      <alignment horizontal="left" vertical="center" wrapText="1"/>
    </xf>
    <xf numFmtId="3" fontId="4" fillId="0" borderId="5" xfId="2" applyNumberFormat="1" applyFont="1" applyFill="1" applyBorder="1" applyAlignment="1">
      <alignment horizontal="right" vertical="center"/>
    </xf>
    <xf numFmtId="49" fontId="5" fillId="0" borderId="0" xfId="1" applyNumberFormat="1" applyFont="1" applyFill="1" applyBorder="1" applyAlignment="1">
      <alignment horizontal="left" vertical="center"/>
    </xf>
    <xf numFmtId="49" fontId="6" fillId="0" borderId="0" xfId="1" applyNumberFormat="1" applyFont="1" applyBorder="1" applyAlignment="1" applyProtection="1">
      <alignment horizontal="center" vertical="center"/>
      <protection locked="0"/>
    </xf>
    <xf numFmtId="49" fontId="5" fillId="0" borderId="0" xfId="1" applyNumberFormat="1" applyFont="1" applyFill="1" applyBorder="1" applyAlignment="1">
      <alignment horizontal="left" vertical="center"/>
    </xf>
    <xf numFmtId="0" fontId="0" fillId="0" borderId="0" xfId="0" applyBorder="1" applyAlignment="1">
      <alignment horizontal="center" vertical="center"/>
    </xf>
    <xf numFmtId="49" fontId="6" fillId="0" borderId="0" xfId="0" applyNumberFormat="1" applyFont="1" applyBorder="1" applyAlignment="1" applyProtection="1">
      <alignment horizontal="center" vertical="center"/>
      <protection locked="0"/>
    </xf>
    <xf numFmtId="49" fontId="6" fillId="0" borderId="10" xfId="1" applyNumberFormat="1" applyFont="1" applyBorder="1" applyAlignment="1" applyProtection="1">
      <alignment horizontal="right" vertical="center"/>
      <protection locked="0"/>
    </xf>
    <xf numFmtId="49" fontId="6" fillId="0" borderId="0" xfId="1" applyNumberFormat="1" applyFont="1" applyBorder="1" applyAlignment="1" applyProtection="1">
      <alignment vertical="center"/>
      <protection locked="0"/>
    </xf>
    <xf numFmtId="49" fontId="6" fillId="0" borderId="0" xfId="1" applyNumberFormat="1" applyFont="1" applyBorder="1" applyAlignment="1" applyProtection="1">
      <alignment horizontal="left" vertical="center"/>
      <protection locked="0"/>
    </xf>
    <xf numFmtId="49" fontId="6" fillId="0" borderId="10" xfId="1" applyNumberFormat="1" applyFont="1" applyBorder="1" applyAlignment="1" applyProtection="1">
      <alignment horizontal="left" vertical="center"/>
      <protection locked="0"/>
    </xf>
    <xf numFmtId="3" fontId="4" fillId="0" borderId="8" xfId="1" applyNumberFormat="1" applyFont="1" applyFill="1" applyBorder="1" applyAlignment="1">
      <alignment horizontal="right" vertical="center"/>
    </xf>
    <xf numFmtId="37" fontId="4" fillId="0" borderId="6"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0" xfId="0" applyFont="1" applyBorder="1" applyAlignment="1">
      <alignment horizontal="left" vertical="center"/>
    </xf>
    <xf numFmtId="49" fontId="4" fillId="0" borderId="7" xfId="1" applyNumberFormat="1" applyFont="1" applyBorder="1" applyAlignment="1">
      <alignment horizontal="left" vertical="center"/>
    </xf>
    <xf numFmtId="49" fontId="4" fillId="0" borderId="0" xfId="0" applyNumberFormat="1" applyFont="1" applyBorder="1" applyAlignment="1" applyProtection="1">
      <alignment horizontal="center" vertical="center"/>
      <protection locked="0"/>
    </xf>
    <xf numFmtId="49" fontId="4" fillId="0" borderId="0" xfId="0" applyNumberFormat="1" applyFont="1" applyBorder="1" applyAlignment="1">
      <alignment horizontal="left" vertical="center"/>
    </xf>
    <xf numFmtId="49" fontId="6" fillId="0" borderId="10" xfId="0" applyNumberFormat="1" applyFont="1" applyBorder="1" applyAlignment="1" applyProtection="1">
      <alignment horizontal="left" vertical="center"/>
      <protection locked="0"/>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Border="1" applyAlignment="1">
      <alignment horizontal="left" vertical="center"/>
    </xf>
    <xf numFmtId="49" fontId="5" fillId="0" borderId="5" xfId="1" applyNumberFormat="1" applyFont="1" applyBorder="1" applyAlignment="1">
      <alignment horizontal="left" vertical="center"/>
    </xf>
    <xf numFmtId="49" fontId="5" fillId="0" borderId="10" xfId="1" applyNumberFormat="1" applyFont="1" applyBorder="1" applyAlignment="1">
      <alignment horizontal="left" vertical="center"/>
    </xf>
    <xf numFmtId="49" fontId="5" fillId="0" borderId="0" xfId="1" applyNumberFormat="1" applyFont="1" applyFill="1" applyBorder="1" applyAlignment="1">
      <alignment horizontal="left" vertical="center"/>
    </xf>
    <xf numFmtId="49" fontId="6" fillId="0" borderId="6" xfId="1" applyNumberFormat="1" applyFont="1" applyBorder="1" applyAlignment="1" applyProtection="1">
      <alignment horizontal="center" vertical="center"/>
      <protection locked="0"/>
    </xf>
    <xf numFmtId="49" fontId="6" fillId="0" borderId="6" xfId="1" applyNumberFormat="1" applyFont="1" applyBorder="1" applyAlignment="1" applyProtection="1">
      <alignment horizontal="center" vertical="center"/>
    </xf>
    <xf numFmtId="49" fontId="6" fillId="0" borderId="0" xfId="1" applyNumberFormat="1" applyFont="1" applyBorder="1" applyAlignment="1" applyProtection="1">
      <alignment horizontal="center" vertical="center"/>
    </xf>
    <xf numFmtId="49" fontId="6" fillId="0" borderId="0" xfId="1" applyNumberFormat="1" applyFont="1" applyBorder="1" applyAlignment="1" applyProtection="1">
      <alignment horizontal="center" vertical="center"/>
      <protection locked="0"/>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4" fillId="0" borderId="0" xfId="1" applyNumberFormat="1" applyFont="1" applyBorder="1" applyAlignment="1">
      <alignment horizontal="center" vertical="center"/>
    </xf>
    <xf numFmtId="49" fontId="4" fillId="0" borderId="0" xfId="1" applyNumberFormat="1" applyFont="1" applyFill="1" applyBorder="1" applyAlignment="1">
      <alignment horizontal="center" vertical="center"/>
    </xf>
    <xf numFmtId="49" fontId="4" fillId="0" borderId="0" xfId="1" applyNumberFormat="1" applyFont="1" applyFill="1" applyBorder="1" applyAlignment="1">
      <alignment horizontal="center" vertical="center"/>
    </xf>
    <xf numFmtId="49" fontId="4" fillId="0" borderId="6" xfId="1" applyNumberFormat="1" applyFont="1" applyFill="1" applyBorder="1" applyAlignment="1">
      <alignment vertical="center"/>
    </xf>
    <xf numFmtId="49" fontId="4" fillId="0" borderId="6" xfId="1" applyNumberFormat="1" applyFont="1" applyFill="1" applyBorder="1" applyAlignment="1">
      <alignment horizontal="center" vertical="center"/>
    </xf>
    <xf numFmtId="49" fontId="4" fillId="0" borderId="0" xfId="1" applyNumberFormat="1" applyFont="1" applyFill="1" applyAlignment="1">
      <alignment horizontal="left" vertical="center" indent="1"/>
    </xf>
    <xf numFmtId="49" fontId="5" fillId="0" borderId="0" xfId="1" applyNumberFormat="1" applyFont="1" applyFill="1" applyBorder="1" applyAlignment="1">
      <alignment horizontal="left" vertical="center"/>
    </xf>
    <xf numFmtId="49" fontId="5" fillId="0" borderId="0" xfId="1" applyNumberFormat="1" applyFont="1" applyBorder="1" applyAlignment="1">
      <alignment horizontal="left" vertical="center"/>
    </xf>
    <xf numFmtId="49" fontId="4" fillId="0" borderId="8" xfId="1" applyNumberFormat="1" applyFont="1" applyBorder="1" applyAlignment="1">
      <alignment horizontal="left" vertical="center" indent="1"/>
    </xf>
    <xf numFmtId="3" fontId="5" fillId="0" borderId="0" xfId="2" applyNumberFormat="1" applyFont="1" applyFill="1" applyBorder="1" applyAlignment="1">
      <alignment horizontal="right" vertical="center"/>
    </xf>
    <xf numFmtId="3" fontId="4" fillId="0" borderId="0" xfId="2" quotePrefix="1" applyNumberFormat="1" applyFont="1" applyFill="1" applyBorder="1" applyAlignment="1">
      <alignment horizontal="right" vertical="center"/>
    </xf>
    <xf numFmtId="49" fontId="4" fillId="0" borderId="0" xfId="1" quotePrefix="1" applyNumberFormat="1" applyFont="1" applyFill="1" applyAlignment="1">
      <alignment horizontal="right" vertical="center"/>
    </xf>
    <xf numFmtId="49" fontId="14" fillId="0" borderId="0" xfId="1" applyNumberFormat="1" applyFont="1" applyBorder="1" applyAlignment="1" applyProtection="1">
      <alignment horizontal="left" vertical="center"/>
      <protection locked="0"/>
    </xf>
    <xf numFmtId="2" fontId="15" fillId="0" borderId="0" xfId="43" applyNumberFormat="1" applyFont="1" applyFill="1" applyBorder="1" applyAlignment="1" applyProtection="1"/>
    <xf numFmtId="1" fontId="15" fillId="0" borderId="0" xfId="43" applyNumberFormat="1" applyFont="1" applyFill="1" applyBorder="1" applyAlignment="1" applyProtection="1"/>
    <xf numFmtId="3" fontId="15" fillId="0" borderId="0" xfId="43" applyNumberFormat="1" applyFont="1" applyFill="1" applyBorder="1" applyAlignment="1" applyProtection="1"/>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4" fillId="0" borderId="21" xfId="1" applyNumberFormat="1" applyFont="1" applyBorder="1" applyAlignment="1">
      <alignment horizontal="left" vertical="center"/>
    </xf>
    <xf numFmtId="49" fontId="4" fillId="0" borderId="21" xfId="1" applyNumberFormat="1" applyFont="1" applyFill="1" applyBorder="1" applyAlignment="1">
      <alignment horizontal="left" vertical="center" indent="1"/>
    </xf>
    <xf numFmtId="49" fontId="5"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center" vertical="center"/>
    </xf>
    <xf numFmtId="49" fontId="6" fillId="0" borderId="0" xfId="1" applyNumberFormat="1" applyFont="1" applyBorder="1" applyAlignment="1" applyProtection="1">
      <alignment horizontal="center" vertical="center"/>
      <protection locked="0"/>
    </xf>
    <xf numFmtId="49" fontId="4" fillId="0" borderId="10" xfId="0" applyNumberFormat="1" applyFont="1" applyBorder="1" applyAlignment="1">
      <alignment horizontal="left" vertical="center"/>
    </xf>
    <xf numFmtId="49" fontId="4" fillId="0" borderId="5" xfId="0" applyNumberFormat="1" applyFont="1" applyBorder="1" applyAlignment="1">
      <alignment horizontal="left" vertical="center" indent="2"/>
    </xf>
    <xf numFmtId="49" fontId="4" fillId="0" borderId="5" xfId="0" applyNumberFormat="1" applyFont="1" applyBorder="1" applyAlignment="1">
      <alignment horizontal="left" vertical="center" indent="1"/>
    </xf>
    <xf numFmtId="0" fontId="4" fillId="0" borderId="5" xfId="1" applyFont="1" applyFill="1" applyBorder="1" applyAlignment="1">
      <alignment horizontal="left" vertical="center"/>
    </xf>
    <xf numFmtId="3" fontId="5" fillId="0" borderId="5" xfId="1" applyNumberFormat="1" applyFont="1" applyFill="1" applyBorder="1" applyAlignment="1">
      <alignment horizontal="right" vertical="center"/>
    </xf>
    <xf numFmtId="3" fontId="5" fillId="0" borderId="5" xfId="2" applyNumberFormat="1" applyFont="1" applyFill="1" applyBorder="1" applyAlignment="1">
      <alignment horizontal="right" vertical="center"/>
    </xf>
    <xf numFmtId="3" fontId="4" fillId="0" borderId="5" xfId="2" quotePrefix="1" applyNumberFormat="1" applyFont="1" applyFill="1" applyBorder="1" applyAlignment="1">
      <alignment horizontal="right" vertical="center"/>
    </xf>
    <xf numFmtId="49" fontId="6" fillId="0" borderId="6" xfId="1" applyNumberFormat="1" applyFont="1" applyBorder="1" applyAlignment="1" applyProtection="1">
      <alignment vertical="center"/>
      <protection locked="0"/>
    </xf>
    <xf numFmtId="49" fontId="14" fillId="0" borderId="0" xfId="1" quotePrefix="1" applyNumberFormat="1" applyFont="1" applyAlignment="1" applyProtection="1">
      <alignment horizontal="left" vertical="center"/>
    </xf>
    <xf numFmtId="49" fontId="5"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4" fillId="0" borderId="0" xfId="1" applyNumberFormat="1" applyFont="1" applyBorder="1" applyAlignment="1">
      <alignment horizontal="center" vertical="center"/>
    </xf>
    <xf numFmtId="49" fontId="6" fillId="0" borderId="10" xfId="1" applyNumberFormat="1" applyFont="1" applyBorder="1" applyAlignment="1" applyProtection="1">
      <alignment horizontal="center" vertical="center"/>
      <protection locked="0"/>
    </xf>
    <xf numFmtId="3" fontId="0" fillId="0" borderId="0" xfId="0" applyNumberFormat="1" applyFont="1" applyFill="1" applyBorder="1" applyAlignment="1" applyProtection="1">
      <alignment horizontal="right" vertical="center"/>
    </xf>
    <xf numFmtId="0" fontId="0" fillId="0" borderId="0" xfId="0" applyAlignment="1">
      <alignment horizontal="left"/>
    </xf>
    <xf numFmtId="49" fontId="0" fillId="0" borderId="5" xfId="0" applyNumberFormat="1" applyBorder="1" applyAlignment="1">
      <alignment horizontal="left" vertical="center"/>
    </xf>
    <xf numFmtId="3" fontId="15" fillId="0" borderId="0" xfId="43" applyNumberFormat="1" applyFont="1" applyFill="1" applyBorder="1" applyAlignment="1" applyProtection="1">
      <alignment horizontal="right" vertical="center"/>
    </xf>
    <xf numFmtId="49" fontId="32" fillId="0" borderId="0" xfId="43" applyNumberFormat="1" applyFont="1" applyFill="1" applyBorder="1" applyAlignment="1" applyProtection="1">
      <alignment horizontal="left" vertical="center"/>
    </xf>
    <xf numFmtId="49" fontId="15" fillId="0" borderId="0" xfId="43" applyNumberFormat="1" applyFont="1" applyFill="1" applyBorder="1" applyAlignment="1" applyProtection="1"/>
    <xf numFmtId="49" fontId="6" fillId="0" borderId="0" xfId="1" applyNumberFormat="1" applyFont="1" applyFill="1" applyAlignment="1" applyProtection="1">
      <alignment horizontal="right" vertical="center"/>
    </xf>
    <xf numFmtId="49" fontId="6" fillId="0" borderId="0" xfId="1" quotePrefix="1" applyNumberFormat="1" applyFont="1" applyFill="1" applyAlignment="1" applyProtection="1">
      <alignment horizontal="right" vertical="center"/>
    </xf>
    <xf numFmtId="49" fontId="7" fillId="0" borderId="0" xfId="1" quotePrefix="1" applyNumberFormat="1" applyFont="1" applyFill="1" applyAlignment="1" applyProtection="1">
      <alignment horizontal="right" vertical="center"/>
    </xf>
    <xf numFmtId="49" fontId="6" fillId="0" borderId="7" xfId="1" quotePrefix="1" applyNumberFormat="1" applyFont="1" applyFill="1" applyBorder="1" applyAlignment="1" applyProtection="1">
      <alignment horizontal="right" vertical="center"/>
    </xf>
    <xf numFmtId="49" fontId="14" fillId="0" borderId="0" xfId="1" applyNumberFormat="1" applyFont="1" applyFill="1" applyAlignment="1" applyProtection="1">
      <alignment horizontal="left" vertical="center"/>
    </xf>
    <xf numFmtId="49" fontId="5" fillId="0" borderId="0" xfId="1" applyNumberFormat="1" applyFont="1" applyBorder="1" applyAlignment="1">
      <alignment horizontal="left" vertical="center"/>
    </xf>
    <xf numFmtId="49" fontId="5" fillId="0" borderId="3" xfId="1" applyNumberFormat="1" applyFont="1" applyFill="1" applyBorder="1" applyAlignment="1">
      <alignment horizontal="left" vertical="center"/>
    </xf>
    <xf numFmtId="0" fontId="0" fillId="0" borderId="21" xfId="0" applyBorder="1"/>
    <xf numFmtId="49" fontId="5" fillId="0" borderId="0" xfId="1" applyNumberFormat="1" applyFont="1" applyAlignment="1">
      <alignment horizontal="left" vertical="center"/>
    </xf>
    <xf numFmtId="3" fontId="0" fillId="0" borderId="0" xfId="0" applyNumberFormat="1"/>
    <xf numFmtId="3" fontId="4" fillId="0" borderId="0" xfId="1" applyNumberFormat="1" applyFont="1" applyFill="1"/>
    <xf numFmtId="49" fontId="5" fillId="0" borderId="0" xfId="1" applyNumberFormat="1" applyFont="1" applyFill="1" applyBorder="1" applyAlignment="1">
      <alignment horizontal="left" vertical="center"/>
    </xf>
    <xf numFmtId="49" fontId="0" fillId="0" borderId="21" xfId="0" applyNumberFormat="1" applyBorder="1" applyAlignment="1">
      <alignment horizontal="left" vertical="center"/>
    </xf>
    <xf numFmtId="3" fontId="5" fillId="0" borderId="0" xfId="1" quotePrefix="1" applyNumberFormat="1" applyFont="1" applyFill="1" applyBorder="1" applyAlignment="1">
      <alignment horizontal="left" vertical="center"/>
    </xf>
    <xf numFmtId="49" fontId="14" fillId="0" borderId="0" xfId="1" quotePrefix="1" applyNumberFormat="1" applyFont="1" applyFill="1" applyAlignment="1" applyProtection="1">
      <alignment horizontal="left" vertical="center"/>
    </xf>
    <xf numFmtId="49" fontId="0" fillId="0" borderId="22" xfId="0" applyNumberFormat="1" applyBorder="1" applyAlignment="1">
      <alignment vertical="center"/>
    </xf>
    <xf numFmtId="49" fontId="5" fillId="0" borderId="0" xfId="1" applyNumberFormat="1" applyFont="1" applyFill="1" applyBorder="1" applyAlignment="1">
      <alignment horizontal="left" vertical="center"/>
    </xf>
    <xf numFmtId="49" fontId="4" fillId="0" borderId="0" xfId="1" applyNumberFormat="1" applyFont="1" applyBorder="1" applyAlignment="1">
      <alignment horizontal="center" vertical="center"/>
    </xf>
    <xf numFmtId="49" fontId="6" fillId="0" borderId="10" xfId="1" applyNumberFormat="1" applyFont="1" applyBorder="1" applyAlignment="1" applyProtection="1">
      <alignment horizontal="center" vertical="center"/>
      <protection locked="0"/>
    </xf>
    <xf numFmtId="49" fontId="6" fillId="0" borderId="0" xfId="1" applyNumberFormat="1" applyFont="1" applyBorder="1" applyAlignment="1" applyProtection="1">
      <alignment horizontal="center" vertical="center"/>
      <protection locked="0"/>
    </xf>
    <xf numFmtId="49" fontId="4" fillId="0" borderId="0" xfId="0" applyNumberFormat="1" applyFont="1" applyBorder="1" applyAlignment="1">
      <alignment horizontal="left" vertical="center" indent="2"/>
    </xf>
    <xf numFmtId="0" fontId="0" fillId="0" borderId="0" xfId="0" applyBorder="1"/>
    <xf numFmtId="49" fontId="4" fillId="0" borderId="21" xfId="0" applyNumberFormat="1" applyFont="1" applyBorder="1" applyAlignment="1">
      <alignment horizontal="left" vertical="center"/>
    </xf>
    <xf numFmtId="49" fontId="6" fillId="0" borderId="22" xfId="1" applyNumberFormat="1" applyFont="1" applyBorder="1" applyAlignment="1" applyProtection="1">
      <alignment vertical="center"/>
      <protection locked="0"/>
    </xf>
    <xf numFmtId="49" fontId="4" fillId="0" borderId="22" xfId="1" applyNumberFormat="1" applyFont="1" applyBorder="1" applyAlignment="1">
      <alignment horizontal="center" vertical="center"/>
    </xf>
    <xf numFmtId="49" fontId="0" fillId="0" borderId="0" xfId="0" applyNumberFormat="1" applyBorder="1" applyAlignment="1">
      <alignment vertical="center"/>
    </xf>
    <xf numFmtId="49" fontId="4" fillId="0" borderId="23" xfId="0" applyNumberFormat="1" applyFont="1" applyBorder="1" applyAlignment="1" applyProtection="1">
      <alignment vertical="center"/>
      <protection locked="0"/>
    </xf>
    <xf numFmtId="49" fontId="5" fillId="0" borderId="0" xfId="1" applyNumberFormat="1" applyFont="1" applyFill="1" applyBorder="1" applyAlignment="1">
      <alignment horizontal="left" vertical="center"/>
    </xf>
    <xf numFmtId="0" fontId="4" fillId="0" borderId="10" xfId="1" applyFont="1" applyFill="1" applyBorder="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Border="1" applyAlignment="1">
      <alignment horizontal="left" vertical="center"/>
    </xf>
    <xf numFmtId="0" fontId="4" fillId="0" borderId="10" xfId="1" applyFont="1" applyFill="1" applyBorder="1"/>
    <xf numFmtId="3" fontId="5" fillId="0" borderId="4" xfId="1" applyNumberFormat="1" applyFont="1" applyFill="1" applyBorder="1" applyAlignment="1">
      <alignment horizontal="right" vertical="center"/>
    </xf>
    <xf numFmtId="3" fontId="4" fillId="0" borderId="4" xfId="1" applyNumberFormat="1" applyFont="1" applyBorder="1" applyAlignment="1">
      <alignment horizontal="right" vertical="center"/>
    </xf>
    <xf numFmtId="3" fontId="5" fillId="0" borderId="4" xfId="1" applyNumberFormat="1" applyFont="1" applyBorder="1" applyAlignment="1">
      <alignment horizontal="right" vertical="center"/>
    </xf>
    <xf numFmtId="3" fontId="4" fillId="0" borderId="4" xfId="1" quotePrefix="1" applyNumberFormat="1" applyFont="1" applyFill="1" applyBorder="1" applyAlignment="1">
      <alignment horizontal="right" vertical="center"/>
    </xf>
    <xf numFmtId="3" fontId="5" fillId="0" borderId="10" xfId="1" applyNumberFormat="1" applyFont="1" applyFill="1" applyBorder="1" applyAlignment="1">
      <alignment horizontal="left" vertical="center"/>
    </xf>
    <xf numFmtId="3" fontId="5" fillId="0" borderId="4" xfId="1" applyNumberFormat="1" applyFont="1" applyFill="1" applyBorder="1" applyAlignment="1">
      <alignment horizontal="left" vertical="center"/>
    </xf>
    <xf numFmtId="49" fontId="4" fillId="0" borderId="0" xfId="0" applyNumberFormat="1" applyFont="1" applyBorder="1" applyAlignment="1">
      <alignment horizontal="left" vertical="center" indent="1"/>
    </xf>
    <xf numFmtId="49" fontId="5" fillId="0" borderId="0" xfId="1" applyNumberFormat="1" applyFont="1" applyBorder="1" applyAlignment="1">
      <alignment horizontal="left" vertical="center"/>
    </xf>
    <xf numFmtId="49" fontId="4" fillId="0" borderId="21" xfId="0" applyNumberFormat="1" applyFont="1" applyBorder="1" applyAlignment="1">
      <alignment horizontal="left" vertical="center" indent="1"/>
    </xf>
    <xf numFmtId="2" fontId="6" fillId="0" borderId="4" xfId="1" applyNumberFormat="1" applyFont="1" applyFill="1" applyBorder="1" applyAlignment="1">
      <alignment horizontal="right" vertical="center"/>
    </xf>
    <xf numFmtId="165" fontId="4" fillId="0" borderId="4" xfId="1" applyNumberFormat="1" applyFont="1" applyBorder="1" applyAlignment="1">
      <alignment vertical="center"/>
    </xf>
    <xf numFmtId="3" fontId="4" fillId="0" borderId="0" xfId="45" applyNumberFormat="1" applyFont="1" applyFill="1" applyAlignment="1">
      <alignment horizontal="right" vertical="center"/>
    </xf>
    <xf numFmtId="49" fontId="6" fillId="0" borderId="10" xfId="1" applyNumberFormat="1" applyFont="1" applyBorder="1" applyAlignment="1" applyProtection="1">
      <alignment horizontal="center" vertical="center"/>
      <protection locked="0"/>
    </xf>
    <xf numFmtId="49" fontId="7" fillId="0" borderId="0" xfId="1" quotePrefix="1" applyNumberFormat="1" applyFont="1" applyBorder="1" applyAlignment="1" applyProtection="1">
      <alignment horizontal="right" vertical="center"/>
      <protection locked="0"/>
    </xf>
    <xf numFmtId="3" fontId="4" fillId="0" borderId="23" xfId="1" applyNumberFormat="1" applyFont="1" applyFill="1" applyBorder="1" applyAlignment="1" applyProtection="1">
      <alignment horizontal="right" vertical="center"/>
    </xf>
    <xf numFmtId="1" fontId="6" fillId="0" borderId="0" xfId="1" quotePrefix="1" applyNumberFormat="1" applyFont="1" applyBorder="1" applyAlignment="1" applyProtection="1">
      <alignment horizontal="right" vertical="center"/>
      <protection locked="0"/>
    </xf>
    <xf numFmtId="3" fontId="4" fillId="0" borderId="0" xfId="45" applyNumberFormat="1" applyFont="1" applyFill="1" applyBorder="1" applyAlignment="1" applyProtection="1">
      <alignment horizontal="right" vertical="center"/>
    </xf>
    <xf numFmtId="3" fontId="0" fillId="0" borderId="10" xfId="0" applyNumberFormat="1" applyBorder="1" applyAlignment="1">
      <alignment horizontal="right" vertical="center"/>
    </xf>
    <xf numFmtId="165" fontId="4" fillId="0" borderId="4" xfId="1" applyNumberFormat="1" applyFont="1" applyBorder="1" applyAlignment="1">
      <alignment horizontal="right" vertical="center"/>
    </xf>
    <xf numFmtId="2" fontId="4" fillId="0" borderId="4" xfId="1" applyNumberFormat="1" applyFont="1" applyBorder="1" applyAlignment="1">
      <alignment horizontal="right" vertical="center"/>
    </xf>
    <xf numFmtId="2" fontId="4" fillId="0" borderId="4" xfId="1" applyNumberFormat="1" applyFont="1" applyFill="1" applyBorder="1" applyAlignment="1">
      <alignment horizontal="right" vertical="center"/>
    </xf>
    <xf numFmtId="49" fontId="5" fillId="0" borderId="0" xfId="1" applyNumberFormat="1" applyFont="1" applyFill="1" applyBorder="1" applyAlignment="1">
      <alignment horizontal="left" vertical="center"/>
    </xf>
    <xf numFmtId="49" fontId="6" fillId="0" borderId="10" xfId="1" applyNumberFormat="1" applyFont="1" applyBorder="1" applyAlignment="1" applyProtection="1">
      <alignment horizontal="center" vertical="center"/>
      <protection locked="0"/>
    </xf>
    <xf numFmtId="0" fontId="4" fillId="0" borderId="21" xfId="1" applyFont="1" applyFill="1" applyBorder="1" applyAlignment="1">
      <alignment horizontal="left" vertical="center"/>
    </xf>
    <xf numFmtId="3" fontId="4" fillId="0" borderId="21" xfId="1" applyNumberFormat="1" applyFont="1" applyFill="1" applyBorder="1" applyAlignment="1">
      <alignment horizontal="right" vertical="center"/>
    </xf>
    <xf numFmtId="3" fontId="0" fillId="0" borderId="0" xfId="0" applyNumberFormat="1" applyBorder="1" applyAlignment="1">
      <alignment horizontal="right" vertical="center"/>
    </xf>
    <xf numFmtId="165" fontId="4" fillId="0" borderId="0" xfId="1" applyNumberFormat="1" applyFont="1" applyAlignment="1">
      <alignment horizontal="right" vertical="center"/>
    </xf>
    <xf numFmtId="3" fontId="6" fillId="0" borderId="0" xfId="1" applyNumberFormat="1" applyFont="1" applyFill="1" applyBorder="1" applyAlignment="1" applyProtection="1">
      <alignment horizontal="right" vertical="center"/>
      <protection locked="0"/>
    </xf>
    <xf numFmtId="3" fontId="6" fillId="0" borderId="21" xfId="1" applyNumberFormat="1" applyFont="1" applyFill="1" applyBorder="1" applyAlignment="1" applyProtection="1">
      <alignment horizontal="right" vertical="center"/>
      <protection locked="0"/>
    </xf>
    <xf numFmtId="49" fontId="5" fillId="0" borderId="0" xfId="1" applyNumberFormat="1" applyFont="1" applyFill="1" applyBorder="1" applyAlignment="1">
      <alignment horizontal="left" vertical="center"/>
    </xf>
    <xf numFmtId="49" fontId="4" fillId="0" borderId="0" xfId="1" applyNumberFormat="1" applyFont="1" applyBorder="1" applyAlignment="1">
      <alignment horizontal="center" vertical="center"/>
    </xf>
    <xf numFmtId="49" fontId="5" fillId="0" borderId="0" xfId="1" applyNumberFormat="1" applyFont="1" applyFill="1" applyAlignment="1">
      <alignment horizontal="left" vertical="center"/>
    </xf>
    <xf numFmtId="11" fontId="5" fillId="0" borderId="0" xfId="1" applyNumberFormat="1" applyFont="1" applyFill="1" applyBorder="1" applyAlignment="1">
      <alignment horizontal="right" vertical="center"/>
    </xf>
    <xf numFmtId="3" fontId="0" fillId="0" borderId="0" xfId="0" applyNumberFormat="1" applyFill="1"/>
    <xf numFmtId="0" fontId="0" fillId="0" borderId="0" xfId="0" applyFill="1"/>
    <xf numFmtId="49" fontId="34" fillId="0" borderId="0" xfId="0" applyNumberFormat="1" applyFont="1" applyAlignment="1">
      <alignment horizontal="left" vertical="center"/>
    </xf>
    <xf numFmtId="3" fontId="4" fillId="0" borderId="23" xfId="1" applyNumberFormat="1" applyFont="1" applyFill="1" applyBorder="1" applyAlignment="1">
      <alignment horizontal="right" vertical="center"/>
    </xf>
    <xf numFmtId="3" fontId="0" fillId="0" borderId="0" xfId="0" applyNumberFormat="1" applyFill="1" applyBorder="1" applyAlignment="1">
      <alignment horizontal="right" vertical="center"/>
    </xf>
    <xf numFmtId="0" fontId="4" fillId="0" borderId="0" xfId="1" applyFont="1" applyFill="1" applyAlignment="1">
      <alignment horizontal="right" vertical="center"/>
    </xf>
    <xf numFmtId="3" fontId="35" fillId="0" borderId="4" xfId="1" applyNumberFormat="1" applyFont="1" applyFill="1" applyBorder="1" applyAlignment="1">
      <alignment horizontal="right" vertical="center"/>
    </xf>
    <xf numFmtId="3" fontId="35" fillId="0" borderId="0" xfId="1" applyNumberFormat="1" applyFont="1" applyFill="1" applyBorder="1" applyAlignment="1">
      <alignment horizontal="right" vertical="center"/>
    </xf>
    <xf numFmtId="3" fontId="35" fillId="0" borderId="0" xfId="1" applyNumberFormat="1" applyFont="1" applyAlignment="1">
      <alignment horizontal="right" vertical="center"/>
    </xf>
    <xf numFmtId="49" fontId="4" fillId="0" borderId="0" xfId="0" applyNumberFormat="1" applyFont="1" applyFill="1" applyBorder="1" applyAlignment="1">
      <alignment horizontal="left" vertical="center" indent="1"/>
    </xf>
    <xf numFmtId="49" fontId="4" fillId="0" borderId="0" xfId="1" applyNumberFormat="1" applyFont="1" applyBorder="1" applyAlignment="1">
      <alignment horizontal="center" vertical="center"/>
    </xf>
    <xf numFmtId="49" fontId="5" fillId="0" borderId="0" xfId="1" applyNumberFormat="1" applyFont="1" applyFill="1" applyBorder="1" applyAlignment="1">
      <alignment horizontal="left" vertical="center"/>
    </xf>
    <xf numFmtId="49" fontId="4" fillId="0" borderId="22" xfId="0" applyNumberFormat="1" applyFont="1" applyBorder="1" applyAlignment="1" applyProtection="1">
      <alignment vertical="center"/>
      <protection locked="0"/>
    </xf>
    <xf numFmtId="49" fontId="5" fillId="0" borderId="0" xfId="1" applyNumberFormat="1" applyFont="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Alignment="1">
      <alignment horizontal="left" vertical="center"/>
    </xf>
    <xf numFmtId="49" fontId="4" fillId="0" borderId="0" xfId="1" applyNumberFormat="1" applyFont="1" applyFill="1" applyBorder="1" applyAlignment="1">
      <alignment horizontal="center" vertical="center"/>
    </xf>
    <xf numFmtId="0" fontId="4" fillId="0" borderId="0" xfId="0" applyFont="1" applyFill="1" applyBorder="1" applyAlignment="1" applyProtection="1">
      <alignment horizontal="center" vertical="center"/>
      <protection locked="0"/>
    </xf>
    <xf numFmtId="0" fontId="4" fillId="0" borderId="0" xfId="1" applyFont="1" applyFill="1" applyBorder="1"/>
    <xf numFmtId="49" fontId="4" fillId="0" borderId="23" xfId="1" applyNumberFormat="1" applyFont="1" applyFill="1" applyBorder="1" applyAlignment="1">
      <alignment horizontal="center" vertical="center"/>
    </xf>
    <xf numFmtId="49" fontId="4" fillId="0" borderId="0" xfId="0" applyNumberFormat="1" applyFont="1" applyFill="1" applyBorder="1" applyAlignment="1" applyProtection="1">
      <alignment horizontal="center" vertical="center"/>
      <protection locked="0"/>
    </xf>
    <xf numFmtId="37" fontId="13" fillId="0" borderId="10" xfId="0" applyNumberFormat="1" applyFont="1" applyFill="1" applyBorder="1" applyAlignment="1" applyProtection="1">
      <alignment horizontal="left" vertical="center"/>
      <protection locked="0"/>
    </xf>
    <xf numFmtId="49" fontId="6" fillId="0" borderId="10" xfId="1" applyNumberFormat="1" applyFont="1" applyFill="1" applyBorder="1" applyAlignment="1" applyProtection="1">
      <alignment horizontal="center" vertical="center"/>
      <protection locked="0"/>
    </xf>
    <xf numFmtId="49" fontId="13" fillId="0" borderId="10" xfId="0" applyNumberFormat="1" applyFont="1" applyFill="1" applyBorder="1" applyAlignment="1" applyProtection="1">
      <alignment horizontal="left" vertical="center"/>
      <protection locked="0"/>
    </xf>
    <xf numFmtId="49" fontId="13" fillId="0" borderId="0" xfId="1" applyNumberFormat="1" applyFont="1" applyFill="1" applyBorder="1" applyAlignment="1" applyProtection="1">
      <alignment horizontal="left" vertical="center"/>
      <protection locked="0"/>
    </xf>
    <xf numFmtId="49" fontId="4" fillId="0" borderId="10" xfId="0" applyNumberFormat="1" applyFont="1" applyFill="1" applyBorder="1" applyAlignment="1" applyProtection="1">
      <alignment horizontal="left" vertical="center"/>
      <protection locked="0"/>
    </xf>
    <xf numFmtId="49" fontId="5" fillId="0" borderId="0" xfId="1" applyNumberFormat="1" applyFont="1" applyFill="1" applyBorder="1" applyAlignment="1">
      <alignment horizontal="left" vertical="center"/>
    </xf>
    <xf numFmtId="49" fontId="4" fillId="0" borderId="10" xfId="1" applyNumberFormat="1" applyFont="1" applyBorder="1" applyAlignment="1">
      <alignment horizontal="center" vertical="center"/>
    </xf>
    <xf numFmtId="49" fontId="4" fillId="0" borderId="21" xfId="0" applyNumberFormat="1" applyFont="1" applyFill="1" applyBorder="1" applyAlignment="1">
      <alignment horizontal="left" vertical="center" indent="1"/>
    </xf>
    <xf numFmtId="0" fontId="4" fillId="0" borderId="10" xfId="1" applyFont="1" applyBorder="1" applyAlignment="1">
      <alignment horizontal="right" vertical="center"/>
    </xf>
    <xf numFmtId="49" fontId="6" fillId="0" borderId="23" xfId="1" applyNumberFormat="1" applyFont="1" applyBorder="1" applyAlignment="1" applyProtection="1">
      <alignment horizontal="center" vertical="center"/>
      <protection locked="0"/>
    </xf>
    <xf numFmtId="49" fontId="5" fillId="0" borderId="0" xfId="1" applyNumberFormat="1" applyFont="1" applyFill="1" applyBorder="1" applyAlignment="1">
      <alignment horizontal="left" vertical="center"/>
    </xf>
    <xf numFmtId="49" fontId="36" fillId="0" borderId="0" xfId="0" applyNumberFormat="1" applyFont="1"/>
    <xf numFmtId="1" fontId="4" fillId="0" borderId="0" xfId="1" applyNumberFormat="1" applyFont="1" applyFill="1" applyAlignment="1">
      <alignment horizontal="right" vertical="center"/>
    </xf>
    <xf numFmtId="49" fontId="5" fillId="0" borderId="0" xfId="1" applyNumberFormat="1" applyFont="1" applyFill="1" applyBorder="1" applyAlignment="1">
      <alignment horizontal="left" vertical="center"/>
    </xf>
    <xf numFmtId="3" fontId="4" fillId="0" borderId="4" xfId="2" applyNumberFormat="1" applyFont="1" applyFill="1" applyBorder="1" applyAlignment="1">
      <alignment horizontal="right" vertical="center"/>
    </xf>
    <xf numFmtId="3" fontId="0" fillId="0" borderId="4" xfId="0" applyNumberFormat="1" applyFill="1" applyBorder="1"/>
    <xf numFmtId="3" fontId="0" fillId="0" borderId="0" xfId="0" applyNumberFormat="1" applyFill="1" applyAlignment="1">
      <alignment horizontal="right" vertical="center"/>
    </xf>
    <xf numFmtId="3" fontId="0" fillId="0" borderId="0" xfId="0" applyNumberFormat="1" applyFill="1" applyBorder="1"/>
    <xf numFmtId="3" fontId="4" fillId="0" borderId="0" xfId="0" applyNumberFormat="1" applyFont="1" applyFill="1" applyBorder="1" applyAlignment="1">
      <alignment horizontal="right" vertical="center"/>
    </xf>
    <xf numFmtId="49" fontId="6" fillId="0" borderId="0" xfId="1" quotePrefix="1" applyNumberFormat="1" applyFont="1" applyFill="1" applyBorder="1" applyAlignment="1" applyProtection="1">
      <alignment horizontal="right" vertical="center"/>
      <protection locked="0"/>
    </xf>
    <xf numFmtId="3" fontId="6" fillId="0" borderId="0" xfId="1" quotePrefix="1" applyNumberFormat="1" applyFont="1" applyFill="1" applyBorder="1" applyAlignment="1" applyProtection="1">
      <alignment horizontal="right" vertical="center"/>
      <protection locked="0"/>
    </xf>
    <xf numFmtId="49" fontId="6" fillId="0" borderId="0" xfId="1" applyNumberFormat="1" applyFont="1" applyFill="1" applyBorder="1" applyAlignment="1" applyProtection="1">
      <alignment horizontal="right" vertical="center"/>
      <protection locked="0"/>
    </xf>
    <xf numFmtId="49" fontId="7" fillId="0" borderId="0" xfId="1" quotePrefix="1" applyNumberFormat="1" applyFont="1" applyFill="1" applyBorder="1" applyAlignment="1" applyProtection="1">
      <alignment horizontal="right" vertical="center"/>
      <protection locked="0"/>
    </xf>
    <xf numFmtId="1" fontId="6" fillId="0" borderId="0" xfId="1" applyNumberFormat="1" applyFont="1" applyFill="1" applyBorder="1" applyAlignment="1" applyProtection="1">
      <alignment horizontal="right" vertical="center"/>
      <protection locked="0"/>
    </xf>
    <xf numFmtId="3" fontId="6" fillId="0" borderId="10" xfId="1" applyNumberFormat="1" applyFont="1" applyFill="1" applyBorder="1" applyAlignment="1" applyProtection="1">
      <alignment horizontal="right" vertical="center"/>
      <protection locked="0"/>
    </xf>
    <xf numFmtId="3" fontId="6" fillId="0" borderId="10" xfId="1" applyNumberFormat="1" applyFont="1" applyFill="1" applyBorder="1" applyAlignment="1" applyProtection="1">
      <alignment horizontal="right" vertical="center"/>
    </xf>
    <xf numFmtId="0" fontId="4" fillId="0" borderId="10" xfId="1" applyFont="1" applyFill="1" applyBorder="1" applyAlignment="1">
      <alignment horizontal="right" vertical="center"/>
    </xf>
    <xf numFmtId="165" fontId="4" fillId="0" borderId="0" xfId="1" applyNumberFormat="1" applyFont="1" applyFill="1" applyAlignment="1">
      <alignment horizontal="right" vertical="center"/>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3" fontId="4" fillId="0" borderId="0" xfId="0" quotePrefix="1" applyNumberFormat="1" applyFont="1" applyFill="1" applyBorder="1" applyAlignment="1">
      <alignment horizontal="right" vertical="center"/>
    </xf>
    <xf numFmtId="49" fontId="4" fillId="0" borderId="8" xfId="0" applyNumberFormat="1" applyFont="1" applyBorder="1" applyAlignment="1">
      <alignment horizontal="left" vertical="center" indent="1"/>
    </xf>
    <xf numFmtId="49" fontId="5" fillId="0" borderId="0" xfId="1" applyNumberFormat="1" applyFont="1" applyFill="1" applyBorder="1" applyAlignment="1">
      <alignment horizontal="left" vertical="center"/>
    </xf>
    <xf numFmtId="49" fontId="5" fillId="0" borderId="0" xfId="1" applyNumberFormat="1" applyFont="1" applyFill="1" applyAlignment="1">
      <alignment horizontal="left" vertical="center"/>
    </xf>
    <xf numFmtId="4" fontId="0" fillId="0" borderId="0" xfId="0" applyNumberFormat="1"/>
    <xf numFmtId="1" fontId="6" fillId="0" borderId="0" xfId="1" applyNumberFormat="1" applyFont="1" applyFill="1" applyAlignment="1" applyProtection="1">
      <alignment horizontal="right" vertical="center"/>
    </xf>
    <xf numFmtId="3" fontId="0" fillId="0" borderId="0" xfId="0" applyNumberFormat="1" applyAlignment="1">
      <alignment horizontal="right" vertical="center"/>
    </xf>
    <xf numFmtId="49" fontId="6" fillId="0" borderId="0" xfId="1" quotePrefix="1" applyNumberFormat="1" applyFont="1" applyAlignment="1" applyProtection="1">
      <alignment horizontal="right" vertical="center"/>
    </xf>
    <xf numFmtId="49" fontId="5" fillId="0" borderId="0" xfId="1" applyNumberFormat="1" applyFont="1" applyFill="1" applyBorder="1" applyAlignment="1">
      <alignment horizontal="left" vertical="center"/>
    </xf>
    <xf numFmtId="49" fontId="7" fillId="0" borderId="10" xfId="1" quotePrefix="1" applyNumberFormat="1" applyFont="1" applyFill="1" applyBorder="1" applyAlignment="1" applyProtection="1">
      <alignment horizontal="right" vertical="center"/>
    </xf>
    <xf numFmtId="0" fontId="6" fillId="0" borderId="0" xfId="1" quotePrefix="1" applyNumberFormat="1" applyFont="1" applyBorder="1" applyAlignment="1" applyProtection="1">
      <alignment horizontal="right" vertical="center"/>
      <protection locked="0"/>
    </xf>
    <xf numFmtId="49" fontId="5" fillId="0" borderId="0" xfId="1" applyNumberFormat="1" applyFont="1" applyFill="1" applyBorder="1" applyAlignment="1">
      <alignment horizontal="left" vertical="center"/>
    </xf>
    <xf numFmtId="49" fontId="6" fillId="0" borderId="10" xfId="1" applyNumberFormat="1" applyFont="1" applyBorder="1" applyAlignment="1" applyProtection="1">
      <alignment horizontal="center" vertical="center"/>
      <protection locked="0"/>
    </xf>
    <xf numFmtId="49" fontId="5" fillId="0" borderId="0" xfId="1" applyNumberFormat="1" applyFont="1" applyFill="1" applyBorder="1" applyAlignment="1">
      <alignment horizontal="left" vertical="center"/>
    </xf>
    <xf numFmtId="49" fontId="4" fillId="0" borderId="0" xfId="0" applyNumberFormat="1" applyFont="1" applyFill="1" applyBorder="1" applyAlignment="1" applyProtection="1">
      <alignment horizontal="left" vertical="center"/>
      <protection locked="0"/>
    </xf>
    <xf numFmtId="49" fontId="13" fillId="0" borderId="10" xfId="1" applyNumberFormat="1" applyFont="1" applyFill="1" applyBorder="1" applyAlignment="1" applyProtection="1">
      <alignment horizontal="left" vertical="center"/>
      <protection locked="0"/>
    </xf>
    <xf numFmtId="3" fontId="4" fillId="0" borderId="10" xfId="1" quotePrefix="1" applyNumberFormat="1" applyFont="1" applyFill="1" applyBorder="1" applyAlignment="1" applyProtection="1">
      <alignment horizontal="right" vertical="center"/>
    </xf>
    <xf numFmtId="3" fontId="15" fillId="0" borderId="0" xfId="46" applyNumberFormat="1" applyFont="1" applyFill="1" applyBorder="1" applyAlignment="1" applyProtection="1">
      <alignment horizontal="right" vertical="center"/>
    </xf>
    <xf numFmtId="3" fontId="15" fillId="0" borderId="0" xfId="46" applyNumberFormat="1" applyFont="1" applyBorder="1" applyAlignment="1">
      <alignment horizontal="right" vertical="center"/>
    </xf>
    <xf numFmtId="3" fontId="0" fillId="0" borderId="0" xfId="45" applyNumberFormat="1" applyFont="1" applyFill="1" applyBorder="1" applyAlignment="1" applyProtection="1">
      <alignment horizontal="right" vertical="center"/>
    </xf>
    <xf numFmtId="3" fontId="5" fillId="0" borderId="23" xfId="1" applyNumberFormat="1" applyFont="1" applyFill="1" applyBorder="1" applyAlignment="1">
      <alignment horizontal="left" vertical="center"/>
    </xf>
    <xf numFmtId="3" fontId="4" fillId="0" borderId="0" xfId="45" quotePrefix="1" applyNumberFormat="1" applyFont="1" applyFill="1" applyBorder="1" applyAlignment="1" applyProtection="1">
      <alignment horizontal="right" vertical="center"/>
    </xf>
    <xf numFmtId="2" fontId="6" fillId="0" borderId="10" xfId="1" applyNumberFormat="1" applyFont="1" applyBorder="1" applyAlignment="1">
      <alignment horizontal="right" vertical="center"/>
    </xf>
    <xf numFmtId="49" fontId="4" fillId="0" borderId="23" xfId="0" applyNumberFormat="1" applyFont="1" applyBorder="1" applyAlignment="1">
      <alignment horizontal="left" vertical="center" indent="1"/>
    </xf>
    <xf numFmtId="165" fontId="6" fillId="0" borderId="10" xfId="1" applyNumberFormat="1" applyFont="1" applyBorder="1" applyAlignment="1">
      <alignment horizontal="right" vertical="center"/>
    </xf>
    <xf numFmtId="165" fontId="4" fillId="0" borderId="21" xfId="1" applyNumberFormat="1" applyFont="1" applyBorder="1" applyAlignment="1">
      <alignment horizontal="right" vertical="center"/>
    </xf>
    <xf numFmtId="165" fontId="6" fillId="0" borderId="21" xfId="1" applyNumberFormat="1" applyFont="1" applyBorder="1" applyAlignment="1">
      <alignment horizontal="right" vertical="center"/>
    </xf>
    <xf numFmtId="49" fontId="5" fillId="0" borderId="0" xfId="1" applyNumberFormat="1" applyFont="1" applyFill="1" applyBorder="1" applyAlignment="1">
      <alignment horizontal="left" vertical="center"/>
    </xf>
    <xf numFmtId="49" fontId="4" fillId="0" borderId="10" xfId="1" applyNumberFormat="1" applyFont="1" applyBorder="1" applyAlignment="1">
      <alignment horizontal="center" vertical="center"/>
    </xf>
    <xf numFmtId="49" fontId="5" fillId="0" borderId="0" xfId="1" applyNumberFormat="1" applyFont="1" applyFill="1" applyBorder="1" applyAlignment="1">
      <alignment horizontal="left" vertical="center"/>
    </xf>
    <xf numFmtId="1" fontId="4" fillId="0" borderId="0" xfId="1" applyNumberFormat="1" applyFont="1" applyAlignment="1">
      <alignment horizontal="right" vertical="center"/>
    </xf>
    <xf numFmtId="3" fontId="0" fillId="0" borderId="10" xfId="0" applyNumberFormat="1" applyFill="1" applyBorder="1" applyAlignment="1">
      <alignment horizontal="right" vertical="center"/>
    </xf>
    <xf numFmtId="49" fontId="0" fillId="0" borderId="0" xfId="45" quotePrefix="1" applyNumberFormat="1" applyFont="1" applyFill="1" applyBorder="1" applyAlignment="1" applyProtection="1">
      <alignment horizontal="right" vertical="center"/>
    </xf>
    <xf numFmtId="49" fontId="0" fillId="0" borderId="0" xfId="0" applyNumberFormat="1" applyAlignment="1">
      <alignment horizontal="left" vertical="center"/>
    </xf>
    <xf numFmtId="1" fontId="6" fillId="0" borderId="0" xfId="1" quotePrefix="1" applyNumberFormat="1" applyFont="1" applyFill="1" applyAlignment="1" applyProtection="1">
      <alignment horizontal="right" vertical="center"/>
    </xf>
    <xf numFmtId="49" fontId="5" fillId="0" borderId="0" xfId="1" applyNumberFormat="1" applyFont="1" applyFill="1" applyBorder="1" applyAlignment="1">
      <alignment horizontal="left" vertical="center"/>
    </xf>
    <xf numFmtId="49" fontId="4" fillId="0" borderId="10" xfId="1" applyNumberFormat="1" applyFont="1" applyBorder="1" applyAlignment="1">
      <alignment horizontal="center" vertical="center"/>
    </xf>
    <xf numFmtId="165" fontId="5" fillId="0" borderId="10" xfId="1" applyNumberFormat="1" applyFont="1" applyBorder="1" applyAlignment="1">
      <alignment horizontal="right" vertical="center"/>
    </xf>
    <xf numFmtId="3" fontId="4" fillId="0" borderId="0" xfId="1" applyNumberFormat="1" applyFont="1" applyFill="1" applyBorder="1"/>
    <xf numFmtId="49" fontId="6" fillId="0" borderId="10" xfId="0" applyNumberFormat="1" applyFont="1" applyFill="1" applyBorder="1" applyAlignment="1" applyProtection="1">
      <alignment horizontal="center" vertical="center"/>
      <protection locked="0"/>
    </xf>
    <xf numFmtId="3" fontId="4" fillId="0" borderId="10" xfId="1" applyNumberFormat="1" applyFont="1" applyFill="1" applyBorder="1"/>
    <xf numFmtId="49" fontId="5"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center" vertical="center"/>
    </xf>
    <xf numFmtId="49" fontId="4" fillId="0" borderId="21" xfId="0" applyNumberFormat="1" applyFont="1" applyFill="1" applyBorder="1" applyAlignment="1">
      <alignment horizontal="left" vertical="center"/>
    </xf>
    <xf numFmtId="49" fontId="4" fillId="0" borderId="10" xfId="0" applyNumberFormat="1" applyFont="1" applyFill="1" applyBorder="1" applyAlignment="1">
      <alignment horizontal="left" vertical="center" indent="1"/>
    </xf>
    <xf numFmtId="0" fontId="0" fillId="0" borderId="0" xfId="0" applyFill="1" applyBorder="1"/>
    <xf numFmtId="49" fontId="4" fillId="0" borderId="5" xfId="0" applyNumberFormat="1" applyFont="1" applyFill="1" applyBorder="1" applyAlignment="1">
      <alignment horizontal="left" vertical="center" indent="1"/>
    </xf>
    <xf numFmtId="49" fontId="4" fillId="0" borderId="0" xfId="0" applyNumberFormat="1" applyFont="1" applyFill="1" applyBorder="1" applyAlignment="1">
      <alignment horizontal="left" vertical="center" indent="2"/>
    </xf>
    <xf numFmtId="49" fontId="4" fillId="0" borderId="8" xfId="0" applyNumberFormat="1" applyFont="1" applyFill="1" applyBorder="1" applyAlignment="1">
      <alignment horizontal="left" vertical="center" indent="1"/>
    </xf>
    <xf numFmtId="49" fontId="4" fillId="0" borderId="10" xfId="1" quotePrefix="1" applyNumberFormat="1" applyFont="1" applyFill="1" applyBorder="1" applyAlignment="1">
      <alignment horizontal="center" vertical="center"/>
    </xf>
    <xf numFmtId="49" fontId="4" fillId="0" borderId="10" xfId="1" applyNumberFormat="1" applyFont="1" applyFill="1" applyBorder="1" applyAlignment="1">
      <alignment horizontal="left" vertical="center"/>
    </xf>
    <xf numFmtId="49" fontId="4" fillId="0" borderId="3" xfId="0" applyNumberFormat="1" applyFont="1" applyFill="1" applyBorder="1" applyAlignment="1">
      <alignment horizontal="left" vertical="center" indent="1"/>
    </xf>
    <xf numFmtId="49" fontId="5" fillId="0" borderId="0" xfId="1" applyNumberFormat="1" applyFont="1" applyFill="1" applyAlignment="1">
      <alignment horizontal="left" vertical="center" shrinkToFit="1"/>
    </xf>
    <xf numFmtId="49" fontId="5" fillId="0" borderId="0" xfId="1" applyNumberFormat="1" applyFont="1" applyAlignment="1">
      <alignment horizontal="left" vertical="center" shrinkToFit="1"/>
    </xf>
    <xf numFmtId="49" fontId="5" fillId="0" borderId="4" xfId="1" applyNumberFormat="1" applyFont="1" applyBorder="1" applyAlignment="1">
      <alignment horizontal="left" vertical="center" shrinkToFit="1"/>
    </xf>
    <xf numFmtId="49" fontId="5" fillId="0" borderId="10" xfId="1" applyNumberFormat="1" applyFont="1" applyBorder="1" applyAlignment="1">
      <alignment horizontal="left" vertical="center" shrinkToFit="1"/>
    </xf>
    <xf numFmtId="3" fontId="0" fillId="0" borderId="4" xfId="0" applyNumberFormat="1" applyBorder="1"/>
    <xf numFmtId="49" fontId="5" fillId="0" borderId="0" xfId="1" applyNumberFormat="1" applyFont="1" applyFill="1" applyBorder="1" applyAlignment="1">
      <alignment horizontal="left" vertical="center"/>
    </xf>
    <xf numFmtId="49" fontId="6" fillId="0" borderId="10" xfId="1" applyNumberFormat="1" applyFont="1" applyBorder="1" applyAlignment="1" applyProtection="1">
      <alignment horizontal="center" vertical="center"/>
      <protection locked="0"/>
    </xf>
    <xf numFmtId="49" fontId="6" fillId="0" borderId="0" xfId="1" applyNumberFormat="1" applyFont="1" applyBorder="1" applyAlignment="1" applyProtection="1">
      <alignment horizontal="center" vertical="center"/>
      <protection locked="0"/>
    </xf>
    <xf numFmtId="3" fontId="6" fillId="0" borderId="24" xfId="1" quotePrefix="1" applyNumberFormat="1" applyFont="1" applyFill="1" applyBorder="1" applyAlignment="1" applyProtection="1">
      <alignment horizontal="right" vertical="center"/>
    </xf>
    <xf numFmtId="3" fontId="4" fillId="0" borderId="25" xfId="1" applyNumberFormat="1" applyFont="1" applyFill="1" applyBorder="1" applyAlignment="1">
      <alignment horizontal="right" vertical="center"/>
    </xf>
    <xf numFmtId="3" fontId="5" fillId="0" borderId="25" xfId="1" applyNumberFormat="1" applyFont="1" applyBorder="1" applyAlignment="1">
      <alignment horizontal="right" vertical="center"/>
    </xf>
    <xf numFmtId="49" fontId="5" fillId="0" borderId="0" xfId="1" applyNumberFormat="1" applyFont="1" applyFill="1" applyBorder="1" applyAlignment="1">
      <alignment horizontal="left" vertical="center"/>
    </xf>
    <xf numFmtId="3" fontId="4" fillId="0" borderId="25" xfId="2" applyNumberFormat="1" applyFont="1" applyFill="1" applyBorder="1" applyAlignment="1">
      <alignment horizontal="right" vertical="center"/>
    </xf>
    <xf numFmtId="3" fontId="5" fillId="0" borderId="25" xfId="1" applyNumberFormat="1" applyFont="1" applyFill="1" applyBorder="1" applyAlignment="1">
      <alignment horizontal="right" vertical="center"/>
    </xf>
    <xf numFmtId="49" fontId="5" fillId="0" borderId="25" xfId="2" applyNumberFormat="1" applyFont="1" applyFill="1" applyBorder="1" applyAlignment="1">
      <alignment horizontal="left" vertical="center"/>
    </xf>
    <xf numFmtId="49" fontId="5" fillId="0" borderId="25" xfId="1" applyNumberFormat="1" applyFont="1" applyFill="1" applyBorder="1" applyAlignment="1">
      <alignment horizontal="left" vertical="center"/>
    </xf>
    <xf numFmtId="3" fontId="4" fillId="0" borderId="25" xfId="2" quotePrefix="1" applyNumberFormat="1" applyFont="1" applyFill="1" applyBorder="1" applyAlignment="1">
      <alignment horizontal="right" vertical="center"/>
    </xf>
    <xf numFmtId="3" fontId="5" fillId="0" borderId="25" xfId="2" applyNumberFormat="1" applyFont="1" applyFill="1" applyBorder="1" applyAlignment="1">
      <alignment horizontal="right" vertical="center"/>
    </xf>
    <xf numFmtId="49" fontId="4" fillId="0" borderId="0" xfId="1" applyNumberFormat="1" applyFont="1" applyAlignment="1">
      <alignment horizontal="center" vertical="center"/>
    </xf>
    <xf numFmtId="49" fontId="4" fillId="0" borderId="10" xfId="1" applyNumberFormat="1" applyFont="1" applyBorder="1" applyAlignment="1">
      <alignment horizontal="center" vertical="center"/>
    </xf>
    <xf numFmtId="49" fontId="5" fillId="0" borderId="0" xfId="1" applyNumberFormat="1" applyFont="1" applyFill="1" applyBorder="1" applyAlignment="1">
      <alignment horizontal="left" vertical="center"/>
    </xf>
    <xf numFmtId="49" fontId="4" fillId="0" borderId="22" xfId="1" applyNumberFormat="1" applyFont="1" applyFill="1" applyBorder="1" applyAlignment="1">
      <alignment horizontal="left" vertical="center"/>
    </xf>
    <xf numFmtId="49" fontId="4" fillId="0" borderId="23" xfId="1" applyNumberFormat="1" applyFont="1" applyFill="1" applyBorder="1" applyAlignment="1">
      <alignment horizontal="left" vertical="center"/>
    </xf>
    <xf numFmtId="49" fontId="0" fillId="0" borderId="21" xfId="0" applyNumberFormat="1" applyBorder="1" applyAlignment="1">
      <alignment horizontal="center" vertical="center"/>
    </xf>
    <xf numFmtId="49" fontId="4" fillId="0" borderId="0" xfId="1" applyNumberFormat="1" applyFont="1" applyFill="1" applyBorder="1" applyAlignment="1">
      <alignment horizontal="left" vertical="center"/>
    </xf>
    <xf numFmtId="49" fontId="4" fillId="0" borderId="2" xfId="1" applyNumberFormat="1" applyFont="1" applyBorder="1" applyAlignment="1">
      <alignment horizontal="center" vertical="center"/>
    </xf>
    <xf numFmtId="49" fontId="4" fillId="0" borderId="6" xfId="1" applyNumberFormat="1" applyFont="1" applyFill="1" applyBorder="1" applyAlignment="1">
      <alignment horizontal="left" vertical="center"/>
    </xf>
    <xf numFmtId="49" fontId="5" fillId="0" borderId="0" xfId="1" applyNumberFormat="1" applyFont="1" applyBorder="1" applyAlignment="1">
      <alignment horizontal="left" vertical="center" wrapText="1"/>
    </xf>
    <xf numFmtId="49" fontId="5" fillId="0" borderId="0" xfId="1" applyNumberFormat="1" applyFont="1" applyAlignment="1">
      <alignment horizontal="left" vertical="center" wrapText="1"/>
    </xf>
    <xf numFmtId="49" fontId="0" fillId="0" borderId="0" xfId="0" applyNumberFormat="1" applyAlignment="1">
      <alignment horizontal="left" vertical="center" wrapText="1"/>
    </xf>
    <xf numFmtId="49" fontId="0" fillId="0" borderId="0" xfId="0" applyNumberFormat="1" applyAlignment="1">
      <alignment horizontal="center" vertical="center"/>
    </xf>
    <xf numFmtId="49" fontId="0" fillId="0" borderId="10" xfId="0" applyNumberFormat="1" applyBorder="1" applyAlignment="1">
      <alignment horizontal="center" vertical="center"/>
    </xf>
    <xf numFmtId="49" fontId="5" fillId="0" borderId="0" xfId="1" applyNumberFormat="1" applyFont="1" applyBorder="1" applyAlignment="1">
      <alignment horizontal="left" vertical="center"/>
    </xf>
    <xf numFmtId="49" fontId="4" fillId="0" borderId="0" xfId="1" applyNumberFormat="1" applyFont="1" applyFill="1" applyAlignment="1">
      <alignment horizontal="center" vertical="center"/>
    </xf>
    <xf numFmtId="49" fontId="4" fillId="0" borderId="10" xfId="1" applyNumberFormat="1" applyFont="1" applyFill="1" applyBorder="1" applyAlignment="1">
      <alignment horizontal="center" vertical="center"/>
    </xf>
    <xf numFmtId="49" fontId="4" fillId="0" borderId="5" xfId="1" applyNumberFormat="1" applyFont="1" applyFill="1" applyBorder="1" applyAlignment="1">
      <alignment horizontal="center" vertical="center"/>
    </xf>
    <xf numFmtId="49" fontId="5" fillId="0" borderId="0" xfId="1" applyNumberFormat="1" applyFont="1" applyFill="1" applyAlignment="1">
      <alignment horizontal="left" vertical="center" wrapText="1"/>
    </xf>
    <xf numFmtId="49" fontId="5" fillId="0" borderId="0" xfId="1" applyNumberFormat="1" applyFont="1" applyFill="1" applyAlignment="1">
      <alignment horizontal="left" vertical="center"/>
    </xf>
    <xf numFmtId="49" fontId="5" fillId="0" borderId="0" xfId="1" applyNumberFormat="1" applyFont="1" applyAlignment="1">
      <alignment horizontal="left" vertical="center"/>
    </xf>
    <xf numFmtId="49" fontId="4" fillId="0" borderId="0" xfId="1" applyNumberFormat="1" applyFont="1" applyFill="1" applyBorder="1" applyAlignment="1">
      <alignment horizontal="center" vertical="center"/>
    </xf>
    <xf numFmtId="49" fontId="4" fillId="0" borderId="6" xfId="1" applyNumberFormat="1" applyFont="1" applyFill="1" applyBorder="1" applyAlignment="1">
      <alignment horizontal="center" vertical="center"/>
    </xf>
    <xf numFmtId="49" fontId="4" fillId="0" borderId="21" xfId="1" applyNumberFormat="1" applyFont="1" applyFill="1" applyBorder="1" applyAlignment="1">
      <alignment horizontal="center" vertical="center"/>
    </xf>
    <xf numFmtId="49" fontId="5"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0" fillId="0" borderId="0" xfId="0" applyNumberFormat="1" applyAlignment="1">
      <alignment horizontal="left" vertical="center"/>
    </xf>
    <xf numFmtId="49" fontId="4" fillId="0" borderId="0" xfId="1" applyNumberFormat="1" applyFont="1" applyAlignment="1">
      <alignment horizontal="left" vertical="center"/>
    </xf>
    <xf numFmtId="49" fontId="6" fillId="0" borderId="6"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4" fillId="0" borderId="0" xfId="1" applyNumberFormat="1" applyFont="1" applyBorder="1" applyAlignment="1">
      <alignment horizontal="center" vertical="center"/>
    </xf>
    <xf numFmtId="49" fontId="4" fillId="0" borderId="6" xfId="1" quotePrefix="1" applyNumberFormat="1" applyFont="1" applyFill="1" applyBorder="1" applyAlignment="1">
      <alignment horizontal="left" vertical="center"/>
    </xf>
    <xf numFmtId="49" fontId="0" fillId="0" borderId="6" xfId="0" applyNumberFormat="1" applyFill="1" applyBorder="1" applyAlignment="1">
      <alignment horizontal="left" vertical="center"/>
    </xf>
    <xf numFmtId="49" fontId="0" fillId="0" borderId="22" xfId="0" applyNumberFormat="1" applyFill="1" applyBorder="1" applyAlignment="1">
      <alignment horizontal="left" vertical="center"/>
    </xf>
    <xf numFmtId="49" fontId="6" fillId="0" borderId="21" xfId="1" applyNumberFormat="1" applyFont="1" applyBorder="1" applyAlignment="1" applyProtection="1">
      <alignment horizontal="center" vertical="center"/>
      <protection locked="0"/>
    </xf>
    <xf numFmtId="49" fontId="6" fillId="0" borderId="10" xfId="1" applyNumberFormat="1" applyFont="1" applyBorder="1" applyAlignment="1" applyProtection="1">
      <alignment horizontal="center" vertical="center"/>
      <protection locked="0"/>
    </xf>
    <xf numFmtId="49" fontId="4" fillId="0" borderId="6" xfId="1" quotePrefix="1" applyNumberFormat="1" applyFont="1" applyBorder="1" applyAlignment="1">
      <alignment horizontal="left" vertical="center"/>
    </xf>
    <xf numFmtId="49" fontId="0" fillId="0" borderId="22" xfId="0" applyNumberFormat="1" applyBorder="1" applyAlignment="1">
      <alignment horizontal="left" vertical="center"/>
    </xf>
    <xf numFmtId="49" fontId="4" fillId="0" borderId="0" xfId="1" quotePrefix="1" applyNumberFormat="1" applyFont="1" applyAlignment="1">
      <alignment horizontal="center" vertical="center"/>
    </xf>
    <xf numFmtId="49" fontId="4" fillId="0" borderId="0" xfId="1" quotePrefix="1" applyNumberFormat="1" applyFont="1" applyBorder="1" applyAlignment="1">
      <alignment horizontal="center" vertical="center"/>
    </xf>
    <xf numFmtId="49" fontId="6" fillId="0" borderId="8" xfId="1" applyNumberFormat="1" applyFont="1" applyBorder="1" applyAlignment="1" applyProtection="1">
      <alignment horizontal="center" vertical="center"/>
      <protection locked="0"/>
    </xf>
    <xf numFmtId="49" fontId="0" fillId="0" borderId="8" xfId="0" applyNumberFormat="1" applyBorder="1" applyAlignment="1">
      <alignment horizontal="center" vertical="center"/>
    </xf>
    <xf numFmtId="49" fontId="6" fillId="0" borderId="5" xfId="1" applyNumberFormat="1" applyFont="1" applyBorder="1" applyAlignment="1" applyProtection="1">
      <alignment horizontal="center" vertical="center"/>
      <protection locked="0"/>
    </xf>
    <xf numFmtId="49" fontId="6" fillId="0" borderId="0" xfId="1" applyNumberFormat="1" applyFont="1" applyBorder="1" applyAlignment="1" applyProtection="1">
      <alignment horizontal="center" vertical="center"/>
      <protection locked="0"/>
    </xf>
    <xf numFmtId="49" fontId="4" fillId="0" borderId="8" xfId="1" applyNumberFormat="1" applyFont="1" applyBorder="1" applyAlignment="1" applyProtection="1">
      <alignment horizontal="center" vertical="center"/>
      <protection locked="0"/>
    </xf>
    <xf numFmtId="49" fontId="4" fillId="0" borderId="21" xfId="1" applyNumberFormat="1" applyFont="1" applyBorder="1" applyAlignment="1" applyProtection="1">
      <alignment horizontal="center" vertical="center"/>
      <protection locked="0"/>
    </xf>
    <xf numFmtId="49" fontId="4" fillId="0" borderId="0" xfId="1" quotePrefix="1" applyNumberFormat="1" applyFont="1" applyBorder="1" applyAlignment="1">
      <alignment horizontal="left" vertical="center"/>
    </xf>
    <xf numFmtId="49" fontId="4" fillId="0" borderId="22" xfId="1" quotePrefix="1" applyNumberFormat="1" applyFont="1" applyBorder="1" applyAlignment="1">
      <alignment horizontal="left" vertical="center"/>
    </xf>
    <xf numFmtId="49" fontId="4" fillId="0" borderId="21" xfId="0" applyNumberFormat="1" applyFont="1" applyBorder="1" applyAlignment="1" applyProtection="1">
      <alignment horizontal="center" vertical="center"/>
      <protection locked="0"/>
    </xf>
    <xf numFmtId="49" fontId="4" fillId="0" borderId="8"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13" fillId="0" borderId="21" xfId="0" applyNumberFormat="1" applyFont="1" applyBorder="1" applyAlignment="1" applyProtection="1">
      <alignment horizontal="center" vertical="center"/>
      <protection locked="0"/>
    </xf>
    <xf numFmtId="0" fontId="4" fillId="0" borderId="0" xfId="66" applyFont="1"/>
    <xf numFmtId="0" fontId="11" fillId="0" borderId="0" xfId="66" applyFont="1"/>
  </cellXfs>
  <cellStyles count="67">
    <cellStyle name="20% - Accent1" xfId="20" builtinId="30" customBuiltin="1"/>
    <cellStyle name="20% - Accent1 2" xfId="48" xr:uid="{3ED8DE3C-0F49-45E4-9D57-B0D1355FD54D}"/>
    <cellStyle name="20% - Accent2" xfId="24" builtinId="34" customBuiltin="1"/>
    <cellStyle name="20% - Accent2 2" xfId="51" xr:uid="{ADADD0EF-4A98-46A0-B5D5-B3F1966EBA7A}"/>
    <cellStyle name="20% - Accent3" xfId="28" builtinId="38" customBuiltin="1"/>
    <cellStyle name="20% - Accent3 2" xfId="54" xr:uid="{EB2246F6-E013-4CAD-9EDF-65BDA09C9C1C}"/>
    <cellStyle name="20% - Accent4" xfId="32" builtinId="42" customBuiltin="1"/>
    <cellStyle name="20% - Accent4 2" xfId="57" xr:uid="{2734BBFB-A39D-4E2C-AA8E-8F6C74030499}"/>
    <cellStyle name="20% - Accent5" xfId="36" builtinId="46" customBuiltin="1"/>
    <cellStyle name="20% - Accent5 2" xfId="60" xr:uid="{D71D7A3C-3B15-4508-B7FA-A6C9866719E1}"/>
    <cellStyle name="20% - Accent6" xfId="40" builtinId="50" customBuiltin="1"/>
    <cellStyle name="20% - Accent6 2" xfId="63" xr:uid="{852B5C3D-33F7-42C8-8C62-6BD9BF3A2B67}"/>
    <cellStyle name="40% - Accent1" xfId="21" builtinId="31" customBuiltin="1"/>
    <cellStyle name="40% - Accent1 2" xfId="49" xr:uid="{D32FE498-7458-479D-956A-265581297F25}"/>
    <cellStyle name="40% - Accent2" xfId="25" builtinId="35" customBuiltin="1"/>
    <cellStyle name="40% - Accent2 2" xfId="52" xr:uid="{86B0365E-7DEF-4FDC-A8E1-5E13DA6DBBDA}"/>
    <cellStyle name="40% - Accent3" xfId="29" builtinId="39" customBuiltin="1"/>
    <cellStyle name="40% - Accent3 2" xfId="55" xr:uid="{2795558A-A3D5-45C2-BE9B-C8E2619E892A}"/>
    <cellStyle name="40% - Accent4" xfId="33" builtinId="43" customBuiltin="1"/>
    <cellStyle name="40% - Accent4 2" xfId="58" xr:uid="{CF5BD712-54CA-4E9F-9C07-192A1B4A9CE4}"/>
    <cellStyle name="40% - Accent5" xfId="37" builtinId="47" customBuiltin="1"/>
    <cellStyle name="40% - Accent5 2" xfId="61" xr:uid="{C1141F1C-C723-485E-91B1-01B3E96AE9EE}"/>
    <cellStyle name="40% - Accent6" xfId="41" builtinId="51" customBuiltin="1"/>
    <cellStyle name="40% - Accent6 2" xfId="64" xr:uid="{8154E04B-7D06-4C0A-92D3-BBB81C96D7DD}"/>
    <cellStyle name="60% - Accent1" xfId="22" builtinId="32" customBuiltin="1"/>
    <cellStyle name="60% - Accent1 2" xfId="50" xr:uid="{34FC5F1B-93A3-46E5-9237-9CF101449B8B}"/>
    <cellStyle name="60% - Accent2" xfId="26" builtinId="36" customBuiltin="1"/>
    <cellStyle name="60% - Accent2 2" xfId="53" xr:uid="{9026B2E0-55ED-4C35-9C92-EB9F1774BE54}"/>
    <cellStyle name="60% - Accent3" xfId="30" builtinId="40" customBuiltin="1"/>
    <cellStyle name="60% - Accent3 2" xfId="56" xr:uid="{6233023B-FFD4-4B7F-A142-268F60615DEF}"/>
    <cellStyle name="60% - Accent4" xfId="34" builtinId="44" customBuiltin="1"/>
    <cellStyle name="60% - Accent4 2" xfId="59" xr:uid="{A8E861BE-DC17-44EB-81FB-02ECBAD89067}"/>
    <cellStyle name="60% - Accent5" xfId="38" builtinId="48" customBuiltin="1"/>
    <cellStyle name="60% - Accent5 2" xfId="62" xr:uid="{5A69EB57-D60F-49BA-A9B8-E736A7DF988D}"/>
    <cellStyle name="60% - Accent6" xfId="42" builtinId="52" customBuiltin="1"/>
    <cellStyle name="60% - Accent6 2" xfId="65" xr:uid="{72168C1A-427F-47D4-8793-33A9F2F7055E}"/>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Comma" xfId="45" builtinId="3"/>
    <cellStyle name="Comma 2" xfId="2" xr:uid="{00000000-0005-0000-0000-000000000000}"/>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1" xr:uid="{00000000-0005-0000-0000-000002000000}"/>
    <cellStyle name="Normal 3" xfId="43" xr:uid="{00000000-0005-0000-0000-000031000000}"/>
    <cellStyle name="Normal 4" xfId="46" xr:uid="{A44D72BB-C888-4AB9-93E6-B61ECABB73C5}"/>
    <cellStyle name="Normal 5" xfId="66" xr:uid="{EFCAF282-33F2-4DE3-BEEC-2B9EBAB2007B}"/>
    <cellStyle name="Note 2" xfId="44" xr:uid="{00000000-0005-0000-0000-000032000000}"/>
    <cellStyle name="Note 3" xfId="47" xr:uid="{682E4E04-9B5A-41D1-899F-1FAAD71BCB5F}"/>
    <cellStyle name="Output" xfId="12" builtinId="21" customBuiltin="1"/>
    <cellStyle name="Title" xfId="3" builtinId="15" customBuiltin="1"/>
    <cellStyle name="Total" xfId="18" builtinId="25" customBuiltin="1"/>
    <cellStyle name="Warning Text" xfId="16" builtinId="11" customBuiltin="1"/>
  </cellStyles>
  <dxfs count="0"/>
  <tableStyles count="0" defaultTableStyle="TableStyleMedium2" defaultPivotStyle="PivotStyleLight16"/>
  <colors>
    <mruColors>
      <color rgb="FFFFDD95"/>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3</xdr:row>
      <xdr:rowOff>123825</xdr:rowOff>
    </xdr:to>
    <xdr:pic>
      <xdr:nvPicPr>
        <xdr:cNvPr id="2" name="Picture 2" descr="USGS logo">
          <a:extLst>
            <a:ext uri="{FF2B5EF4-FFF2-40B4-BE49-F238E27FC236}">
              <a16:creationId xmlns:a16="http://schemas.microsoft.com/office/drawing/2014/main" id="{D6C4AD4C-C124-4DA3-8EC3-EF6ABA13C2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59230" cy="5353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72886</xdr:rowOff>
        </xdr:from>
        <xdr:to>
          <xdr:col>1</xdr:col>
          <xdr:colOff>289560</xdr:colOff>
          <xdr:row>12</xdr:row>
          <xdr:rowOff>72886</xdr:rowOff>
        </xdr:to>
        <xdr:sp macro="" textlink="">
          <xdr:nvSpPr>
            <xdr:cNvPr id="1025" name="Object 1" hidden="1">
              <a:extLst>
                <a:ext uri="{63B3BB69-23CF-44E3-9099-C40C66FF867C}">
                  <a14:compatExt spid="_x0000_s1025"/>
                </a:ext>
                <a:ext uri="{FF2B5EF4-FFF2-40B4-BE49-F238E27FC236}">
                  <a16:creationId xmlns:a16="http://schemas.microsoft.com/office/drawing/2014/main" id="{AFDD0945-7DA5-4E12-89B3-DB2A51CAB7B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16D9F-8686-4481-A2C9-C6BCF5516FF2}">
  <sheetPr>
    <pageSetUpPr autoPageBreaks="0"/>
  </sheetPr>
  <dimension ref="A5:A20"/>
  <sheetViews>
    <sheetView showGridLines="0" tabSelected="1" zoomScale="115" workbookViewId="0">
      <selection activeCell="A8" sqref="A8"/>
    </sheetView>
  </sheetViews>
  <sheetFormatPr defaultColWidth="13.6640625" defaultRowHeight="11.25" customHeight="1"/>
  <cols>
    <col min="1" max="16384" width="13.6640625" style="481"/>
  </cols>
  <sheetData>
    <row r="5" spans="1:1" ht="10.95" customHeight="1"/>
    <row r="6" spans="1:1" ht="11.4" customHeight="1">
      <c r="A6" s="482" t="s">
        <v>268</v>
      </c>
    </row>
    <row r="7" spans="1:1" ht="11.25" customHeight="1">
      <c r="A7" s="481" t="s">
        <v>269</v>
      </c>
    </row>
    <row r="14" spans="1:1" ht="11.25" customHeight="1">
      <c r="A14" s="481" t="s">
        <v>270</v>
      </c>
    </row>
    <row r="20" spans="1:1" ht="11.25" customHeight="1">
      <c r="A20" s="482"/>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7</xdr:row>
                <xdr:rowOff>76200</xdr:rowOff>
              </from>
              <to>
                <xdr:col>1</xdr:col>
                <xdr:colOff>289560</xdr:colOff>
                <xdr:row>12</xdr:row>
                <xdr:rowOff>76200</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1"/>
  <sheetViews>
    <sheetView showWhiteSpace="0" zoomScaleNormal="100" workbookViewId="0">
      <selection sqref="A1:S1"/>
    </sheetView>
  </sheetViews>
  <sheetFormatPr defaultRowHeight="11.25" customHeight="1"/>
  <cols>
    <col min="1" max="1" width="21" style="36" customWidth="1"/>
    <col min="2" max="2" width="1.83203125" style="36" customWidth="1"/>
    <col min="3" max="3" width="11.5" style="36" customWidth="1"/>
    <col min="4" max="4" width="1.83203125" style="36" customWidth="1"/>
    <col min="5" max="5" width="9.6640625" style="36" bestFit="1" customWidth="1"/>
    <col min="6" max="6" width="1.83203125" style="36" customWidth="1"/>
    <col min="7" max="7" width="10.5" style="36" bestFit="1" customWidth="1"/>
    <col min="8" max="8" width="1.83203125" style="36" customWidth="1"/>
    <col min="9" max="9" width="9.6640625" style="36" bestFit="1" customWidth="1"/>
    <col min="10" max="10" width="1.83203125" style="36" customWidth="1"/>
    <col min="11" max="11" width="10.5" style="36" bestFit="1" customWidth="1"/>
    <col min="12" max="12" width="1.83203125" style="36" customWidth="1"/>
    <col min="13" max="13" width="9.6640625" style="36" bestFit="1" customWidth="1"/>
    <col min="14" max="14" width="1.83203125" style="36" customWidth="1"/>
    <col min="15" max="15" width="10.5" style="36" bestFit="1" customWidth="1"/>
    <col min="16" max="16" width="1.83203125" style="36" customWidth="1"/>
    <col min="17" max="17" width="9.6640625" style="36" bestFit="1" customWidth="1"/>
    <col min="18" max="18" width="1.83203125" style="36" customWidth="1"/>
    <col min="19" max="19" width="11.1640625" style="36" bestFit="1" customWidth="1"/>
  </cols>
  <sheetData>
    <row r="1" spans="1:20" ht="11.25" customHeight="1">
      <c r="A1" s="444" t="s">
        <v>105</v>
      </c>
      <c r="B1" s="444"/>
      <c r="C1" s="444"/>
      <c r="D1" s="444"/>
      <c r="E1" s="444"/>
      <c r="F1" s="444"/>
      <c r="G1" s="444"/>
      <c r="H1" s="444"/>
      <c r="I1" s="444"/>
      <c r="J1" s="444"/>
      <c r="K1" s="444"/>
      <c r="L1" s="444"/>
      <c r="M1" s="444"/>
      <c r="N1" s="444"/>
      <c r="O1" s="444"/>
      <c r="P1" s="444"/>
      <c r="Q1" s="444"/>
      <c r="R1" s="444"/>
      <c r="S1" s="444"/>
    </row>
    <row r="2" spans="1:20" ht="11.25" customHeight="1">
      <c r="A2" s="444" t="s">
        <v>106</v>
      </c>
      <c r="B2" s="444"/>
      <c r="C2" s="444"/>
      <c r="D2" s="444"/>
      <c r="E2" s="444"/>
      <c r="F2" s="444"/>
      <c r="G2" s="444"/>
      <c r="H2" s="444"/>
      <c r="I2" s="444"/>
      <c r="J2" s="444"/>
      <c r="K2" s="444"/>
      <c r="L2" s="444"/>
      <c r="M2" s="444"/>
      <c r="N2" s="444"/>
      <c r="O2" s="444"/>
      <c r="P2" s="444"/>
      <c r="Q2" s="444"/>
      <c r="R2" s="444"/>
      <c r="S2" s="444"/>
    </row>
    <row r="3" spans="1:20" ht="11.25" customHeight="1">
      <c r="A3" s="444"/>
      <c r="B3" s="444"/>
      <c r="C3" s="444"/>
      <c r="D3" s="444"/>
      <c r="E3" s="444"/>
      <c r="F3" s="444"/>
      <c r="G3" s="444"/>
      <c r="H3" s="444"/>
      <c r="I3" s="444"/>
      <c r="J3" s="444"/>
      <c r="K3" s="444"/>
      <c r="L3" s="444"/>
      <c r="M3" s="444"/>
      <c r="N3" s="444"/>
      <c r="O3" s="444"/>
      <c r="P3" s="444"/>
      <c r="Q3" s="444"/>
      <c r="R3" s="444"/>
      <c r="S3" s="444"/>
    </row>
    <row r="4" spans="1:20" ht="11.25" customHeight="1">
      <c r="A4" s="444" t="s">
        <v>84</v>
      </c>
      <c r="B4" s="444"/>
      <c r="C4" s="444"/>
      <c r="D4" s="444"/>
      <c r="E4" s="444"/>
      <c r="F4" s="444"/>
      <c r="G4" s="444"/>
      <c r="H4" s="444"/>
      <c r="I4" s="444"/>
      <c r="J4" s="444"/>
      <c r="K4" s="444"/>
      <c r="L4" s="444"/>
      <c r="M4" s="444"/>
      <c r="N4" s="444"/>
      <c r="O4" s="444"/>
      <c r="P4" s="444"/>
      <c r="Q4" s="444"/>
      <c r="R4" s="444"/>
      <c r="S4" s="444"/>
    </row>
    <row r="5" spans="1:20" ht="11.25" customHeight="1">
      <c r="A5" s="445"/>
      <c r="B5" s="445"/>
      <c r="C5" s="445"/>
      <c r="D5" s="445"/>
      <c r="E5" s="445"/>
      <c r="F5" s="445"/>
      <c r="G5" s="445"/>
      <c r="H5" s="445"/>
      <c r="I5" s="445"/>
      <c r="J5" s="445"/>
      <c r="K5" s="445"/>
      <c r="L5" s="445"/>
      <c r="M5" s="445"/>
      <c r="N5" s="445"/>
      <c r="O5" s="445"/>
      <c r="P5" s="445"/>
      <c r="Q5" s="445"/>
      <c r="R5" s="445"/>
      <c r="S5" s="445"/>
    </row>
    <row r="6" spans="1:20" ht="11.25" customHeight="1">
      <c r="A6" s="202"/>
      <c r="B6" s="202"/>
      <c r="C6" s="451" t="s">
        <v>107</v>
      </c>
      <c r="D6" s="451"/>
      <c r="E6" s="451"/>
      <c r="F6" s="202"/>
      <c r="G6" s="202"/>
      <c r="H6" s="202"/>
      <c r="I6" s="202"/>
      <c r="J6" s="202"/>
      <c r="K6" s="451" t="s">
        <v>108</v>
      </c>
      <c r="L6" s="451"/>
      <c r="M6" s="451"/>
      <c r="N6" s="202"/>
      <c r="O6" s="202"/>
      <c r="P6" s="202"/>
      <c r="Q6" s="202"/>
      <c r="R6" s="202"/>
      <c r="S6" s="202"/>
    </row>
    <row r="7" spans="1:20" ht="11.25" customHeight="1">
      <c r="A7" s="199"/>
      <c r="B7" s="199"/>
      <c r="C7" s="445" t="s">
        <v>109</v>
      </c>
      <c r="D7" s="445"/>
      <c r="E7" s="445"/>
      <c r="F7" s="199"/>
      <c r="G7" s="445" t="s">
        <v>110</v>
      </c>
      <c r="H7" s="445"/>
      <c r="I7" s="445"/>
      <c r="J7" s="199"/>
      <c r="K7" s="445" t="s">
        <v>111</v>
      </c>
      <c r="L7" s="445"/>
      <c r="M7" s="445"/>
      <c r="N7" s="199"/>
      <c r="O7" s="445" t="s">
        <v>112</v>
      </c>
      <c r="P7" s="445"/>
      <c r="Q7" s="445"/>
      <c r="R7" s="199"/>
      <c r="S7" s="200" t="s">
        <v>113</v>
      </c>
    </row>
    <row r="8" spans="1:20" ht="11.25" customHeight="1">
      <c r="A8" s="113" t="s">
        <v>45</v>
      </c>
      <c r="B8" s="114"/>
      <c r="C8" s="122" t="s">
        <v>235</v>
      </c>
      <c r="D8" s="122"/>
      <c r="E8" s="122" t="s">
        <v>80</v>
      </c>
      <c r="F8" s="122"/>
      <c r="G8" s="122" t="s">
        <v>79</v>
      </c>
      <c r="H8" s="122"/>
      <c r="I8" s="122" t="s">
        <v>80</v>
      </c>
      <c r="J8" s="122"/>
      <c r="K8" s="122" t="s">
        <v>79</v>
      </c>
      <c r="L8" s="122"/>
      <c r="M8" s="122" t="s">
        <v>80</v>
      </c>
      <c r="N8" s="122"/>
      <c r="O8" s="122" t="s">
        <v>79</v>
      </c>
      <c r="P8" s="122"/>
      <c r="Q8" s="122" t="s">
        <v>80</v>
      </c>
      <c r="R8" s="122"/>
      <c r="S8" s="122" t="s">
        <v>114</v>
      </c>
    </row>
    <row r="9" spans="1:20" ht="11.25" customHeight="1">
      <c r="A9" s="30" t="s">
        <v>253</v>
      </c>
      <c r="B9" s="29"/>
      <c r="C9" s="17"/>
      <c r="D9" s="125"/>
      <c r="E9" s="17"/>
      <c r="F9" s="125"/>
      <c r="G9" s="17"/>
      <c r="H9" s="125"/>
      <c r="I9" s="17"/>
      <c r="J9" s="125"/>
      <c r="K9" s="17"/>
      <c r="L9" s="124"/>
      <c r="M9" s="17"/>
      <c r="N9" s="17"/>
      <c r="O9" s="17"/>
      <c r="P9" s="125"/>
      <c r="Q9" s="17"/>
      <c r="R9" s="125"/>
      <c r="S9" s="17"/>
    </row>
    <row r="10" spans="1:20" ht="11.25" customHeight="1">
      <c r="A10" s="282" t="s">
        <v>263</v>
      </c>
      <c r="B10" s="29"/>
      <c r="C10" s="314">
        <v>15600</v>
      </c>
      <c r="D10" s="125"/>
      <c r="E10" s="17">
        <v>15500</v>
      </c>
      <c r="F10" s="360"/>
      <c r="G10" s="17">
        <v>18300</v>
      </c>
      <c r="H10" s="360"/>
      <c r="I10" s="17">
        <v>45300</v>
      </c>
      <c r="J10" s="360"/>
      <c r="K10" s="17">
        <v>531000</v>
      </c>
      <c r="L10" s="360"/>
      <c r="M10" s="17">
        <v>28900</v>
      </c>
      <c r="N10" s="360"/>
      <c r="O10" s="17">
        <v>23600</v>
      </c>
      <c r="P10" s="360"/>
      <c r="Q10" s="17">
        <v>8420</v>
      </c>
      <c r="R10" s="360"/>
      <c r="S10" s="17">
        <v>687000</v>
      </c>
    </row>
    <row r="11" spans="1:20" ht="11.25" customHeight="1">
      <c r="A11" s="112" t="s">
        <v>53</v>
      </c>
      <c r="B11" s="29"/>
      <c r="C11" s="17">
        <v>1730</v>
      </c>
      <c r="D11" s="125"/>
      <c r="E11" s="17">
        <v>2200</v>
      </c>
      <c r="F11" s="125"/>
      <c r="G11" s="17">
        <v>2030</v>
      </c>
      <c r="H11" s="218"/>
      <c r="I11" s="17">
        <v>5040</v>
      </c>
      <c r="J11" s="218"/>
      <c r="K11" s="17">
        <v>59900</v>
      </c>
      <c r="L11" s="125"/>
      <c r="M11" s="17">
        <v>2970</v>
      </c>
      <c r="N11" s="17"/>
      <c r="O11" s="17">
        <v>2620</v>
      </c>
      <c r="P11" s="218"/>
      <c r="Q11" s="17">
        <v>935</v>
      </c>
      <c r="R11" s="218"/>
      <c r="S11" s="17">
        <v>77500</v>
      </c>
    </row>
    <row r="12" spans="1:20" ht="11.25" customHeight="1">
      <c r="A12" s="112" t="s">
        <v>54</v>
      </c>
      <c r="B12" s="29"/>
      <c r="C12" s="17">
        <v>1730</v>
      </c>
      <c r="D12" s="125"/>
      <c r="E12" s="17">
        <v>1590</v>
      </c>
      <c r="F12" s="125"/>
      <c r="G12" s="17">
        <v>2030</v>
      </c>
      <c r="H12" s="218"/>
      <c r="I12" s="17">
        <v>5040</v>
      </c>
      <c r="J12" s="218"/>
      <c r="K12" s="17">
        <v>60700</v>
      </c>
      <c r="L12" s="125"/>
      <c r="M12" s="17">
        <v>3580</v>
      </c>
      <c r="N12" s="17"/>
      <c r="O12" s="17">
        <v>2620</v>
      </c>
      <c r="P12" s="218"/>
      <c r="Q12" s="17">
        <v>935</v>
      </c>
      <c r="R12" s="218"/>
      <c r="S12" s="17">
        <v>78200</v>
      </c>
    </row>
    <row r="13" spans="1:20" ht="11.25" customHeight="1">
      <c r="A13" s="112" t="s">
        <v>55</v>
      </c>
      <c r="B13" s="29"/>
      <c r="C13" s="17">
        <v>1730</v>
      </c>
      <c r="D13" s="125"/>
      <c r="E13" s="17">
        <v>1750</v>
      </c>
      <c r="F13" s="125"/>
      <c r="G13" s="17">
        <v>2030</v>
      </c>
      <c r="H13" s="218"/>
      <c r="I13" s="17">
        <v>5040</v>
      </c>
      <c r="J13" s="218"/>
      <c r="K13" s="17">
        <v>61900</v>
      </c>
      <c r="L13" s="125"/>
      <c r="M13" s="17">
        <v>1510</v>
      </c>
      <c r="N13" s="17"/>
      <c r="O13" s="17">
        <v>2620</v>
      </c>
      <c r="P13" s="218"/>
      <c r="Q13" s="17">
        <v>935</v>
      </c>
      <c r="R13" s="218"/>
      <c r="S13" s="17">
        <v>77500</v>
      </c>
    </row>
    <row r="14" spans="1:20" ht="11.25" customHeight="1">
      <c r="A14" s="112" t="s">
        <v>56</v>
      </c>
      <c r="B14" s="29"/>
      <c r="C14" s="17">
        <v>1730</v>
      </c>
      <c r="D14" s="125"/>
      <c r="E14" s="17">
        <v>1900</v>
      </c>
      <c r="F14" s="125"/>
      <c r="G14" s="17">
        <v>2030</v>
      </c>
      <c r="H14" s="271"/>
      <c r="I14" s="17">
        <v>5040</v>
      </c>
      <c r="J14" s="271"/>
      <c r="K14" s="17">
        <v>58700</v>
      </c>
      <c r="L14" s="125"/>
      <c r="M14" s="17">
        <v>2770</v>
      </c>
      <c r="N14" s="17"/>
      <c r="O14" s="17">
        <v>2620</v>
      </c>
      <c r="P14" s="271"/>
      <c r="Q14" s="17">
        <v>935</v>
      </c>
      <c r="R14" s="271"/>
      <c r="S14" s="17">
        <v>75800</v>
      </c>
    </row>
    <row r="15" spans="1:20" ht="11.25" customHeight="1">
      <c r="A15" s="121" t="s">
        <v>57</v>
      </c>
      <c r="B15" s="29"/>
      <c r="C15" s="62">
        <v>20800</v>
      </c>
      <c r="D15" s="152"/>
      <c r="E15" s="62">
        <v>20700</v>
      </c>
      <c r="F15" s="274"/>
      <c r="G15" s="62">
        <v>24400</v>
      </c>
      <c r="H15" s="152"/>
      <c r="I15" s="62">
        <v>60500</v>
      </c>
      <c r="J15" s="152"/>
      <c r="K15" s="62">
        <v>712000</v>
      </c>
      <c r="L15" s="274"/>
      <c r="M15" s="62">
        <v>36800</v>
      </c>
      <c r="N15" s="62"/>
      <c r="O15" s="62">
        <v>31500</v>
      </c>
      <c r="P15" s="152"/>
      <c r="Q15" s="62">
        <v>11200</v>
      </c>
      <c r="R15" s="152"/>
      <c r="S15" s="62">
        <v>918000</v>
      </c>
      <c r="T15" s="400"/>
    </row>
    <row r="16" spans="1:20" ht="11.25" customHeight="1">
      <c r="A16" s="264" t="s">
        <v>256</v>
      </c>
      <c r="B16"/>
      <c r="C16" s="17"/>
      <c r="D16" s="271"/>
      <c r="E16" s="17"/>
      <c r="F16" s="125"/>
      <c r="G16" s="17"/>
      <c r="H16" s="271"/>
      <c r="I16" s="17"/>
      <c r="J16" s="271"/>
      <c r="K16" s="17"/>
      <c r="L16" s="125"/>
      <c r="M16" s="17"/>
      <c r="N16" s="17"/>
      <c r="O16" s="17"/>
      <c r="P16" s="271"/>
      <c r="Q16" s="17"/>
      <c r="R16" s="271"/>
      <c r="S16" s="17"/>
    </row>
    <row r="17" spans="1:19" ht="11.25" customHeight="1">
      <c r="A17" s="121" t="s">
        <v>58</v>
      </c>
      <c r="B17"/>
      <c r="C17" s="17">
        <v>1730</v>
      </c>
      <c r="D17" s="125"/>
      <c r="E17" s="17">
        <v>2160</v>
      </c>
      <c r="F17" s="125"/>
      <c r="G17" s="17">
        <v>2030</v>
      </c>
      <c r="H17" s="271"/>
      <c r="I17" s="17">
        <v>5040</v>
      </c>
      <c r="J17" s="271"/>
      <c r="K17" s="17">
        <v>60100</v>
      </c>
      <c r="L17" s="125"/>
      <c r="M17" s="17">
        <v>3610</v>
      </c>
      <c r="N17" s="17"/>
      <c r="O17" s="17">
        <v>2620</v>
      </c>
      <c r="P17" s="271"/>
      <c r="Q17" s="17">
        <v>935</v>
      </c>
      <c r="R17" s="271"/>
      <c r="S17" s="17">
        <v>78300</v>
      </c>
    </row>
    <row r="18" spans="1:19" ht="11.25" customHeight="1">
      <c r="A18" s="121" t="s">
        <v>5</v>
      </c>
      <c r="B18" s="263"/>
      <c r="C18" s="17">
        <v>1730</v>
      </c>
      <c r="D18" s="295"/>
      <c r="E18" s="17">
        <v>1710</v>
      </c>
      <c r="F18" s="125"/>
      <c r="G18" s="17">
        <v>2030</v>
      </c>
      <c r="H18" s="295"/>
      <c r="I18" s="17">
        <v>5040</v>
      </c>
      <c r="J18" s="295"/>
      <c r="K18" s="17">
        <v>59900</v>
      </c>
      <c r="L18" s="125"/>
      <c r="M18" s="17">
        <v>3260</v>
      </c>
      <c r="N18" s="17"/>
      <c r="O18" s="17">
        <v>2620</v>
      </c>
      <c r="P18" s="295"/>
      <c r="Q18" s="17">
        <v>935</v>
      </c>
      <c r="R18" s="295"/>
      <c r="S18" s="17">
        <v>77200</v>
      </c>
    </row>
    <row r="19" spans="1:19" ht="11.25" customHeight="1">
      <c r="A19" s="121" t="s">
        <v>6</v>
      </c>
      <c r="B19" s="263"/>
      <c r="C19" s="17">
        <v>1730</v>
      </c>
      <c r="D19" s="333"/>
      <c r="E19" s="17">
        <v>2340</v>
      </c>
      <c r="F19" s="125"/>
      <c r="G19" s="17">
        <v>2030</v>
      </c>
      <c r="H19" s="333"/>
      <c r="I19" s="17">
        <v>5040</v>
      </c>
      <c r="J19" s="333"/>
      <c r="K19" s="17">
        <v>60200</v>
      </c>
      <c r="L19" s="125"/>
      <c r="M19" s="17">
        <v>3410</v>
      </c>
      <c r="N19" s="17"/>
      <c r="O19" s="17">
        <v>2620</v>
      </c>
      <c r="P19" s="333"/>
      <c r="Q19" s="17">
        <v>935</v>
      </c>
      <c r="R19" s="333"/>
      <c r="S19" s="17">
        <v>78300</v>
      </c>
    </row>
    <row r="20" spans="1:19" ht="11.25" customHeight="1">
      <c r="A20" s="282" t="s">
        <v>7</v>
      </c>
      <c r="B20" s="263"/>
      <c r="C20" s="17">
        <v>1730</v>
      </c>
      <c r="D20" s="338"/>
      <c r="E20" s="17">
        <v>1990</v>
      </c>
      <c r="F20" s="125"/>
      <c r="G20" s="17">
        <v>2030</v>
      </c>
      <c r="H20" s="338"/>
      <c r="I20" s="17">
        <v>5040</v>
      </c>
      <c r="J20" s="338"/>
      <c r="K20" s="17">
        <v>59400</v>
      </c>
      <c r="L20" s="125"/>
      <c r="M20" s="17">
        <v>3450</v>
      </c>
      <c r="N20" s="17"/>
      <c r="O20" s="17">
        <v>2620</v>
      </c>
      <c r="P20" s="338"/>
      <c r="Q20" s="17">
        <v>935</v>
      </c>
      <c r="R20" s="338"/>
      <c r="S20" s="17">
        <v>77200</v>
      </c>
    </row>
    <row r="21" spans="1:19" ht="11.25" customHeight="1">
      <c r="A21" s="282" t="s">
        <v>49</v>
      </c>
      <c r="B21" s="263"/>
      <c r="C21" s="17">
        <v>1730</v>
      </c>
      <c r="D21" s="356"/>
      <c r="E21" s="17">
        <v>1850</v>
      </c>
      <c r="F21" s="125"/>
      <c r="G21" s="17">
        <v>2030</v>
      </c>
      <c r="H21" s="356"/>
      <c r="I21" s="17">
        <v>5040</v>
      </c>
      <c r="J21" s="356"/>
      <c r="K21" s="17">
        <v>59700</v>
      </c>
      <c r="L21" s="125"/>
      <c r="M21" s="17">
        <v>3540</v>
      </c>
      <c r="N21" s="17"/>
      <c r="O21" s="17">
        <v>2620</v>
      </c>
      <c r="P21" s="356"/>
      <c r="Q21" s="17">
        <v>935</v>
      </c>
      <c r="R21" s="356"/>
      <c r="S21" s="17">
        <v>77500</v>
      </c>
    </row>
    <row r="22" spans="1:19" ht="11.25" customHeight="1">
      <c r="A22" s="359" t="s">
        <v>50</v>
      </c>
      <c r="B22" s="263"/>
      <c r="C22" s="17">
        <v>1730</v>
      </c>
      <c r="D22" s="371"/>
      <c r="E22" s="17">
        <v>1850</v>
      </c>
      <c r="F22" s="125"/>
      <c r="G22" s="17">
        <v>2030</v>
      </c>
      <c r="H22" s="371"/>
      <c r="I22" s="17">
        <v>5040</v>
      </c>
      <c r="J22" s="371"/>
      <c r="K22" s="17">
        <v>59400</v>
      </c>
      <c r="L22" s="125"/>
      <c r="M22" s="17">
        <v>3910</v>
      </c>
      <c r="N22" s="17"/>
      <c r="O22" s="17">
        <v>2620</v>
      </c>
      <c r="P22" s="371"/>
      <c r="Q22" s="17">
        <v>935</v>
      </c>
      <c r="R22" s="371"/>
      <c r="S22" s="17">
        <v>77500</v>
      </c>
    </row>
    <row r="23" spans="1:19" ht="11.25" customHeight="1">
      <c r="A23" s="121" t="s">
        <v>51</v>
      </c>
      <c r="B23" s="263"/>
      <c r="C23" s="17">
        <v>1730</v>
      </c>
      <c r="D23" s="385"/>
      <c r="E23" s="17">
        <v>2260</v>
      </c>
      <c r="F23" s="125"/>
      <c r="G23" s="17">
        <v>2030</v>
      </c>
      <c r="H23" s="385"/>
      <c r="I23" s="17">
        <v>5040</v>
      </c>
      <c r="J23" s="385"/>
      <c r="K23" s="17">
        <v>57100</v>
      </c>
      <c r="L23" s="125"/>
      <c r="M23" s="17">
        <v>3880</v>
      </c>
      <c r="N23" s="17"/>
      <c r="O23" s="17">
        <v>2620</v>
      </c>
      <c r="P23" s="385"/>
      <c r="Q23" s="17">
        <v>935</v>
      </c>
      <c r="R23" s="385"/>
      <c r="S23" s="17">
        <v>75600</v>
      </c>
    </row>
    <row r="24" spans="1:19" ht="11.25" customHeight="1">
      <c r="A24" s="282" t="s">
        <v>52</v>
      </c>
      <c r="B24" s="263"/>
      <c r="C24" s="17">
        <v>1730</v>
      </c>
      <c r="D24" s="393"/>
      <c r="E24" s="17">
        <v>4310</v>
      </c>
      <c r="F24" s="125"/>
      <c r="G24" s="17">
        <v>2030</v>
      </c>
      <c r="H24" s="393"/>
      <c r="I24" s="17">
        <v>5040</v>
      </c>
      <c r="J24" s="393"/>
      <c r="K24" s="17">
        <v>61000</v>
      </c>
      <c r="L24" s="125"/>
      <c r="M24" s="17">
        <v>3240</v>
      </c>
      <c r="N24" s="17"/>
      <c r="O24" s="17">
        <v>2620</v>
      </c>
      <c r="P24" s="393"/>
      <c r="Q24" s="17">
        <v>935</v>
      </c>
      <c r="R24" s="393"/>
      <c r="S24" s="17">
        <v>80900</v>
      </c>
    </row>
    <row r="25" spans="1:19" ht="11.25" customHeight="1">
      <c r="A25" s="121" t="s">
        <v>53</v>
      </c>
      <c r="B25" s="263"/>
      <c r="C25" s="63">
        <v>1730</v>
      </c>
      <c r="D25" s="147"/>
      <c r="E25" s="63">
        <v>1730</v>
      </c>
      <c r="F25" s="127"/>
      <c r="G25" s="63">
        <v>2030</v>
      </c>
      <c r="H25" s="147"/>
      <c r="I25" s="63">
        <v>5040</v>
      </c>
      <c r="J25" s="147"/>
      <c r="K25" s="63">
        <v>57800</v>
      </c>
      <c r="L25" s="127"/>
      <c r="M25" s="63">
        <v>2510</v>
      </c>
      <c r="N25" s="63"/>
      <c r="O25" s="63">
        <v>2620</v>
      </c>
      <c r="P25" s="147"/>
      <c r="Q25" s="63">
        <v>935</v>
      </c>
      <c r="R25" s="147"/>
      <c r="S25" s="63">
        <v>74400</v>
      </c>
    </row>
    <row r="26" spans="1:19" ht="11.25" customHeight="1">
      <c r="A26" s="262" t="s">
        <v>263</v>
      </c>
      <c r="B26"/>
      <c r="C26" s="14">
        <v>15600</v>
      </c>
      <c r="E26" s="14">
        <v>20200</v>
      </c>
      <c r="G26" s="14">
        <v>18300</v>
      </c>
      <c r="I26" s="14">
        <v>45300</v>
      </c>
      <c r="K26" s="14">
        <v>535000</v>
      </c>
      <c r="M26" s="14">
        <v>30800</v>
      </c>
      <c r="O26" s="14">
        <v>23600</v>
      </c>
      <c r="Q26" s="14">
        <v>8420</v>
      </c>
      <c r="S26" s="14">
        <v>697000</v>
      </c>
    </row>
    <row r="27" spans="1:19" ht="11.25" customHeight="1">
      <c r="A27" s="433" t="s">
        <v>261</v>
      </c>
      <c r="B27" s="433"/>
      <c r="C27" s="433"/>
      <c r="D27" s="433"/>
      <c r="E27" s="433"/>
      <c r="F27" s="433"/>
      <c r="G27" s="433"/>
      <c r="H27" s="433"/>
      <c r="I27" s="433"/>
      <c r="J27" s="433"/>
      <c r="K27" s="433"/>
      <c r="L27" s="433"/>
      <c r="M27" s="433"/>
      <c r="N27" s="433"/>
      <c r="O27" s="433"/>
      <c r="P27" s="433"/>
      <c r="Q27" s="433"/>
      <c r="R27" s="433"/>
      <c r="S27" s="433"/>
    </row>
    <row r="28" spans="1:19" ht="11.25" customHeight="1">
      <c r="A28" s="431" t="s">
        <v>59</v>
      </c>
      <c r="B28" s="431"/>
      <c r="C28" s="431"/>
      <c r="D28" s="431"/>
      <c r="E28" s="431"/>
      <c r="F28" s="431"/>
      <c r="G28" s="431"/>
      <c r="H28" s="431"/>
      <c r="I28" s="431"/>
      <c r="J28" s="431"/>
      <c r="K28" s="431"/>
      <c r="L28" s="431"/>
      <c r="M28" s="431"/>
      <c r="N28" s="431"/>
      <c r="O28" s="431"/>
      <c r="P28" s="431"/>
      <c r="Q28" s="431"/>
      <c r="R28" s="431"/>
      <c r="S28" s="431"/>
    </row>
    <row r="29" spans="1:19" ht="11.25" customHeight="1">
      <c r="A29" s="448" t="s">
        <v>242</v>
      </c>
      <c r="B29" s="448"/>
      <c r="C29" s="448"/>
      <c r="D29" s="448"/>
      <c r="E29" s="448"/>
      <c r="F29" s="448"/>
      <c r="G29" s="448"/>
      <c r="H29" s="448"/>
      <c r="I29" s="448"/>
      <c r="J29" s="448"/>
      <c r="K29" s="448"/>
      <c r="L29" s="448"/>
      <c r="M29" s="448"/>
      <c r="N29" s="448"/>
      <c r="O29" s="448"/>
      <c r="P29" s="448"/>
      <c r="Q29" s="448"/>
      <c r="R29" s="448"/>
      <c r="S29" s="448"/>
    </row>
    <row r="30" spans="1:19" ht="11.25" customHeight="1">
      <c r="A30" s="448" t="s">
        <v>115</v>
      </c>
      <c r="B30" s="448"/>
      <c r="C30" s="448"/>
      <c r="D30" s="448"/>
      <c r="E30" s="448"/>
      <c r="F30" s="448"/>
      <c r="G30" s="448"/>
      <c r="H30" s="448"/>
      <c r="I30" s="448"/>
      <c r="J30" s="448"/>
      <c r="K30" s="448"/>
      <c r="L30" s="448"/>
      <c r="M30" s="448"/>
      <c r="N30" s="448"/>
      <c r="O30" s="448"/>
      <c r="P30" s="448"/>
      <c r="Q30" s="448"/>
      <c r="R30" s="448"/>
      <c r="S30" s="448"/>
    </row>
    <row r="31" spans="1:19" ht="11.25" customHeight="1">
      <c r="A31" s="42"/>
      <c r="B31" s="42"/>
      <c r="C31" s="42"/>
      <c r="D31" s="42"/>
      <c r="E31" s="42"/>
      <c r="F31" s="42"/>
      <c r="G31" s="42"/>
      <c r="H31" s="42"/>
      <c r="I31" s="42"/>
      <c r="J31" s="42"/>
      <c r="K31" s="43"/>
      <c r="L31" s="42"/>
      <c r="M31" s="42"/>
      <c r="N31" s="42"/>
      <c r="O31" s="42"/>
      <c r="P31" s="42"/>
      <c r="Q31" s="42"/>
      <c r="R31" s="42"/>
      <c r="S31" s="42"/>
    </row>
  </sheetData>
  <mergeCells count="15">
    <mergeCell ref="C6:E6"/>
    <mergeCell ref="K6:M6"/>
    <mergeCell ref="C7:E7"/>
    <mergeCell ref="G7:I7"/>
    <mergeCell ref="K7:M7"/>
    <mergeCell ref="O7:Q7"/>
    <mergeCell ref="A30:S30"/>
    <mergeCell ref="A29:S29"/>
    <mergeCell ref="A28:S28"/>
    <mergeCell ref="A27:S27"/>
    <mergeCell ref="A5:S5"/>
    <mergeCell ref="A4:S4"/>
    <mergeCell ref="A3:S3"/>
    <mergeCell ref="A2:S2"/>
    <mergeCell ref="A1:S1"/>
  </mergeCells>
  <printOptions horizontalCentered="1"/>
  <pageMargins left="0.5" right="0.5" top="0.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30"/>
  <sheetViews>
    <sheetView showWhiteSpace="0" zoomScaleNormal="100" workbookViewId="0">
      <selection sqref="A1:Q1"/>
    </sheetView>
  </sheetViews>
  <sheetFormatPr defaultRowHeight="11.25" customHeight="1"/>
  <cols>
    <col min="1" max="1" width="26.83203125" style="36" customWidth="1"/>
    <col min="2" max="2" width="1.83203125" style="36" customWidth="1"/>
    <col min="3" max="3" width="11" style="36" customWidth="1"/>
    <col min="4" max="4" width="1.83203125" style="34" customWidth="1"/>
    <col min="5" max="5" width="10.83203125" style="36" bestFit="1" customWidth="1"/>
    <col min="6" max="6" width="1.83203125" style="36" customWidth="1"/>
    <col min="7" max="7" width="11.1640625" style="36" customWidth="1"/>
    <col min="8" max="8" width="1.83203125" style="35" customWidth="1"/>
    <col min="9" max="9" width="11" style="36" customWidth="1"/>
    <col min="10" max="10" width="1.83203125" style="35" customWidth="1"/>
    <col min="11" max="11" width="11.33203125" style="36" customWidth="1"/>
    <col min="12" max="12" width="1.83203125" style="35" customWidth="1"/>
    <col min="13" max="13" width="11" style="36" customWidth="1"/>
    <col min="14" max="14" width="1.83203125" style="36" customWidth="1"/>
    <col min="15" max="15" width="10.83203125" style="36" customWidth="1"/>
    <col min="16" max="16" width="1.83203125" style="36" customWidth="1"/>
    <col min="17" max="17" width="11" style="36" customWidth="1"/>
  </cols>
  <sheetData>
    <row r="1" spans="1:21" ht="11.25" customHeight="1">
      <c r="A1" s="444" t="s">
        <v>116</v>
      </c>
      <c r="B1" s="444"/>
      <c r="C1" s="444"/>
      <c r="D1" s="444"/>
      <c r="E1" s="444"/>
      <c r="F1" s="444"/>
      <c r="G1" s="444"/>
      <c r="H1" s="444"/>
      <c r="I1" s="444"/>
      <c r="J1" s="444"/>
      <c r="K1" s="444"/>
      <c r="L1" s="444"/>
      <c r="M1" s="444"/>
      <c r="N1" s="444"/>
      <c r="O1" s="444"/>
      <c r="P1" s="444"/>
      <c r="Q1" s="444"/>
    </row>
    <row r="2" spans="1:21" ht="11.25" customHeight="1">
      <c r="A2" s="444" t="s">
        <v>117</v>
      </c>
      <c r="B2" s="444"/>
      <c r="C2" s="444"/>
      <c r="D2" s="444"/>
      <c r="E2" s="444"/>
      <c r="F2" s="444"/>
      <c r="G2" s="444"/>
      <c r="H2" s="444"/>
      <c r="I2" s="444"/>
      <c r="J2" s="444"/>
      <c r="K2" s="444"/>
      <c r="L2" s="444"/>
      <c r="M2" s="444"/>
      <c r="N2" s="444"/>
      <c r="O2" s="444"/>
      <c r="P2" s="444"/>
      <c r="Q2" s="444"/>
    </row>
    <row r="3" spans="1:21" ht="11.25" customHeight="1">
      <c r="A3" s="444"/>
      <c r="B3" s="444"/>
      <c r="C3" s="444"/>
      <c r="D3" s="444"/>
      <c r="E3" s="444"/>
      <c r="F3" s="444"/>
      <c r="G3" s="444"/>
      <c r="H3" s="444"/>
      <c r="I3" s="444"/>
      <c r="J3" s="444"/>
      <c r="K3" s="444"/>
      <c r="L3" s="444"/>
      <c r="M3" s="444"/>
      <c r="N3" s="444"/>
      <c r="O3" s="444"/>
      <c r="P3" s="444"/>
      <c r="Q3" s="444"/>
    </row>
    <row r="4" spans="1:21" ht="11.25" customHeight="1">
      <c r="A4" s="450" t="s">
        <v>42</v>
      </c>
      <c r="B4" s="450"/>
      <c r="C4" s="450"/>
      <c r="D4" s="450"/>
      <c r="E4" s="450"/>
      <c r="F4" s="450"/>
      <c r="G4" s="450"/>
      <c r="H4" s="450"/>
      <c r="I4" s="450"/>
      <c r="J4" s="450"/>
      <c r="K4" s="450"/>
      <c r="L4" s="450"/>
      <c r="M4" s="450"/>
      <c r="N4" s="450"/>
      <c r="O4" s="450"/>
      <c r="P4" s="450"/>
      <c r="Q4" s="450"/>
    </row>
    <row r="5" spans="1:21" ht="11.25" customHeight="1">
      <c r="A5" s="445"/>
      <c r="B5" s="445"/>
      <c r="C5" s="445"/>
      <c r="D5" s="445"/>
      <c r="E5" s="445"/>
      <c r="F5" s="445"/>
      <c r="G5" s="445"/>
      <c r="H5" s="445"/>
      <c r="I5" s="445"/>
      <c r="J5" s="445"/>
      <c r="K5" s="445"/>
      <c r="L5" s="445"/>
      <c r="M5" s="445"/>
      <c r="N5" s="445"/>
      <c r="O5" s="445"/>
      <c r="P5" s="445"/>
      <c r="Q5" s="445"/>
    </row>
    <row r="6" spans="1:21" ht="11.25" customHeight="1">
      <c r="A6" s="118"/>
      <c r="B6" s="118"/>
      <c r="C6" s="119"/>
      <c r="D6" s="116"/>
      <c r="E6" s="452" t="s">
        <v>118</v>
      </c>
      <c r="F6" s="452"/>
      <c r="G6" s="452"/>
      <c r="H6" s="452"/>
      <c r="I6" s="452"/>
      <c r="J6" s="452"/>
      <c r="K6" s="452"/>
      <c r="L6" s="452"/>
      <c r="M6" s="452"/>
      <c r="N6" s="452"/>
      <c r="O6" s="452"/>
      <c r="P6" s="452"/>
      <c r="Q6" s="452"/>
    </row>
    <row r="7" spans="1:21" ht="11.25" customHeight="1">
      <c r="A7" s="120"/>
      <c r="B7" s="120"/>
      <c r="C7" s="120" t="s">
        <v>119</v>
      </c>
      <c r="D7" s="120"/>
      <c r="E7" s="123"/>
      <c r="F7" s="123"/>
      <c r="G7" s="123" t="s">
        <v>93</v>
      </c>
      <c r="H7" s="123"/>
      <c r="I7" s="123"/>
      <c r="J7" s="123"/>
      <c r="K7" s="123"/>
      <c r="L7" s="123"/>
      <c r="M7" s="123"/>
      <c r="N7" s="123"/>
      <c r="O7" s="123"/>
      <c r="P7" s="123"/>
      <c r="Q7" s="123" t="s">
        <v>17</v>
      </c>
    </row>
    <row r="8" spans="1:21" ht="11.25" customHeight="1">
      <c r="A8" s="113" t="s">
        <v>45</v>
      </c>
      <c r="B8" s="113"/>
      <c r="C8" s="122" t="s">
        <v>120</v>
      </c>
      <c r="D8" s="122"/>
      <c r="E8" s="122" t="s">
        <v>121</v>
      </c>
      <c r="F8" s="122"/>
      <c r="G8" s="122" t="s">
        <v>122</v>
      </c>
      <c r="H8" s="122"/>
      <c r="I8" s="122" t="s">
        <v>123</v>
      </c>
      <c r="J8" s="122"/>
      <c r="K8" s="122" t="s">
        <v>124</v>
      </c>
      <c r="L8" s="113"/>
      <c r="M8" s="122" t="s">
        <v>125</v>
      </c>
      <c r="N8" s="122"/>
      <c r="O8" s="122" t="s">
        <v>126</v>
      </c>
      <c r="P8" s="122"/>
      <c r="Q8" s="122" t="s">
        <v>127</v>
      </c>
    </row>
    <row r="9" spans="1:21" ht="11.25" customHeight="1">
      <c r="A9" s="165" t="s">
        <v>253</v>
      </c>
      <c r="B9" s="64"/>
      <c r="C9" s="155"/>
      <c r="D9" s="156"/>
      <c r="E9" s="155"/>
      <c r="F9" s="157"/>
      <c r="G9" s="155"/>
      <c r="H9" s="154"/>
      <c r="I9" s="155"/>
      <c r="J9" s="158"/>
      <c r="K9" s="155"/>
      <c r="L9" s="159"/>
      <c r="M9" s="155"/>
      <c r="N9" s="310"/>
      <c r="O9" s="160"/>
      <c r="P9" s="156"/>
      <c r="Q9" s="156"/>
    </row>
    <row r="10" spans="1:21" ht="11.25" customHeight="1">
      <c r="A10" s="112" t="s">
        <v>53</v>
      </c>
      <c r="B10" s="64"/>
      <c r="C10" s="44">
        <v>9110</v>
      </c>
      <c r="D10" s="33"/>
      <c r="E10" s="44">
        <v>3120</v>
      </c>
      <c r="F10" s="128"/>
      <c r="G10" s="44">
        <v>18500</v>
      </c>
      <c r="H10" s="128"/>
      <c r="I10" s="44">
        <v>7710</v>
      </c>
      <c r="J10" s="131"/>
      <c r="K10" s="65">
        <v>5350</v>
      </c>
      <c r="L10" s="147"/>
      <c r="M10" s="44">
        <v>156000</v>
      </c>
      <c r="N10" s="33"/>
      <c r="O10" s="45">
        <v>125000</v>
      </c>
      <c r="P10" s="33"/>
      <c r="Q10" s="33">
        <v>316000</v>
      </c>
    </row>
    <row r="11" spans="1:21" ht="11.25" customHeight="1">
      <c r="A11" s="112" t="s">
        <v>54</v>
      </c>
      <c r="B11" s="64"/>
      <c r="C11" s="44">
        <v>8940</v>
      </c>
      <c r="D11" s="33"/>
      <c r="E11" s="44">
        <v>4290</v>
      </c>
      <c r="F11" s="128"/>
      <c r="G11" s="44">
        <v>19900</v>
      </c>
      <c r="H11" s="128"/>
      <c r="I11" s="44">
        <v>7460</v>
      </c>
      <c r="J11" s="131"/>
      <c r="K11" s="65">
        <v>5350</v>
      </c>
      <c r="L11" s="147"/>
      <c r="M11" s="44">
        <v>142000</v>
      </c>
      <c r="N11" s="33"/>
      <c r="O11" s="45">
        <v>104000</v>
      </c>
      <c r="P11" s="33"/>
      <c r="Q11" s="33">
        <v>283000</v>
      </c>
    </row>
    <row r="12" spans="1:21" ht="11.25" customHeight="1">
      <c r="A12" s="112" t="s">
        <v>55</v>
      </c>
      <c r="B12" s="64"/>
      <c r="C12" s="44">
        <v>7380</v>
      </c>
      <c r="D12" s="33"/>
      <c r="E12" s="44">
        <v>5580</v>
      </c>
      <c r="F12" s="128"/>
      <c r="G12" s="44">
        <v>19200</v>
      </c>
      <c r="H12" s="248"/>
      <c r="I12" s="44">
        <v>7660</v>
      </c>
      <c r="J12" s="131"/>
      <c r="K12" s="65">
        <v>5350</v>
      </c>
      <c r="L12" s="147"/>
      <c r="M12" s="44">
        <v>123000</v>
      </c>
      <c r="N12" s="33"/>
      <c r="O12" s="45">
        <v>96900</v>
      </c>
      <c r="P12" s="33"/>
      <c r="Q12" s="33">
        <v>258000</v>
      </c>
    </row>
    <row r="13" spans="1:21" ht="11.25" customHeight="1">
      <c r="A13" s="225" t="s">
        <v>56</v>
      </c>
      <c r="B13" s="226"/>
      <c r="C13" s="167">
        <v>9230</v>
      </c>
      <c r="D13" s="147"/>
      <c r="E13" s="167">
        <v>3850</v>
      </c>
      <c r="F13" s="227"/>
      <c r="G13" s="167">
        <v>21800</v>
      </c>
      <c r="H13" s="141"/>
      <c r="I13" s="167">
        <v>8210</v>
      </c>
      <c r="J13" s="228"/>
      <c r="K13" s="167">
        <v>5350</v>
      </c>
      <c r="L13" s="141"/>
      <c r="M13" s="167">
        <v>99600</v>
      </c>
      <c r="N13" s="87"/>
      <c r="O13" s="229">
        <v>104000</v>
      </c>
      <c r="P13" s="87"/>
      <c r="Q13" s="87">
        <v>243000</v>
      </c>
    </row>
    <row r="14" spans="1:21" ht="11.25" customHeight="1">
      <c r="A14" s="264" t="s">
        <v>256</v>
      </c>
      <c r="B14" s="164"/>
      <c r="C14" s="130"/>
      <c r="D14" s="17"/>
      <c r="E14" s="130"/>
      <c r="F14" s="125"/>
      <c r="G14" s="130"/>
      <c r="H14" s="269"/>
      <c r="I14" s="130"/>
      <c r="J14" s="207"/>
      <c r="K14" s="130"/>
      <c r="L14" s="269"/>
      <c r="M14" s="130"/>
      <c r="N14" s="17"/>
      <c r="O14" s="208"/>
      <c r="P14" s="17"/>
      <c r="Q14" s="17"/>
    </row>
    <row r="15" spans="1:21" ht="11.25" customHeight="1">
      <c r="A15" s="121" t="s">
        <v>58</v>
      </c>
      <c r="B15" s="270"/>
      <c r="C15" s="65">
        <v>9550</v>
      </c>
      <c r="D15" s="147"/>
      <c r="E15" s="65">
        <v>2700</v>
      </c>
      <c r="F15" s="127"/>
      <c r="G15" s="65">
        <v>19700</v>
      </c>
      <c r="H15" s="127"/>
      <c r="I15" s="65">
        <v>8370</v>
      </c>
      <c r="J15" s="133"/>
      <c r="K15" s="65">
        <v>5350</v>
      </c>
      <c r="L15" s="147"/>
      <c r="M15" s="65">
        <v>76100</v>
      </c>
      <c r="N15" s="63"/>
      <c r="O15" s="66">
        <v>117000</v>
      </c>
      <c r="P15" s="63"/>
      <c r="Q15" s="63">
        <v>229000</v>
      </c>
      <c r="R15" s="251"/>
    </row>
    <row r="16" spans="1:21" ht="11.25" customHeight="1">
      <c r="A16" s="121" t="s">
        <v>5</v>
      </c>
      <c r="B16" s="297"/>
      <c r="C16" s="423">
        <v>10200</v>
      </c>
      <c r="D16" s="147"/>
      <c r="E16" s="423">
        <v>2750</v>
      </c>
      <c r="F16" s="147"/>
      <c r="G16" s="423">
        <v>32300</v>
      </c>
      <c r="H16" s="424"/>
      <c r="I16" s="423">
        <v>8270</v>
      </c>
      <c r="J16" s="425"/>
      <c r="K16" s="423">
        <v>5350</v>
      </c>
      <c r="L16" s="426"/>
      <c r="M16" s="423">
        <v>51200</v>
      </c>
      <c r="N16" s="420"/>
      <c r="O16" s="427">
        <v>91300</v>
      </c>
      <c r="P16" s="420"/>
      <c r="Q16" s="420">
        <v>191000</v>
      </c>
      <c r="R16" s="251"/>
      <c r="U16" s="309"/>
    </row>
    <row r="17" spans="1:18" ht="11.25" customHeight="1">
      <c r="A17" s="335" t="s">
        <v>6</v>
      </c>
      <c r="B17" s="297"/>
      <c r="C17" s="423">
        <v>15000</v>
      </c>
      <c r="D17" s="420"/>
      <c r="E17" s="423">
        <v>2970</v>
      </c>
      <c r="F17" s="424"/>
      <c r="G17" s="423">
        <v>24800</v>
      </c>
      <c r="H17" s="424"/>
      <c r="I17" s="423">
        <v>8400</v>
      </c>
      <c r="J17" s="428"/>
      <c r="K17" s="423">
        <v>5350</v>
      </c>
      <c r="L17" s="426"/>
      <c r="M17" s="423">
        <v>38700</v>
      </c>
      <c r="N17" s="420"/>
      <c r="O17" s="427">
        <v>54400</v>
      </c>
      <c r="P17" s="420"/>
      <c r="Q17" s="420">
        <v>135000</v>
      </c>
      <c r="R17" s="251"/>
    </row>
    <row r="18" spans="1:18" ht="11.25" customHeight="1">
      <c r="A18" s="335" t="s">
        <v>7</v>
      </c>
      <c r="B18" s="297"/>
      <c r="C18" s="423">
        <v>8860</v>
      </c>
      <c r="D18" s="426"/>
      <c r="E18" s="423">
        <v>6630</v>
      </c>
      <c r="F18" s="424"/>
      <c r="G18" s="423">
        <v>28100</v>
      </c>
      <c r="H18" s="424"/>
      <c r="I18" s="423">
        <v>8370</v>
      </c>
      <c r="J18" s="428"/>
      <c r="K18" s="423">
        <v>5350</v>
      </c>
      <c r="L18" s="426"/>
      <c r="M18" s="423">
        <v>31100</v>
      </c>
      <c r="N18" s="420"/>
      <c r="O18" s="427">
        <v>48600</v>
      </c>
      <c r="P18" s="420"/>
      <c r="Q18" s="420">
        <v>128000</v>
      </c>
      <c r="R18" s="251"/>
    </row>
    <row r="19" spans="1:18" ht="11.25" customHeight="1">
      <c r="A19" s="335" t="s">
        <v>49</v>
      </c>
      <c r="B19" s="297"/>
      <c r="C19" s="423">
        <v>9210</v>
      </c>
      <c r="D19" s="420"/>
      <c r="E19" s="423">
        <v>3550</v>
      </c>
      <c r="F19" s="424"/>
      <c r="G19" s="423">
        <v>23200</v>
      </c>
      <c r="H19" s="426"/>
      <c r="I19" s="423">
        <v>7250</v>
      </c>
      <c r="J19" s="428"/>
      <c r="K19" s="423">
        <v>5350</v>
      </c>
      <c r="L19" s="426"/>
      <c r="M19" s="423">
        <v>28700</v>
      </c>
      <c r="N19" s="420"/>
      <c r="O19" s="427">
        <v>49000</v>
      </c>
      <c r="P19" s="420"/>
      <c r="Q19" s="420">
        <v>117000</v>
      </c>
      <c r="R19" s="251"/>
    </row>
    <row r="20" spans="1:18" ht="11.25" customHeight="1">
      <c r="A20" s="335" t="s">
        <v>50</v>
      </c>
      <c r="B20" s="297"/>
      <c r="C20" s="423">
        <v>13600</v>
      </c>
      <c r="D20" s="420"/>
      <c r="E20" s="423">
        <v>5000</v>
      </c>
      <c r="F20" s="424"/>
      <c r="G20" s="423">
        <v>20700</v>
      </c>
      <c r="H20" s="426"/>
      <c r="I20" s="423">
        <v>7120</v>
      </c>
      <c r="J20" s="428"/>
      <c r="K20" s="423">
        <v>5350</v>
      </c>
      <c r="L20" s="426"/>
      <c r="M20" s="423">
        <v>30700</v>
      </c>
      <c r="N20" s="420"/>
      <c r="O20" s="427">
        <v>38000</v>
      </c>
      <c r="P20" s="420"/>
      <c r="Q20" s="420">
        <v>107000</v>
      </c>
      <c r="R20" s="251"/>
    </row>
    <row r="21" spans="1:18" ht="11.25" customHeight="1">
      <c r="A21" s="335" t="s">
        <v>51</v>
      </c>
      <c r="B21" s="297"/>
      <c r="C21" s="423">
        <v>15500</v>
      </c>
      <c r="D21" s="420"/>
      <c r="E21" s="423">
        <v>4350</v>
      </c>
      <c r="F21" s="424"/>
      <c r="G21" s="423">
        <v>25000</v>
      </c>
      <c r="H21" s="426"/>
      <c r="I21" s="423">
        <v>7070</v>
      </c>
      <c r="J21" s="428"/>
      <c r="K21" s="423">
        <v>5350</v>
      </c>
      <c r="L21" s="426"/>
      <c r="M21" s="423">
        <v>36000</v>
      </c>
      <c r="N21" s="420"/>
      <c r="O21" s="427">
        <v>39200</v>
      </c>
      <c r="P21" s="420"/>
      <c r="Q21" s="420">
        <v>117000</v>
      </c>
      <c r="R21" s="251"/>
    </row>
    <row r="22" spans="1:18" ht="11.25" customHeight="1">
      <c r="A22" s="335" t="s">
        <v>52</v>
      </c>
      <c r="B22" s="297"/>
      <c r="C22" s="423">
        <v>14500</v>
      </c>
      <c r="D22" s="420"/>
      <c r="E22" s="423">
        <v>5280</v>
      </c>
      <c r="F22" s="424"/>
      <c r="G22" s="423">
        <v>15400</v>
      </c>
      <c r="H22" s="424"/>
      <c r="I22" s="423">
        <v>6930</v>
      </c>
      <c r="J22" s="428"/>
      <c r="K22" s="423">
        <v>5350</v>
      </c>
      <c r="L22" s="426"/>
      <c r="M22" s="423">
        <v>40000</v>
      </c>
      <c r="N22" s="420"/>
      <c r="O22" s="427">
        <v>45700</v>
      </c>
      <c r="P22" s="420"/>
      <c r="Q22" s="420">
        <v>119000</v>
      </c>
      <c r="R22" s="251"/>
    </row>
    <row r="23" spans="1:18" ht="11.25" customHeight="1">
      <c r="A23" s="316" t="s">
        <v>53</v>
      </c>
      <c r="B23" s="164"/>
      <c r="C23" s="130">
        <v>17800</v>
      </c>
      <c r="D23" s="17"/>
      <c r="E23" s="130">
        <v>6830</v>
      </c>
      <c r="F23" s="125"/>
      <c r="G23" s="130">
        <v>17600</v>
      </c>
      <c r="H23" s="125"/>
      <c r="I23" s="130">
        <v>6800</v>
      </c>
      <c r="J23" s="207"/>
      <c r="K23" s="423">
        <v>5350</v>
      </c>
      <c r="L23" s="399"/>
      <c r="M23" s="130">
        <v>36000</v>
      </c>
      <c r="N23" s="17"/>
      <c r="O23" s="208">
        <v>46500</v>
      </c>
      <c r="P23" s="17"/>
      <c r="Q23" s="63">
        <v>119000</v>
      </c>
      <c r="R23" s="251"/>
    </row>
    <row r="24" spans="1:18" ht="11.25" customHeight="1">
      <c r="A24" s="433" t="s">
        <v>265</v>
      </c>
      <c r="B24" s="433"/>
      <c r="C24" s="433"/>
      <c r="D24" s="433"/>
      <c r="E24" s="433"/>
      <c r="F24" s="433"/>
      <c r="G24" s="433"/>
      <c r="H24" s="433"/>
      <c r="I24" s="433"/>
      <c r="J24" s="433"/>
      <c r="K24" s="433"/>
      <c r="L24" s="433"/>
      <c r="M24" s="433"/>
      <c r="N24" s="433"/>
      <c r="O24" s="433"/>
      <c r="P24" s="433"/>
      <c r="Q24" s="433"/>
    </row>
    <row r="25" spans="1:18" ht="11.25" customHeight="1">
      <c r="A25" s="431" t="s">
        <v>59</v>
      </c>
      <c r="B25" s="431"/>
      <c r="C25" s="431"/>
      <c r="D25" s="431"/>
      <c r="E25" s="431"/>
      <c r="F25" s="431"/>
      <c r="G25" s="431"/>
      <c r="H25" s="431"/>
      <c r="I25" s="431"/>
      <c r="J25" s="431"/>
      <c r="K25" s="431"/>
      <c r="L25" s="431"/>
      <c r="M25" s="431"/>
      <c r="N25" s="431"/>
      <c r="O25" s="431"/>
      <c r="P25" s="431"/>
      <c r="Q25" s="431"/>
    </row>
    <row r="26" spans="1:18" ht="11.25" customHeight="1">
      <c r="A26" s="448" t="s">
        <v>128</v>
      </c>
      <c r="B26" s="448"/>
      <c r="C26" s="448"/>
      <c r="D26" s="448"/>
      <c r="E26" s="448"/>
      <c r="F26" s="448"/>
      <c r="G26" s="448"/>
      <c r="H26" s="448"/>
      <c r="I26" s="448"/>
      <c r="J26" s="448"/>
      <c r="K26" s="448"/>
      <c r="L26" s="448"/>
      <c r="M26" s="448"/>
      <c r="N26" s="448"/>
      <c r="O26" s="448"/>
      <c r="P26" s="448"/>
      <c r="Q26" s="448"/>
    </row>
    <row r="27" spans="1:18" ht="11.25" customHeight="1">
      <c r="A27" s="448" t="s">
        <v>129</v>
      </c>
      <c r="B27" s="448"/>
      <c r="C27" s="448"/>
      <c r="D27" s="448"/>
      <c r="E27" s="448"/>
      <c r="F27" s="448"/>
      <c r="G27" s="448"/>
      <c r="H27" s="448"/>
      <c r="I27" s="448"/>
      <c r="J27" s="448"/>
      <c r="K27" s="448"/>
      <c r="L27" s="448"/>
      <c r="M27" s="448"/>
      <c r="N27" s="448"/>
      <c r="O27" s="448"/>
      <c r="P27" s="448"/>
      <c r="Q27" s="448"/>
    </row>
    <row r="28" spans="1:18" ht="11.25" customHeight="1">
      <c r="A28" s="448" t="s">
        <v>243</v>
      </c>
      <c r="B28" s="448"/>
      <c r="C28" s="448"/>
      <c r="D28" s="448"/>
      <c r="E28" s="448"/>
      <c r="F28" s="448"/>
      <c r="G28" s="448"/>
      <c r="H28" s="448"/>
      <c r="I28" s="448"/>
      <c r="J28" s="448"/>
      <c r="K28" s="448"/>
      <c r="L28" s="448"/>
      <c r="M28" s="448"/>
      <c r="N28" s="448"/>
      <c r="O28" s="448"/>
      <c r="P28" s="448"/>
      <c r="Q28" s="448"/>
    </row>
    <row r="29" spans="1:18" ht="11.25" customHeight="1">
      <c r="A29" s="448" t="s">
        <v>130</v>
      </c>
      <c r="B29" s="448"/>
      <c r="C29" s="448"/>
      <c r="D29" s="448"/>
      <c r="E29" s="448"/>
      <c r="F29" s="448"/>
      <c r="G29" s="448"/>
      <c r="H29" s="448"/>
      <c r="I29" s="448"/>
      <c r="J29" s="448"/>
      <c r="K29" s="448"/>
      <c r="L29" s="448"/>
      <c r="M29" s="448"/>
      <c r="N29" s="448"/>
      <c r="O29" s="448"/>
      <c r="P29" s="448"/>
      <c r="Q29" s="448"/>
    </row>
    <row r="30" spans="1:18" ht="11.25" customHeight="1">
      <c r="G30" s="130"/>
      <c r="H30" s="29"/>
      <c r="I30" s="130"/>
    </row>
  </sheetData>
  <mergeCells count="12">
    <mergeCell ref="E6:Q6"/>
    <mergeCell ref="A29:Q29"/>
    <mergeCell ref="A28:Q28"/>
    <mergeCell ref="A27:Q27"/>
    <mergeCell ref="A26:Q26"/>
    <mergeCell ref="A25:Q25"/>
    <mergeCell ref="A24:Q24"/>
    <mergeCell ref="A5:Q5"/>
    <mergeCell ref="A4:Q4"/>
    <mergeCell ref="A3:Q3"/>
    <mergeCell ref="A2:Q2"/>
    <mergeCell ref="A1:Q1"/>
  </mergeCells>
  <printOptions horizontalCentered="1"/>
  <pageMargins left="0.5" right="0.5" top="0.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33"/>
  <sheetViews>
    <sheetView showWhiteSpace="0" zoomScaleNormal="100" zoomScaleSheetLayoutView="50" workbookViewId="0">
      <selection activeCell="K42" sqref="K42"/>
    </sheetView>
  </sheetViews>
  <sheetFormatPr defaultRowHeight="11.25" customHeight="1"/>
  <cols>
    <col min="1" max="1" width="27.83203125" style="1" customWidth="1"/>
    <col min="2" max="2" width="1.83203125" style="1" customWidth="1"/>
    <col min="3" max="3" width="14.5" style="1" bestFit="1" customWidth="1"/>
    <col min="4" max="4" width="1.83203125" style="1" customWidth="1"/>
    <col min="5" max="5" width="11" style="1" customWidth="1"/>
    <col min="6" max="6" width="1.83203125" style="1" customWidth="1"/>
    <col min="7" max="7" width="11" style="1" customWidth="1"/>
  </cols>
  <sheetData>
    <row r="1" spans="1:22" ht="11.25" customHeight="1">
      <c r="A1" s="429" t="s">
        <v>131</v>
      </c>
      <c r="B1" s="441"/>
      <c r="C1" s="441"/>
      <c r="D1" s="441"/>
      <c r="E1" s="441"/>
      <c r="F1" s="441"/>
      <c r="G1" s="441"/>
      <c r="V1" s="263"/>
    </row>
    <row r="2" spans="1:22" ht="11.25" customHeight="1">
      <c r="A2" s="429" t="s">
        <v>132</v>
      </c>
      <c r="B2" s="441"/>
      <c r="C2" s="441"/>
      <c r="D2" s="441"/>
      <c r="E2" s="441"/>
      <c r="F2" s="441"/>
      <c r="G2" s="441"/>
    </row>
    <row r="3" spans="1:22" ht="11.25" customHeight="1">
      <c r="A3" s="429" t="s">
        <v>133</v>
      </c>
      <c r="B3" s="441"/>
      <c r="C3" s="441"/>
      <c r="D3" s="441"/>
      <c r="E3" s="441"/>
      <c r="F3" s="441"/>
      <c r="G3" s="441"/>
    </row>
    <row r="4" spans="1:22" ht="11.25" customHeight="1">
      <c r="A4" s="429"/>
      <c r="B4" s="441"/>
      <c r="C4" s="441"/>
      <c r="D4" s="441"/>
      <c r="E4" s="441"/>
      <c r="F4" s="441"/>
      <c r="G4" s="441"/>
    </row>
    <row r="5" spans="1:22" ht="11.25" customHeight="1">
      <c r="A5" s="429" t="s">
        <v>134</v>
      </c>
      <c r="B5" s="441"/>
      <c r="C5" s="441"/>
      <c r="D5" s="441"/>
      <c r="E5" s="441"/>
      <c r="F5" s="441"/>
      <c r="G5" s="441"/>
    </row>
    <row r="6" spans="1:22" ht="11.25" customHeight="1">
      <c r="A6" s="430"/>
      <c r="B6" s="442"/>
      <c r="C6" s="442"/>
      <c r="D6" s="442"/>
      <c r="E6" s="442"/>
      <c r="F6" s="442"/>
      <c r="G6" s="442"/>
    </row>
    <row r="7" spans="1:22" ht="11.25" customHeight="1">
      <c r="A7" s="5"/>
      <c r="B7" s="5"/>
      <c r="C7" s="98"/>
      <c r="D7" s="98"/>
      <c r="E7" s="98" t="s">
        <v>125</v>
      </c>
      <c r="F7" s="98"/>
      <c r="G7" s="98" t="s">
        <v>135</v>
      </c>
    </row>
    <row r="8" spans="1:22" ht="11.25" customHeight="1">
      <c r="A8" s="72"/>
      <c r="B8" s="72"/>
      <c r="C8" s="96" t="s">
        <v>136</v>
      </c>
      <c r="D8" s="96"/>
      <c r="E8" s="96" t="s">
        <v>137</v>
      </c>
      <c r="F8" s="96"/>
      <c r="G8" s="96" t="s">
        <v>138</v>
      </c>
    </row>
    <row r="9" spans="1:22" ht="11.25" customHeight="1">
      <c r="A9" s="96" t="s">
        <v>45</v>
      </c>
      <c r="B9" s="110"/>
      <c r="C9" s="111" t="s">
        <v>139</v>
      </c>
      <c r="D9" s="111"/>
      <c r="E9" s="111" t="s">
        <v>140</v>
      </c>
      <c r="F9" s="111"/>
      <c r="G9" s="122" t="s">
        <v>141</v>
      </c>
    </row>
    <row r="10" spans="1:22" ht="11.25" customHeight="1">
      <c r="A10" s="24" t="s">
        <v>214</v>
      </c>
      <c r="B10" s="3"/>
      <c r="C10" s="134"/>
      <c r="D10" s="135"/>
      <c r="E10" s="134"/>
      <c r="F10" s="136"/>
      <c r="G10" s="134"/>
    </row>
    <row r="11" spans="1:22" ht="11.25" customHeight="1">
      <c r="A11" s="121" t="s">
        <v>53</v>
      </c>
      <c r="B11" s="3"/>
      <c r="C11" s="134">
        <v>276.10700000000003</v>
      </c>
      <c r="D11" s="135"/>
      <c r="E11" s="134">
        <v>269.23200000000003</v>
      </c>
      <c r="F11" s="136"/>
      <c r="G11" s="134">
        <v>273.04399999999998</v>
      </c>
    </row>
    <row r="12" spans="1:22" ht="11.25" customHeight="1">
      <c r="A12" s="121" t="s">
        <v>54</v>
      </c>
      <c r="B12" s="3"/>
      <c r="C12" s="134">
        <v>282.49799999999999</v>
      </c>
      <c r="D12" s="135"/>
      <c r="E12" s="134">
        <v>275.935</v>
      </c>
      <c r="F12" s="136"/>
      <c r="G12" s="134">
        <v>281.91800000000001</v>
      </c>
    </row>
    <row r="13" spans="1:22" ht="11.25" customHeight="1">
      <c r="A13" s="121" t="s">
        <v>55</v>
      </c>
      <c r="B13" s="3"/>
      <c r="C13" s="134">
        <v>281.59800000000001</v>
      </c>
      <c r="D13" s="135"/>
      <c r="E13" s="134">
        <v>275.09800000000001</v>
      </c>
      <c r="F13" s="136"/>
      <c r="G13" s="134">
        <v>280.88200000000001</v>
      </c>
    </row>
    <row r="14" spans="1:22" ht="11.25" customHeight="1">
      <c r="A14" s="112" t="s">
        <v>56</v>
      </c>
      <c r="B14" s="3"/>
      <c r="C14" s="134">
        <v>279.02600000000001</v>
      </c>
      <c r="D14" s="135"/>
      <c r="E14" s="134">
        <v>272.33800000000002</v>
      </c>
      <c r="F14" s="136"/>
      <c r="G14" s="134">
        <v>276.39699999999999</v>
      </c>
    </row>
    <row r="15" spans="1:22" ht="11.25" customHeight="1">
      <c r="A15" s="121" t="s">
        <v>213</v>
      </c>
      <c r="B15" s="3"/>
      <c r="C15" s="292">
        <v>298.73700000000002</v>
      </c>
      <c r="D15" s="284"/>
      <c r="E15" s="292">
        <v>292.56700000000001</v>
      </c>
      <c r="F15" s="284"/>
      <c r="G15" s="292">
        <v>295.95999999999998</v>
      </c>
    </row>
    <row r="16" spans="1:22" ht="11.25" customHeight="1">
      <c r="A16" s="264" t="s">
        <v>256</v>
      </c>
      <c r="B16" s="3"/>
      <c r="C16" s="134"/>
      <c r="D16" s="135"/>
      <c r="E16" s="134"/>
      <c r="F16" s="136"/>
      <c r="G16" s="134"/>
    </row>
    <row r="17" spans="1:7" ht="11.25" customHeight="1">
      <c r="A17" s="121" t="s">
        <v>58</v>
      </c>
      <c r="B17" s="3"/>
      <c r="C17" s="134">
        <v>275.58800000000002</v>
      </c>
      <c r="D17" s="135"/>
      <c r="E17" s="134">
        <v>268.238</v>
      </c>
      <c r="F17" s="136"/>
      <c r="G17" s="134">
        <v>269.05200000000002</v>
      </c>
    </row>
    <row r="18" spans="1:7" ht="11.25" customHeight="1">
      <c r="A18" s="121" t="s">
        <v>5</v>
      </c>
      <c r="B18" s="3"/>
      <c r="C18" s="134">
        <v>293.12900000000002</v>
      </c>
      <c r="D18" s="135"/>
      <c r="E18" s="134">
        <v>285.56599999999997</v>
      </c>
      <c r="F18" s="136"/>
      <c r="G18" s="134">
        <v>284.75400000000002</v>
      </c>
    </row>
    <row r="19" spans="1:7" ht="11.25" customHeight="1">
      <c r="A19" s="282" t="s">
        <v>6</v>
      </c>
      <c r="B19" s="3"/>
      <c r="C19" s="134">
        <v>297.97399999999999</v>
      </c>
      <c r="D19" s="135"/>
      <c r="E19" s="134">
        <v>289.97399999999999</v>
      </c>
      <c r="F19" s="136"/>
      <c r="G19" s="134">
        <v>292.58082000000002</v>
      </c>
    </row>
    <row r="20" spans="1:7" ht="11.25" customHeight="1">
      <c r="A20" s="225" t="s">
        <v>7</v>
      </c>
      <c r="B20" s="3"/>
      <c r="C20" s="134">
        <v>299.82</v>
      </c>
      <c r="D20" s="135"/>
      <c r="E20" s="134">
        <v>292.00700000000001</v>
      </c>
      <c r="F20" s="136"/>
      <c r="G20" s="134">
        <v>292.31700000000001</v>
      </c>
    </row>
    <row r="21" spans="1:7" ht="11.25" customHeight="1">
      <c r="A21" s="282" t="s">
        <v>49</v>
      </c>
      <c r="B21" s="3"/>
      <c r="C21" s="134">
        <v>282.23200000000003</v>
      </c>
      <c r="D21" s="135"/>
      <c r="E21" s="134">
        <v>274.28199999999998</v>
      </c>
      <c r="F21" s="136"/>
      <c r="G21" s="134">
        <v>273.41199999999998</v>
      </c>
    </row>
    <row r="22" spans="1:7" ht="11.25" customHeight="1">
      <c r="A22" s="280" t="s">
        <v>50</v>
      </c>
      <c r="B22" s="3"/>
      <c r="C22" s="134">
        <v>274.96800000000002</v>
      </c>
      <c r="D22" s="135"/>
      <c r="E22" s="134">
        <v>267.84300000000002</v>
      </c>
      <c r="F22" s="136"/>
      <c r="G22" s="134">
        <v>266.166</v>
      </c>
    </row>
    <row r="23" spans="1:7" ht="11.25" customHeight="1">
      <c r="A23" s="381" t="s">
        <v>51</v>
      </c>
      <c r="B23" s="3"/>
      <c r="C23" s="134">
        <v>275.65699999999998</v>
      </c>
      <c r="D23" s="135"/>
      <c r="E23" s="134">
        <v>268.65699999999998</v>
      </c>
      <c r="F23" s="136"/>
      <c r="G23" s="134">
        <v>269.39699999999999</v>
      </c>
    </row>
    <row r="24" spans="1:7" ht="11.25" customHeight="1">
      <c r="A24" s="282" t="s">
        <v>52</v>
      </c>
      <c r="B24" s="3"/>
      <c r="C24" s="134">
        <v>264.29300000000001</v>
      </c>
      <c r="D24" s="135"/>
      <c r="E24" s="134">
        <v>257.24299999999999</v>
      </c>
      <c r="F24" s="136"/>
      <c r="G24" s="134">
        <v>258.89</v>
      </c>
    </row>
    <row r="25" spans="1:7" ht="11.25" customHeight="1">
      <c r="A25" s="282" t="s">
        <v>53</v>
      </c>
      <c r="B25" s="3"/>
      <c r="C25" s="382">
        <v>266.49</v>
      </c>
      <c r="D25" s="395"/>
      <c r="E25" s="382">
        <v>259.74</v>
      </c>
      <c r="F25" s="136"/>
      <c r="G25" s="134">
        <v>260.58800000000002</v>
      </c>
    </row>
    <row r="26" spans="1:7" ht="11.25" customHeight="1">
      <c r="A26" s="262" t="s">
        <v>263</v>
      </c>
      <c r="B26" s="3"/>
      <c r="C26" s="134">
        <f>AVERAGE(C17:C25)</f>
        <v>281.12788888888889</v>
      </c>
      <c r="D26" s="395"/>
      <c r="E26" s="134">
        <f>AVERAGE(E17:E25)</f>
        <v>273.72777777777782</v>
      </c>
      <c r="F26" s="383"/>
      <c r="G26" s="384">
        <f>AVERAGE(G17:G25)</f>
        <v>274.12853555555557</v>
      </c>
    </row>
    <row r="27" spans="1:7" ht="11.25" customHeight="1">
      <c r="A27" s="453" t="s">
        <v>194</v>
      </c>
      <c r="B27" s="454"/>
      <c r="C27" s="454"/>
      <c r="D27" s="454"/>
      <c r="E27" s="454"/>
      <c r="F27" s="454"/>
      <c r="G27" s="454"/>
    </row>
    <row r="28" spans="1:7" ht="11.25" customHeight="1">
      <c r="A28" s="435" t="s">
        <v>142</v>
      </c>
      <c r="B28" s="455"/>
      <c r="C28" s="455"/>
      <c r="D28" s="455"/>
      <c r="E28" s="455"/>
      <c r="F28" s="455"/>
      <c r="G28" s="455"/>
    </row>
    <row r="29" spans="1:7" ht="11.25" customHeight="1">
      <c r="A29" s="431"/>
      <c r="B29" s="455"/>
      <c r="C29" s="455"/>
      <c r="D29" s="455"/>
      <c r="E29" s="455"/>
      <c r="F29" s="455"/>
      <c r="G29" s="455"/>
    </row>
    <row r="30" spans="1:7" ht="11.25" customHeight="1">
      <c r="A30" s="456" t="s">
        <v>143</v>
      </c>
      <c r="B30" s="455"/>
      <c r="C30" s="455"/>
      <c r="D30" s="455"/>
      <c r="E30" s="455"/>
      <c r="F30" s="455"/>
      <c r="G30" s="455"/>
    </row>
    <row r="31" spans="1:7" ht="11.25" customHeight="1">
      <c r="A31" s="6"/>
      <c r="B31" s="6"/>
    </row>
    <row r="32" spans="1:7" ht="11.25" customHeight="1">
      <c r="B32" s="6"/>
      <c r="C32" s="46"/>
      <c r="D32" s="46"/>
      <c r="E32" s="46"/>
      <c r="F32" s="46"/>
      <c r="G32" s="46"/>
    </row>
    <row r="33" spans="1:7" ht="11.25" customHeight="1">
      <c r="A33" s="46"/>
      <c r="B33" s="46"/>
      <c r="C33" s="21"/>
      <c r="D33" s="21"/>
      <c r="E33" s="21"/>
      <c r="F33" s="21"/>
      <c r="G33" s="21"/>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34"/>
  <sheetViews>
    <sheetView showWhiteSpace="0" zoomScaleNormal="100" workbookViewId="0">
      <selection activeCell="Q43" sqref="Q43"/>
    </sheetView>
  </sheetViews>
  <sheetFormatPr defaultRowHeight="11.25" customHeight="1"/>
  <cols>
    <col min="1" max="1" width="22" style="1" bestFit="1" customWidth="1"/>
    <col min="2" max="2" width="1.83203125" style="1" customWidth="1"/>
    <col min="3" max="3" width="11.1640625" style="1" bestFit="1" customWidth="1"/>
    <col min="4" max="4" width="1.83203125" style="1" customWidth="1"/>
    <col min="5" max="5" width="11.1640625" style="1" bestFit="1" customWidth="1"/>
    <col min="6" max="6" width="1.83203125" style="1" customWidth="1"/>
    <col min="7" max="7" width="9.83203125" style="1" bestFit="1" customWidth="1"/>
    <col min="8" max="8" width="1.83203125" style="1" customWidth="1"/>
    <col min="9" max="9" width="12.5" style="1" bestFit="1" customWidth="1"/>
  </cols>
  <sheetData>
    <row r="1" spans="1:20" ht="11.25" customHeight="1">
      <c r="A1" s="459" t="s">
        <v>144</v>
      </c>
      <c r="B1" s="441"/>
      <c r="C1" s="441"/>
      <c r="D1" s="441"/>
      <c r="E1" s="441"/>
      <c r="F1" s="441"/>
      <c r="G1" s="441"/>
      <c r="H1" s="441"/>
      <c r="I1" s="441"/>
    </row>
    <row r="2" spans="1:20" ht="11.25" customHeight="1">
      <c r="A2" s="429" t="s">
        <v>195</v>
      </c>
      <c r="B2" s="441"/>
      <c r="C2" s="441"/>
      <c r="D2" s="441"/>
      <c r="E2" s="441"/>
      <c r="F2" s="441"/>
      <c r="G2" s="441"/>
      <c r="H2" s="441"/>
      <c r="I2" s="441"/>
    </row>
    <row r="3" spans="1:20" ht="11.25" customHeight="1">
      <c r="A3" s="429"/>
      <c r="B3" s="441"/>
      <c r="C3" s="441"/>
      <c r="D3" s="441"/>
      <c r="E3" s="441"/>
      <c r="F3" s="441"/>
      <c r="G3" s="441"/>
      <c r="H3" s="441"/>
      <c r="I3" s="441"/>
    </row>
    <row r="4" spans="1:20" ht="11.25" customHeight="1">
      <c r="A4" s="429" t="s">
        <v>134</v>
      </c>
      <c r="B4" s="441"/>
      <c r="C4" s="441"/>
      <c r="D4" s="441"/>
      <c r="E4" s="441"/>
      <c r="F4" s="441"/>
      <c r="G4" s="441"/>
      <c r="H4" s="441"/>
      <c r="I4" s="441"/>
    </row>
    <row r="5" spans="1:20" ht="11.25" customHeight="1">
      <c r="A5" s="430"/>
      <c r="B5" s="442"/>
      <c r="C5" s="442"/>
      <c r="D5" s="442"/>
      <c r="E5" s="442"/>
      <c r="F5" s="442"/>
      <c r="G5" s="442"/>
      <c r="H5" s="442"/>
      <c r="I5" s="442"/>
    </row>
    <row r="6" spans="1:20" ht="11.25" customHeight="1">
      <c r="A6" s="5"/>
      <c r="B6" s="5"/>
      <c r="C6" s="98"/>
      <c r="D6" s="98"/>
      <c r="E6" s="98"/>
      <c r="F6" s="98"/>
      <c r="G6" s="436" t="s">
        <v>145</v>
      </c>
      <c r="H6" s="436"/>
      <c r="I6" s="436"/>
    </row>
    <row r="7" spans="1:20" ht="11.25" customHeight="1">
      <c r="A7" s="72"/>
      <c r="B7" s="72"/>
      <c r="C7" s="96"/>
      <c r="D7" s="96"/>
      <c r="E7" s="96"/>
      <c r="F7" s="96"/>
      <c r="G7" s="98"/>
      <c r="H7" s="98"/>
      <c r="I7" s="98" t="s">
        <v>146</v>
      </c>
    </row>
    <row r="8" spans="1:20" ht="11.25" customHeight="1">
      <c r="A8" s="72"/>
      <c r="B8" s="72"/>
      <c r="C8" s="96" t="s">
        <v>88</v>
      </c>
      <c r="D8" s="96"/>
      <c r="E8" s="96" t="s">
        <v>147</v>
      </c>
      <c r="F8" s="96"/>
      <c r="G8" s="96" t="s">
        <v>148</v>
      </c>
      <c r="H8" s="96"/>
      <c r="I8" s="113" t="s">
        <v>149</v>
      </c>
    </row>
    <row r="9" spans="1:20" ht="11.25" customHeight="1">
      <c r="A9" s="96" t="s">
        <v>45</v>
      </c>
      <c r="B9" s="37"/>
      <c r="C9" s="111" t="s">
        <v>150</v>
      </c>
      <c r="D9" s="111"/>
      <c r="E9" s="111" t="s">
        <v>151</v>
      </c>
      <c r="F9" s="111"/>
      <c r="G9" s="111" t="s">
        <v>193</v>
      </c>
      <c r="H9" s="111"/>
      <c r="I9" s="122" t="s">
        <v>152</v>
      </c>
    </row>
    <row r="10" spans="1:20" ht="11.25" customHeight="1">
      <c r="A10" s="25" t="s">
        <v>214</v>
      </c>
      <c r="B10" s="47"/>
      <c r="C10" s="137"/>
      <c r="D10" s="137"/>
      <c r="E10" s="137"/>
      <c r="F10" s="137"/>
      <c r="G10" s="137"/>
      <c r="H10" s="137"/>
      <c r="I10" s="137"/>
    </row>
    <row r="11" spans="1:20" ht="11.25" customHeight="1">
      <c r="A11" s="121" t="s">
        <v>53</v>
      </c>
      <c r="B11" s="47"/>
      <c r="C11" s="137">
        <v>261.16000000000003</v>
      </c>
      <c r="D11" s="137"/>
      <c r="E11" s="137">
        <v>228.5</v>
      </c>
      <c r="F11" s="137"/>
      <c r="G11" s="137">
        <v>178.45</v>
      </c>
      <c r="H11" s="137"/>
      <c r="I11" s="137">
        <v>141.47</v>
      </c>
    </row>
    <row r="12" spans="1:20" ht="11.25" customHeight="1">
      <c r="A12" s="121" t="s">
        <v>54</v>
      </c>
      <c r="B12" s="47"/>
      <c r="C12" s="137">
        <v>267.64999999999998</v>
      </c>
      <c r="D12" s="137"/>
      <c r="E12" s="137">
        <v>239.8</v>
      </c>
      <c r="F12" s="137"/>
      <c r="G12" s="137">
        <v>187.5</v>
      </c>
      <c r="H12" s="137"/>
      <c r="I12" s="137">
        <v>141</v>
      </c>
    </row>
    <row r="13" spans="1:20" ht="11.25" customHeight="1">
      <c r="A13" s="121" t="s">
        <v>55</v>
      </c>
      <c r="B13" s="47"/>
      <c r="C13" s="137">
        <v>267.5</v>
      </c>
      <c r="D13" s="137"/>
      <c r="E13" s="137">
        <v>240.1</v>
      </c>
      <c r="F13" s="137"/>
      <c r="G13" s="137">
        <v>185</v>
      </c>
      <c r="H13" s="137"/>
      <c r="I13" s="137">
        <v>130</v>
      </c>
    </row>
    <row r="14" spans="1:20" ht="11.25" customHeight="1">
      <c r="A14" s="112" t="s">
        <v>56</v>
      </c>
      <c r="B14" s="47"/>
      <c r="C14" s="137">
        <v>264.52</v>
      </c>
      <c r="D14" s="137"/>
      <c r="E14" s="137">
        <v>238.72</v>
      </c>
      <c r="F14" s="137"/>
      <c r="G14" s="137">
        <v>187.5</v>
      </c>
      <c r="H14" s="137"/>
      <c r="I14" s="137">
        <v>141</v>
      </c>
    </row>
    <row r="15" spans="1:20" ht="11.25" customHeight="1">
      <c r="A15" s="121" t="s">
        <v>213</v>
      </c>
      <c r="B15" s="47"/>
      <c r="C15" s="293">
        <v>283.19</v>
      </c>
      <c r="D15" s="283"/>
      <c r="E15" s="294">
        <v>254.9</v>
      </c>
      <c r="F15" s="283"/>
      <c r="G15" s="294">
        <v>200.31</v>
      </c>
      <c r="H15" s="283"/>
      <c r="I15" s="293">
        <v>150.76</v>
      </c>
      <c r="T15" s="263"/>
    </row>
    <row r="16" spans="1:20" ht="11.25" customHeight="1">
      <c r="A16" s="216" t="s">
        <v>256</v>
      </c>
    </row>
    <row r="17" spans="1:9" ht="11.25" customHeight="1">
      <c r="A17" s="121" t="s">
        <v>58</v>
      </c>
      <c r="B17" s="47"/>
      <c r="C17" s="137">
        <v>260.33</v>
      </c>
      <c r="D17" s="137"/>
      <c r="E17" s="137">
        <v>235.19</v>
      </c>
      <c r="F17" s="137"/>
      <c r="G17" s="137">
        <v>180.79</v>
      </c>
      <c r="H17" s="137"/>
      <c r="I17" s="137">
        <v>139</v>
      </c>
    </row>
    <row r="18" spans="1:9" ht="11.25" customHeight="1">
      <c r="A18" s="121" t="s">
        <v>5</v>
      </c>
      <c r="B18" s="47"/>
      <c r="C18" s="137">
        <v>278.66000000000003</v>
      </c>
      <c r="D18" s="137"/>
      <c r="E18" s="137">
        <v>252.39</v>
      </c>
      <c r="F18" s="137"/>
      <c r="G18" s="137">
        <v>189.82</v>
      </c>
      <c r="H18" s="137"/>
      <c r="I18" s="137">
        <v>140.41999999999999</v>
      </c>
    </row>
    <row r="19" spans="1:9" ht="11.25" customHeight="1">
      <c r="A19" s="121" t="s">
        <v>6</v>
      </c>
      <c r="B19" s="47"/>
      <c r="C19" s="137">
        <v>282.69</v>
      </c>
      <c r="D19" s="137"/>
      <c r="E19" s="137">
        <v>253.31</v>
      </c>
      <c r="F19" s="137"/>
      <c r="G19" s="137">
        <v>202.5</v>
      </c>
      <c r="H19" s="137"/>
      <c r="I19" s="137">
        <v>145</v>
      </c>
    </row>
    <row r="20" spans="1:9" ht="11.25" customHeight="1">
      <c r="A20" s="121" t="s">
        <v>7</v>
      </c>
      <c r="B20" s="47"/>
      <c r="C20" s="137">
        <v>284.26</v>
      </c>
      <c r="D20" s="137"/>
      <c r="E20" s="137">
        <v>252.17</v>
      </c>
      <c r="F20" s="137"/>
      <c r="G20" s="137">
        <v>206.5</v>
      </c>
      <c r="H20" s="137"/>
      <c r="I20" s="137">
        <v>147</v>
      </c>
    </row>
    <row r="21" spans="1:9" ht="11.25" customHeight="1">
      <c r="A21" s="282" t="s">
        <v>49</v>
      </c>
      <c r="B21" s="47"/>
      <c r="C21" s="137">
        <v>265.41000000000003</v>
      </c>
      <c r="D21" s="137"/>
      <c r="E21" s="137">
        <v>231.95</v>
      </c>
      <c r="F21" s="137"/>
      <c r="G21" s="137">
        <v>201.05</v>
      </c>
      <c r="H21" s="137"/>
      <c r="I21" s="137">
        <v>143.18</v>
      </c>
    </row>
    <row r="22" spans="1:9" ht="11.25" customHeight="1">
      <c r="A22" s="121" t="s">
        <v>50</v>
      </c>
      <c r="B22" s="47"/>
      <c r="C22" s="137">
        <v>257.39999999999998</v>
      </c>
      <c r="D22" s="137"/>
      <c r="E22" s="137">
        <v>225.7</v>
      </c>
      <c r="F22" s="137"/>
      <c r="G22" s="137">
        <v>188</v>
      </c>
      <c r="H22" s="137"/>
      <c r="I22" s="137">
        <v>138</v>
      </c>
    </row>
    <row r="23" spans="1:9" ht="11.25" customHeight="1">
      <c r="A23" s="282" t="s">
        <v>51</v>
      </c>
      <c r="B23" s="47"/>
      <c r="C23" s="137">
        <v>258.48</v>
      </c>
      <c r="D23" s="137"/>
      <c r="E23" s="137">
        <v>227.95</v>
      </c>
      <c r="F23" s="137"/>
      <c r="G23" s="137">
        <v>186.32</v>
      </c>
      <c r="H23" s="137"/>
      <c r="I23" s="137">
        <v>138</v>
      </c>
    </row>
    <row r="24" spans="1:9" ht="11.25" customHeight="1">
      <c r="A24" s="282" t="s">
        <v>52</v>
      </c>
      <c r="B24" s="47"/>
      <c r="C24" s="137">
        <v>247.2</v>
      </c>
      <c r="D24" s="137"/>
      <c r="E24" s="137">
        <v>217</v>
      </c>
      <c r="F24" s="137"/>
      <c r="G24" s="137">
        <v>181.68</v>
      </c>
      <c r="H24" s="137"/>
      <c r="I24" s="137">
        <v>134.18</v>
      </c>
    </row>
    <row r="25" spans="1:9" ht="11.25" customHeight="1">
      <c r="A25" s="282" t="s">
        <v>53</v>
      </c>
      <c r="B25" s="47"/>
      <c r="C25" s="380">
        <v>250.05</v>
      </c>
      <c r="D25" s="380"/>
      <c r="E25" s="380">
        <v>220.5</v>
      </c>
      <c r="F25" s="380"/>
      <c r="G25" s="380">
        <v>170.5</v>
      </c>
      <c r="H25" s="380"/>
      <c r="I25" s="380">
        <v>131</v>
      </c>
    </row>
    <row r="26" spans="1:9" ht="11.25" customHeight="1">
      <c r="A26" s="262" t="s">
        <v>263</v>
      </c>
      <c r="B26" s="47"/>
      <c r="C26" s="137">
        <f>AVERAGE(C17:C25)</f>
        <v>264.9422222222222</v>
      </c>
      <c r="D26" s="137"/>
      <c r="E26" s="137">
        <f>AVERAGE(E17:E25)</f>
        <v>235.12888888888887</v>
      </c>
      <c r="F26" s="137"/>
      <c r="G26" s="137">
        <f>AVERAGE(G17:G25)</f>
        <v>189.68444444444447</v>
      </c>
      <c r="H26" s="137"/>
      <c r="I26" s="137">
        <f>AVERAGE(I17:I25)</f>
        <v>139.5311111111111</v>
      </c>
    </row>
    <row r="27" spans="1:9" ht="11.25" customHeight="1">
      <c r="A27" s="457"/>
      <c r="B27" s="454"/>
      <c r="C27" s="454"/>
      <c r="D27" s="454"/>
      <c r="E27" s="454"/>
      <c r="F27" s="454"/>
      <c r="G27" s="454"/>
      <c r="H27" s="454"/>
      <c r="I27" s="454"/>
    </row>
    <row r="28" spans="1:9" ht="11.25" customHeight="1">
      <c r="A28" s="458" t="s">
        <v>153</v>
      </c>
      <c r="B28" s="455"/>
      <c r="C28" s="455"/>
      <c r="D28" s="455"/>
      <c r="E28" s="455"/>
      <c r="F28" s="455"/>
      <c r="G28" s="455"/>
      <c r="H28" s="455"/>
      <c r="I28" s="455"/>
    </row>
    <row r="29" spans="1:9" ht="11.25" customHeight="1">
      <c r="A29" s="6"/>
      <c r="B29" s="6"/>
      <c r="D29" s="6"/>
      <c r="F29" s="6"/>
      <c r="H29" s="6"/>
    </row>
    <row r="30" spans="1:9" ht="11.25" customHeight="1">
      <c r="A30" s="6"/>
      <c r="B30" s="6"/>
      <c r="C30" s="6"/>
      <c r="D30" s="6"/>
      <c r="E30" s="6"/>
      <c r="F30" s="6"/>
      <c r="G30" s="6"/>
      <c r="H30" s="6"/>
      <c r="I30" s="6"/>
    </row>
    <row r="31" spans="1:9" ht="11.25" customHeight="1">
      <c r="A31" s="6"/>
    </row>
    <row r="32" spans="1:9" ht="11.25" customHeight="1">
      <c r="B32" s="48"/>
      <c r="C32" s="48"/>
      <c r="D32" s="48"/>
      <c r="E32" s="48"/>
      <c r="F32" s="48"/>
      <c r="G32" s="48"/>
      <c r="H32" s="48"/>
      <c r="I32" s="48"/>
    </row>
    <row r="33" spans="1:9" ht="11.25" customHeight="1">
      <c r="A33" s="48"/>
      <c r="B33" s="48"/>
      <c r="C33" s="48"/>
      <c r="D33" s="48"/>
      <c r="E33" s="48"/>
      <c r="F33" s="48"/>
      <c r="G33" s="48"/>
      <c r="H33" s="48"/>
      <c r="I33" s="48"/>
    </row>
    <row r="34" spans="1:9" ht="11.25" customHeight="1">
      <c r="A34" s="48"/>
    </row>
  </sheetData>
  <mergeCells count="8">
    <mergeCell ref="A27:I27"/>
    <mergeCell ref="A28:I28"/>
    <mergeCell ref="G6:I6"/>
    <mergeCell ref="A1:I1"/>
    <mergeCell ref="A2:I2"/>
    <mergeCell ref="A3:I3"/>
    <mergeCell ref="A4:I4"/>
    <mergeCell ref="A5:I5"/>
  </mergeCells>
  <printOptions horizontalCentered="1"/>
  <pageMargins left="0.5" right="0.5" top="0.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0"/>
  <sheetViews>
    <sheetView showWhiteSpace="0" zoomScaleNormal="100" workbookViewId="0">
      <selection activeCell="AB29" sqref="AB29"/>
    </sheetView>
  </sheetViews>
  <sheetFormatPr defaultRowHeight="11.25" customHeight="1"/>
  <cols>
    <col min="1" max="1" width="18.6640625" style="1" bestFit="1" customWidth="1"/>
    <col min="2" max="2" width="1.83203125" style="1" customWidth="1"/>
    <col min="3" max="3" width="7.5" style="1" bestFit="1" customWidth="1"/>
    <col min="4" max="4" width="1.83203125" style="1" customWidth="1"/>
    <col min="5" max="5" width="9.6640625" style="1" bestFit="1" customWidth="1"/>
    <col min="6" max="6" width="1.83203125" style="1" customWidth="1"/>
    <col min="7" max="7" width="9.6640625" style="1" bestFit="1" customWidth="1"/>
    <col min="8" max="8" width="1.83203125" style="1" customWidth="1"/>
    <col min="9" max="9" width="6.33203125" style="1" bestFit="1" customWidth="1"/>
    <col min="10" max="10" width="1.83203125" style="1" customWidth="1"/>
    <col min="11" max="11" width="9.1640625" style="1" bestFit="1" customWidth="1"/>
    <col min="12" max="12" width="1.83203125" style="1" customWidth="1"/>
    <col min="13" max="13" width="9.6640625" style="1" bestFit="1" customWidth="1"/>
    <col min="14" max="14" width="1.83203125" style="1" customWidth="1"/>
    <col min="15" max="15" width="5.1640625" style="1" bestFit="1" customWidth="1"/>
    <col min="16" max="16" width="1.83203125" style="1" customWidth="1"/>
    <col min="17" max="17" width="9.6640625" style="1" bestFit="1" customWidth="1"/>
    <col min="18" max="18" width="1.83203125" style="1" customWidth="1"/>
    <col min="19" max="19" width="9.6640625" style="1" bestFit="1" customWidth="1"/>
    <col min="20" max="20" width="1.83203125" style="1" customWidth="1"/>
    <col min="21" max="21" width="8.6640625" style="1" bestFit="1" customWidth="1"/>
    <col min="22" max="22" width="1.83203125" style="1" customWidth="1"/>
    <col min="23" max="23" width="9.6640625" style="1" bestFit="1" customWidth="1"/>
    <col min="24" max="24" width="1.83203125" style="1" customWidth="1"/>
    <col min="25" max="25" width="9.6640625" style="1" bestFit="1" customWidth="1"/>
  </cols>
  <sheetData>
    <row r="1" spans="1:25" ht="11.25" customHeight="1">
      <c r="A1" s="429" t="s">
        <v>154</v>
      </c>
      <c r="B1" s="441"/>
      <c r="C1" s="441"/>
      <c r="D1" s="441"/>
      <c r="E1" s="441"/>
      <c r="F1" s="441"/>
      <c r="G1" s="441"/>
      <c r="H1" s="441"/>
      <c r="I1" s="441"/>
      <c r="J1" s="441"/>
      <c r="K1" s="441"/>
      <c r="L1" s="441"/>
      <c r="M1" s="441"/>
      <c r="N1" s="441"/>
      <c r="O1" s="441"/>
      <c r="P1" s="441"/>
      <c r="Q1" s="441"/>
      <c r="R1" s="441"/>
      <c r="S1" s="441"/>
      <c r="T1" s="441"/>
      <c r="U1" s="441"/>
      <c r="V1" s="441"/>
      <c r="W1" s="441"/>
      <c r="X1" s="441"/>
      <c r="Y1" s="441"/>
    </row>
    <row r="2" spans="1:25" ht="11.25" customHeight="1">
      <c r="A2" s="429" t="s">
        <v>155</v>
      </c>
      <c r="B2" s="441"/>
      <c r="C2" s="441"/>
      <c r="D2" s="441"/>
      <c r="E2" s="441"/>
      <c r="F2" s="441"/>
      <c r="G2" s="441"/>
      <c r="H2" s="441"/>
      <c r="I2" s="441"/>
      <c r="J2" s="441"/>
      <c r="K2" s="441"/>
      <c r="L2" s="441"/>
      <c r="M2" s="441"/>
      <c r="N2" s="441"/>
      <c r="O2" s="441"/>
      <c r="P2" s="441"/>
      <c r="Q2" s="441"/>
      <c r="R2" s="441"/>
      <c r="S2" s="441"/>
      <c r="T2" s="441"/>
      <c r="U2" s="441"/>
      <c r="V2" s="441"/>
      <c r="W2" s="441"/>
      <c r="X2" s="441"/>
      <c r="Y2" s="441"/>
    </row>
    <row r="3" spans="1:25" ht="11.25" customHeight="1">
      <c r="A3" s="429"/>
      <c r="B3" s="441"/>
      <c r="C3" s="441"/>
      <c r="D3" s="441"/>
      <c r="E3" s="441"/>
      <c r="F3" s="441"/>
      <c r="G3" s="441"/>
      <c r="H3" s="441"/>
      <c r="I3" s="441"/>
      <c r="J3" s="441"/>
      <c r="K3" s="441"/>
      <c r="L3" s="441"/>
      <c r="M3" s="441"/>
      <c r="N3" s="441"/>
      <c r="O3" s="441"/>
      <c r="P3" s="441"/>
      <c r="Q3" s="441"/>
      <c r="R3" s="441"/>
      <c r="S3" s="441"/>
      <c r="T3" s="441"/>
      <c r="U3" s="441"/>
      <c r="V3" s="441"/>
      <c r="W3" s="441"/>
      <c r="X3" s="441"/>
      <c r="Y3" s="441"/>
    </row>
    <row r="4" spans="1:25" ht="11.25" customHeight="1">
      <c r="A4" s="429" t="s">
        <v>64</v>
      </c>
      <c r="B4" s="441"/>
      <c r="C4" s="441"/>
      <c r="D4" s="441"/>
      <c r="E4" s="441"/>
      <c r="F4" s="441"/>
      <c r="G4" s="441"/>
      <c r="H4" s="441"/>
      <c r="I4" s="441"/>
      <c r="J4" s="441"/>
      <c r="K4" s="441"/>
      <c r="L4" s="441"/>
      <c r="M4" s="441"/>
      <c r="N4" s="441"/>
      <c r="O4" s="441"/>
      <c r="P4" s="441"/>
      <c r="Q4" s="441"/>
      <c r="R4" s="441"/>
      <c r="S4" s="441"/>
      <c r="T4" s="441"/>
      <c r="U4" s="441"/>
      <c r="V4" s="441"/>
      <c r="W4" s="441"/>
      <c r="X4" s="441"/>
      <c r="Y4" s="441"/>
    </row>
    <row r="5" spans="1:25" ht="11.25" customHeight="1">
      <c r="A5" s="430"/>
      <c r="B5" s="442"/>
      <c r="C5" s="442"/>
      <c r="D5" s="442"/>
      <c r="E5" s="442"/>
      <c r="F5" s="442"/>
      <c r="G5" s="442"/>
      <c r="H5" s="442"/>
      <c r="I5" s="442"/>
      <c r="J5" s="442"/>
      <c r="K5" s="442"/>
      <c r="L5" s="442"/>
      <c r="M5" s="442"/>
      <c r="N5" s="442"/>
      <c r="O5" s="442"/>
      <c r="P5" s="442"/>
      <c r="Q5" s="442"/>
      <c r="R5" s="442"/>
      <c r="S5" s="442"/>
      <c r="T5" s="442"/>
      <c r="U5" s="442"/>
      <c r="V5" s="442"/>
      <c r="W5" s="442"/>
      <c r="X5" s="442"/>
      <c r="Y5" s="442"/>
    </row>
    <row r="6" spans="1:25" ht="11.25" customHeight="1">
      <c r="A6" s="222"/>
      <c r="B6" s="193"/>
      <c r="C6" s="464" t="s">
        <v>227</v>
      </c>
      <c r="D6" s="464"/>
      <c r="E6" s="464"/>
      <c r="F6" s="464"/>
      <c r="G6" s="464"/>
      <c r="H6" s="174"/>
      <c r="I6" s="464" t="s">
        <v>223</v>
      </c>
      <c r="J6" s="464"/>
      <c r="K6" s="464"/>
      <c r="L6" s="464"/>
      <c r="M6" s="464"/>
      <c r="N6" s="174"/>
      <c r="O6" s="464" t="s">
        <v>156</v>
      </c>
      <c r="P6" s="464"/>
      <c r="Q6" s="464"/>
      <c r="R6" s="464"/>
      <c r="S6" s="464"/>
      <c r="T6" s="174"/>
      <c r="U6" s="464" t="s">
        <v>36</v>
      </c>
      <c r="V6" s="464"/>
      <c r="W6" s="464"/>
      <c r="X6" s="464"/>
      <c r="Y6" s="464"/>
    </row>
    <row r="7" spans="1:25" ht="11.25" customHeight="1">
      <c r="A7" s="261"/>
      <c r="B7" s="193"/>
      <c r="C7" s="261"/>
      <c r="D7" s="261"/>
      <c r="E7" s="463" t="s">
        <v>254</v>
      </c>
      <c r="F7" s="463"/>
      <c r="G7" s="463"/>
      <c r="H7" s="174"/>
      <c r="I7" s="174"/>
      <c r="J7" s="174"/>
      <c r="K7" s="463" t="s">
        <v>254</v>
      </c>
      <c r="L7" s="463"/>
      <c r="M7" s="463"/>
      <c r="N7" s="174"/>
      <c r="O7" s="174"/>
      <c r="P7" s="174"/>
      <c r="Q7" s="463" t="s">
        <v>254</v>
      </c>
      <c r="R7" s="463"/>
      <c r="S7" s="463"/>
      <c r="T7" s="174"/>
      <c r="U7" s="265"/>
      <c r="V7" s="337"/>
      <c r="W7" s="463" t="s">
        <v>254</v>
      </c>
      <c r="X7" s="463"/>
      <c r="Y7" s="463"/>
    </row>
    <row r="8" spans="1:25" ht="11.25" customHeight="1">
      <c r="A8" s="67" t="s">
        <v>157</v>
      </c>
      <c r="B8" s="68"/>
      <c r="C8" s="174"/>
      <c r="D8" s="174"/>
      <c r="F8" s="174"/>
      <c r="G8" s="266" t="s">
        <v>255</v>
      </c>
      <c r="L8" s="174"/>
      <c r="M8" s="259" t="s">
        <v>255</v>
      </c>
      <c r="S8" s="259" t="s">
        <v>255</v>
      </c>
      <c r="Y8" s="259" t="s">
        <v>255</v>
      </c>
    </row>
    <row r="9" spans="1:25" ht="11.25" customHeight="1">
      <c r="A9" s="67" t="s">
        <v>199</v>
      </c>
      <c r="B9" s="69"/>
      <c r="C9" s="286" t="s">
        <v>212</v>
      </c>
      <c r="D9" s="173"/>
      <c r="E9" s="70" t="s">
        <v>53</v>
      </c>
      <c r="F9" s="173"/>
      <c r="G9" s="70" t="s">
        <v>53</v>
      </c>
      <c r="H9" s="173"/>
      <c r="I9" s="286" t="s">
        <v>212</v>
      </c>
      <c r="J9" s="173"/>
      <c r="K9" s="70" t="s">
        <v>53</v>
      </c>
      <c r="L9" s="173"/>
      <c r="M9" s="70" t="s">
        <v>53</v>
      </c>
      <c r="N9" s="173"/>
      <c r="O9" s="286" t="s">
        <v>212</v>
      </c>
      <c r="P9" s="173"/>
      <c r="Q9" s="397" t="s">
        <v>53</v>
      </c>
      <c r="R9" s="173"/>
      <c r="S9" s="397" t="s">
        <v>53</v>
      </c>
      <c r="T9" s="173"/>
      <c r="U9" s="286" t="s">
        <v>212</v>
      </c>
      <c r="V9" s="173"/>
      <c r="W9" s="70" t="s">
        <v>53</v>
      </c>
      <c r="X9" s="173"/>
      <c r="Y9" s="70" t="s">
        <v>53</v>
      </c>
    </row>
    <row r="10" spans="1:25" ht="11.25" customHeight="1">
      <c r="A10" s="73" t="s">
        <v>158</v>
      </c>
      <c r="B10" s="6"/>
      <c r="C10" s="149" t="s">
        <v>35</v>
      </c>
      <c r="D10" s="77"/>
      <c r="E10" s="149" t="s">
        <v>35</v>
      </c>
      <c r="F10" s="77"/>
      <c r="G10" s="149" t="s">
        <v>35</v>
      </c>
      <c r="H10" s="149"/>
      <c r="I10" s="75">
        <v>283</v>
      </c>
      <c r="J10" s="76"/>
      <c r="K10" s="365" t="s">
        <v>35</v>
      </c>
      <c r="L10" s="77"/>
      <c r="M10" s="77">
        <v>228</v>
      </c>
      <c r="N10" s="75"/>
      <c r="O10" s="149" t="s">
        <v>35</v>
      </c>
      <c r="P10" s="77"/>
      <c r="Q10" s="149" t="s">
        <v>35</v>
      </c>
      <c r="R10" s="149"/>
      <c r="S10" s="149" t="s">
        <v>35</v>
      </c>
      <c r="T10" s="149"/>
      <c r="U10" s="75">
        <v>10100</v>
      </c>
      <c r="V10" s="77"/>
      <c r="W10" s="365" t="s">
        <v>35</v>
      </c>
      <c r="X10" s="75"/>
      <c r="Y10" s="75">
        <v>2300</v>
      </c>
    </row>
    <row r="11" spans="1:25" ht="11.25" customHeight="1">
      <c r="A11" s="73" t="s">
        <v>220</v>
      </c>
      <c r="B11" s="6"/>
      <c r="C11" s="51" t="s">
        <v>35</v>
      </c>
      <c r="D11" s="16"/>
      <c r="E11" s="51" t="s">
        <v>35</v>
      </c>
      <c r="F11" s="16"/>
      <c r="G11" s="51" t="s">
        <v>35</v>
      </c>
      <c r="H11" s="51"/>
      <c r="I11" s="51" t="s">
        <v>35</v>
      </c>
      <c r="J11" s="16"/>
      <c r="K11" s="51" t="s">
        <v>35</v>
      </c>
      <c r="L11" s="16"/>
      <c r="M11" s="51" t="s">
        <v>35</v>
      </c>
      <c r="N11" s="51"/>
      <c r="O11" s="51" t="s">
        <v>35</v>
      </c>
      <c r="P11" s="51"/>
      <c r="Q11" s="51" t="s">
        <v>35</v>
      </c>
      <c r="R11" s="149"/>
      <c r="S11" s="51" t="s">
        <v>35</v>
      </c>
      <c r="T11" s="149"/>
      <c r="U11" s="75">
        <v>1460</v>
      </c>
      <c r="V11" s="77"/>
      <c r="W11" s="148" t="s">
        <v>35</v>
      </c>
      <c r="X11" s="51"/>
      <c r="Y11" s="16">
        <v>1390</v>
      </c>
    </row>
    <row r="12" spans="1:25" ht="11.25" customHeight="1">
      <c r="A12" s="73" t="s">
        <v>159</v>
      </c>
      <c r="B12" s="6"/>
      <c r="C12" s="75">
        <v>40</v>
      </c>
      <c r="D12" s="186"/>
      <c r="E12" s="51" t="s">
        <v>35</v>
      </c>
      <c r="F12" s="258"/>
      <c r="G12" s="287" t="s">
        <v>15</v>
      </c>
      <c r="H12" s="149"/>
      <c r="I12" s="75">
        <v>613</v>
      </c>
      <c r="J12" s="318"/>
      <c r="K12" s="75">
        <v>50</v>
      </c>
      <c r="L12" s="258"/>
      <c r="M12" s="75">
        <v>269</v>
      </c>
      <c r="N12" s="149"/>
      <c r="O12" s="287" t="s">
        <v>15</v>
      </c>
      <c r="P12" s="231"/>
      <c r="Q12" s="51" t="s">
        <v>35</v>
      </c>
      <c r="R12" s="148"/>
      <c r="S12" s="244" t="s">
        <v>15</v>
      </c>
      <c r="T12" s="148"/>
      <c r="U12" s="129">
        <v>172000</v>
      </c>
      <c r="V12" s="129"/>
      <c r="W12" s="75">
        <v>13800</v>
      </c>
      <c r="X12" s="149"/>
      <c r="Y12" s="75">
        <v>101000</v>
      </c>
    </row>
    <row r="13" spans="1:25" ht="11.25" customHeight="1">
      <c r="A13" s="73" t="s">
        <v>160</v>
      </c>
      <c r="B13" s="6"/>
      <c r="C13" s="149" t="s">
        <v>35</v>
      </c>
      <c r="D13" s="75"/>
      <c r="E13" s="149" t="s">
        <v>35</v>
      </c>
      <c r="F13" s="75"/>
      <c r="G13" s="149" t="s">
        <v>35</v>
      </c>
      <c r="H13" s="149"/>
      <c r="I13" s="149" t="s">
        <v>35</v>
      </c>
      <c r="J13" s="76"/>
      <c r="K13" s="149" t="s">
        <v>35</v>
      </c>
      <c r="L13" s="75"/>
      <c r="M13" s="149" t="s">
        <v>35</v>
      </c>
      <c r="N13" s="149"/>
      <c r="O13" s="148" t="s">
        <v>35</v>
      </c>
      <c r="P13" s="75"/>
      <c r="Q13" s="148" t="s">
        <v>35</v>
      </c>
      <c r="R13" s="148"/>
      <c r="S13" s="148" t="s">
        <v>35</v>
      </c>
      <c r="T13" s="148"/>
      <c r="U13" s="75">
        <v>483000</v>
      </c>
      <c r="V13" s="129"/>
      <c r="W13" s="75">
        <v>39200</v>
      </c>
      <c r="X13" s="149"/>
      <c r="Y13" s="75">
        <v>314000</v>
      </c>
    </row>
    <row r="14" spans="1:25" ht="11.25" customHeight="1">
      <c r="A14" s="73" t="s">
        <v>161</v>
      </c>
      <c r="B14" s="6"/>
      <c r="C14" s="75">
        <v>8</v>
      </c>
      <c r="D14" s="75"/>
      <c r="E14" s="51" t="s">
        <v>35</v>
      </c>
      <c r="F14" s="75"/>
      <c r="G14" s="51" t="s">
        <v>35</v>
      </c>
      <c r="H14" s="149"/>
      <c r="I14" s="75">
        <v>2</v>
      </c>
      <c r="J14" s="76"/>
      <c r="K14" s="242" t="s">
        <v>35</v>
      </c>
      <c r="L14" s="82"/>
      <c r="M14" s="242" t="s">
        <v>35</v>
      </c>
      <c r="N14" s="242"/>
      <c r="O14" s="347" t="s">
        <v>35</v>
      </c>
      <c r="P14" s="348"/>
      <c r="Q14" s="148" t="s">
        <v>35</v>
      </c>
      <c r="R14" s="347"/>
      <c r="S14" s="244" t="s">
        <v>15</v>
      </c>
      <c r="T14" s="347"/>
      <c r="U14" s="82">
        <v>111</v>
      </c>
      <c r="V14" s="186"/>
      <c r="W14" s="93" t="s">
        <v>15</v>
      </c>
      <c r="X14" s="149"/>
      <c r="Y14" s="75">
        <v>189</v>
      </c>
    </row>
    <row r="15" spans="1:25" ht="11.25" customHeight="1">
      <c r="A15" s="219" t="s">
        <v>244</v>
      </c>
      <c r="B15" s="6"/>
      <c r="C15" s="51" t="s">
        <v>35</v>
      </c>
      <c r="D15" s="75"/>
      <c r="E15" s="51" t="s">
        <v>35</v>
      </c>
      <c r="F15" s="75"/>
      <c r="G15" s="51" t="s">
        <v>35</v>
      </c>
      <c r="H15" s="149"/>
      <c r="I15" s="51" t="s">
        <v>35</v>
      </c>
      <c r="J15" s="76"/>
      <c r="K15" s="242" t="s">
        <v>35</v>
      </c>
      <c r="L15" s="82"/>
      <c r="M15" s="242" t="s">
        <v>35</v>
      </c>
      <c r="N15" s="242"/>
      <c r="O15" s="347" t="s">
        <v>35</v>
      </c>
      <c r="P15" s="348"/>
      <c r="Q15" s="347" t="s">
        <v>35</v>
      </c>
      <c r="R15" s="347"/>
      <c r="S15" s="347" t="s">
        <v>35</v>
      </c>
      <c r="T15" s="347"/>
      <c r="U15" s="82">
        <v>1040</v>
      </c>
      <c r="V15" s="218"/>
      <c r="W15" s="148" t="s">
        <v>35</v>
      </c>
      <c r="X15" s="149"/>
      <c r="Y15" s="148" t="s">
        <v>35</v>
      </c>
    </row>
    <row r="16" spans="1:25" ht="11.25" customHeight="1">
      <c r="A16" s="73" t="s">
        <v>190</v>
      </c>
      <c r="B16" s="6"/>
      <c r="C16" s="51" t="s">
        <v>35</v>
      </c>
      <c r="D16" s="16"/>
      <c r="E16" s="51" t="s">
        <v>35</v>
      </c>
      <c r="F16" s="16"/>
      <c r="G16" s="51" t="s">
        <v>35</v>
      </c>
      <c r="H16" s="51"/>
      <c r="I16" s="51" t="s">
        <v>35</v>
      </c>
      <c r="J16" s="16"/>
      <c r="K16" s="349" t="s">
        <v>35</v>
      </c>
      <c r="L16" s="301"/>
      <c r="M16" s="349" t="s">
        <v>35</v>
      </c>
      <c r="N16" s="349"/>
      <c r="O16" s="349" t="s">
        <v>35</v>
      </c>
      <c r="P16" s="84"/>
      <c r="Q16" s="349" t="s">
        <v>35</v>
      </c>
      <c r="R16" s="349"/>
      <c r="S16" s="349" t="s">
        <v>35</v>
      </c>
      <c r="T16" s="349"/>
      <c r="U16" s="301">
        <v>3380</v>
      </c>
      <c r="V16" s="129"/>
      <c r="W16" s="148" t="s">
        <v>35</v>
      </c>
      <c r="X16" s="51"/>
      <c r="Y16" s="148" t="s">
        <v>35</v>
      </c>
    </row>
    <row r="17" spans="1:25" ht="11.25" customHeight="1">
      <c r="A17" s="73" t="s">
        <v>162</v>
      </c>
      <c r="B17" s="6"/>
      <c r="C17" s="149" t="s">
        <v>35</v>
      </c>
      <c r="D17" s="75"/>
      <c r="E17" s="149" t="s">
        <v>35</v>
      </c>
      <c r="F17" s="75"/>
      <c r="G17" s="149" t="s">
        <v>35</v>
      </c>
      <c r="H17" s="149"/>
      <c r="I17" s="149" t="s">
        <v>35</v>
      </c>
      <c r="J17" s="75"/>
      <c r="K17" s="242" t="s">
        <v>35</v>
      </c>
      <c r="L17" s="82"/>
      <c r="M17" s="242" t="s">
        <v>35</v>
      </c>
      <c r="N17" s="242"/>
      <c r="O17" s="82">
        <v>292</v>
      </c>
      <c r="P17" s="125"/>
      <c r="Q17" s="349" t="s">
        <v>35</v>
      </c>
      <c r="R17" s="82"/>
      <c r="S17" s="301">
        <v>174</v>
      </c>
      <c r="T17" s="82"/>
      <c r="U17" s="242" t="s">
        <v>35</v>
      </c>
      <c r="V17" s="129"/>
      <c r="W17" s="148" t="s">
        <v>35</v>
      </c>
      <c r="X17" s="149"/>
      <c r="Y17" s="77">
        <v>38.323999999999998</v>
      </c>
    </row>
    <row r="18" spans="1:25" ht="11.25" customHeight="1">
      <c r="A18" s="73" t="s">
        <v>163</v>
      </c>
      <c r="B18" s="6"/>
      <c r="C18" s="149" t="s">
        <v>35</v>
      </c>
      <c r="D18" s="77"/>
      <c r="E18" s="149" t="s">
        <v>35</v>
      </c>
      <c r="F18" s="77"/>
      <c r="G18" s="149" t="s">
        <v>35</v>
      </c>
      <c r="H18" s="149"/>
      <c r="I18" s="149" t="s">
        <v>35</v>
      </c>
      <c r="J18" s="76"/>
      <c r="K18" s="242" t="s">
        <v>35</v>
      </c>
      <c r="L18" s="84"/>
      <c r="M18" s="242" t="s">
        <v>35</v>
      </c>
      <c r="N18" s="242"/>
      <c r="O18" s="350" t="s">
        <v>15</v>
      </c>
      <c r="P18" s="256"/>
      <c r="Q18" s="349" t="s">
        <v>35</v>
      </c>
      <c r="R18" s="244"/>
      <c r="S18" s="349" t="s">
        <v>35</v>
      </c>
      <c r="T18" s="244"/>
      <c r="U18" s="82">
        <v>1260</v>
      </c>
      <c r="V18" s="250"/>
      <c r="W18" s="75">
        <v>128</v>
      </c>
      <c r="X18" s="149"/>
      <c r="Y18" s="75">
        <v>1530</v>
      </c>
    </row>
    <row r="19" spans="1:25" ht="11.25" customHeight="1">
      <c r="A19" s="145" t="s">
        <v>164</v>
      </c>
      <c r="B19" s="6"/>
      <c r="C19" s="149" t="s">
        <v>35</v>
      </c>
      <c r="D19" s="77"/>
      <c r="E19" s="149" t="s">
        <v>35</v>
      </c>
      <c r="F19" s="77"/>
      <c r="G19" s="149" t="s">
        <v>35</v>
      </c>
      <c r="H19" s="149"/>
      <c r="I19" s="75">
        <v>10</v>
      </c>
      <c r="J19" s="16"/>
      <c r="K19" s="242" t="s">
        <v>35</v>
      </c>
      <c r="L19" s="84"/>
      <c r="M19" s="363">
        <v>49.5</v>
      </c>
      <c r="N19" s="242"/>
      <c r="O19" s="82">
        <v>2</v>
      </c>
      <c r="P19" s="84"/>
      <c r="Q19" s="244" t="s">
        <v>15</v>
      </c>
      <c r="R19" s="244"/>
      <c r="S19" s="244" t="s">
        <v>15</v>
      </c>
      <c r="T19" s="244"/>
      <c r="U19" s="82">
        <v>3990</v>
      </c>
      <c r="V19" s="9"/>
      <c r="W19" s="75">
        <v>159</v>
      </c>
      <c r="X19" s="149"/>
      <c r="Y19" s="75">
        <v>2030</v>
      </c>
    </row>
    <row r="20" spans="1:25" ht="11.25" customHeight="1">
      <c r="A20" s="181" t="s">
        <v>222</v>
      </c>
      <c r="B20" s="6"/>
      <c r="C20" s="149" t="s">
        <v>35</v>
      </c>
      <c r="D20" s="77"/>
      <c r="E20" s="149" t="s">
        <v>35</v>
      </c>
      <c r="F20" s="77"/>
      <c r="G20" s="149" t="s">
        <v>35</v>
      </c>
      <c r="H20" s="149"/>
      <c r="I20" s="149" t="s">
        <v>35</v>
      </c>
      <c r="J20" s="16"/>
      <c r="K20" s="242" t="s">
        <v>35</v>
      </c>
      <c r="L20" s="84"/>
      <c r="M20" s="242" t="s">
        <v>35</v>
      </c>
      <c r="N20" s="242"/>
      <c r="O20" s="82">
        <v>54</v>
      </c>
      <c r="P20" s="84"/>
      <c r="Q20" s="349" t="s">
        <v>35</v>
      </c>
      <c r="R20" s="244"/>
      <c r="S20" s="349" t="s">
        <v>35</v>
      </c>
      <c r="T20" s="244"/>
      <c r="U20" s="242" t="s">
        <v>35</v>
      </c>
      <c r="V20" s="9"/>
      <c r="W20" s="148" t="s">
        <v>35</v>
      </c>
      <c r="X20" s="149"/>
      <c r="Y20" s="148" t="s">
        <v>35</v>
      </c>
    </row>
    <row r="21" spans="1:25" ht="11.25" customHeight="1">
      <c r="A21" s="109" t="s">
        <v>165</v>
      </c>
      <c r="B21" s="6"/>
      <c r="C21" s="75">
        <v>32100</v>
      </c>
      <c r="D21" s="231"/>
      <c r="E21" s="75">
        <v>3510</v>
      </c>
      <c r="F21" s="77"/>
      <c r="G21" s="75">
        <v>25800</v>
      </c>
      <c r="H21" s="75"/>
      <c r="I21" s="75">
        <v>539</v>
      </c>
      <c r="J21" s="16"/>
      <c r="K21" s="392">
        <v>79</v>
      </c>
      <c r="L21" s="84"/>
      <c r="M21" s="82">
        <v>138</v>
      </c>
      <c r="N21" s="82"/>
      <c r="O21" s="349" t="s">
        <v>35</v>
      </c>
      <c r="P21" s="84"/>
      <c r="Q21" s="349" t="s">
        <v>35</v>
      </c>
      <c r="R21" s="349"/>
      <c r="S21" s="244" t="s">
        <v>15</v>
      </c>
      <c r="T21" s="349"/>
      <c r="U21" s="14">
        <v>63100</v>
      </c>
      <c r="V21" s="320"/>
      <c r="W21" s="75">
        <v>7400</v>
      </c>
      <c r="X21" s="75"/>
      <c r="Y21" s="75">
        <v>60100</v>
      </c>
    </row>
    <row r="22" spans="1:25" ht="11.25" customHeight="1">
      <c r="A22" s="73" t="s">
        <v>166</v>
      </c>
      <c r="B22" s="6"/>
      <c r="C22" s="149" t="s">
        <v>35</v>
      </c>
      <c r="D22" s="77"/>
      <c r="E22" s="149" t="s">
        <v>35</v>
      </c>
      <c r="F22" s="77"/>
      <c r="G22" s="149" t="s">
        <v>35</v>
      </c>
      <c r="H22" s="149"/>
      <c r="I22" s="75">
        <v>115</v>
      </c>
      <c r="J22" s="76"/>
      <c r="K22" s="242" t="s">
        <v>35</v>
      </c>
      <c r="L22" s="84"/>
      <c r="M22" s="242" t="s">
        <v>35</v>
      </c>
      <c r="N22" s="82"/>
      <c r="O22" s="82">
        <v>2</v>
      </c>
      <c r="P22" s="84"/>
      <c r="Q22" s="349" t="s">
        <v>35</v>
      </c>
      <c r="R22" s="242"/>
      <c r="S22" s="351">
        <v>3.12</v>
      </c>
      <c r="T22" s="242"/>
      <c r="U22" s="350" t="s">
        <v>15</v>
      </c>
      <c r="V22" s="250"/>
      <c r="W22" s="148" t="s">
        <v>35</v>
      </c>
      <c r="X22" s="75"/>
      <c r="Y22" s="244" t="s">
        <v>15</v>
      </c>
    </row>
    <row r="23" spans="1:25" ht="11.25" customHeight="1">
      <c r="A23" s="73" t="s">
        <v>167</v>
      </c>
      <c r="B23" s="6"/>
      <c r="C23" s="51" t="s">
        <v>35</v>
      </c>
      <c r="D23" s="16"/>
      <c r="E23" s="51" t="s">
        <v>35</v>
      </c>
      <c r="F23" s="16"/>
      <c r="G23" s="51" t="s">
        <v>35</v>
      </c>
      <c r="H23" s="51"/>
      <c r="I23" s="51" t="s">
        <v>35</v>
      </c>
      <c r="J23" s="16"/>
      <c r="K23" s="349" t="s">
        <v>35</v>
      </c>
      <c r="L23" s="301"/>
      <c r="M23" s="349" t="s">
        <v>35</v>
      </c>
      <c r="N23" s="349"/>
      <c r="O23" s="349" t="s">
        <v>35</v>
      </c>
      <c r="P23" s="84"/>
      <c r="Q23" s="349" t="s">
        <v>35</v>
      </c>
      <c r="R23" s="349"/>
      <c r="S23" s="301" t="s">
        <v>35</v>
      </c>
      <c r="T23" s="349"/>
      <c r="U23" s="82">
        <v>19100</v>
      </c>
      <c r="V23" s="9"/>
      <c r="W23" s="148" t="s">
        <v>35</v>
      </c>
      <c r="X23" s="51"/>
      <c r="Y23" s="75">
        <v>5010</v>
      </c>
    </row>
    <row r="24" spans="1:25" ht="11.25" customHeight="1">
      <c r="A24" s="219" t="s">
        <v>245</v>
      </c>
      <c r="B24" s="6"/>
      <c r="C24" s="51" t="s">
        <v>35</v>
      </c>
      <c r="D24" s="16"/>
      <c r="E24" s="51" t="s">
        <v>35</v>
      </c>
      <c r="F24" s="16"/>
      <c r="G24" s="51" t="s">
        <v>35</v>
      </c>
      <c r="H24" s="51"/>
      <c r="I24" s="16">
        <v>85</v>
      </c>
      <c r="J24" s="16"/>
      <c r="K24" s="349" t="s">
        <v>35</v>
      </c>
      <c r="L24" s="301"/>
      <c r="M24" s="82">
        <v>97.814999999999998</v>
      </c>
      <c r="N24" s="349"/>
      <c r="O24" s="347" t="s">
        <v>35</v>
      </c>
      <c r="P24" s="84"/>
      <c r="Q24" s="349" t="s">
        <v>35</v>
      </c>
      <c r="R24" s="349"/>
      <c r="S24" s="349" t="s">
        <v>35</v>
      </c>
      <c r="T24" s="349"/>
      <c r="U24" s="243" t="s">
        <v>35</v>
      </c>
      <c r="V24" s="9"/>
      <c r="W24" s="148" t="s">
        <v>35</v>
      </c>
      <c r="X24" s="51"/>
      <c r="Y24" s="148" t="s">
        <v>35</v>
      </c>
    </row>
    <row r="25" spans="1:25" ht="11.25" customHeight="1">
      <c r="A25" s="57" t="s">
        <v>249</v>
      </c>
      <c r="B25" s="6"/>
      <c r="C25" s="51" t="s">
        <v>35</v>
      </c>
      <c r="D25" s="16"/>
      <c r="E25" s="51" t="s">
        <v>35</v>
      </c>
      <c r="F25" s="16"/>
      <c r="G25" s="51" t="s">
        <v>35</v>
      </c>
      <c r="H25" s="51"/>
      <c r="I25" s="51" t="s">
        <v>35</v>
      </c>
      <c r="J25" s="16"/>
      <c r="K25" s="349" t="s">
        <v>35</v>
      </c>
      <c r="L25" s="301"/>
      <c r="M25" s="349" t="s">
        <v>35</v>
      </c>
      <c r="N25" s="349"/>
      <c r="O25" s="347" t="s">
        <v>35</v>
      </c>
      <c r="P25" s="84"/>
      <c r="Q25" s="349" t="s">
        <v>35</v>
      </c>
      <c r="R25" s="349"/>
      <c r="S25" s="349" t="s">
        <v>35</v>
      </c>
      <c r="T25" s="349"/>
      <c r="U25" s="14">
        <v>18900</v>
      </c>
      <c r="V25" s="322"/>
      <c r="W25" s="148" t="s">
        <v>35</v>
      </c>
      <c r="X25" s="51"/>
      <c r="Y25" s="76">
        <v>683</v>
      </c>
    </row>
    <row r="26" spans="1:25" ht="11.25" customHeight="1">
      <c r="A26" s="57" t="s">
        <v>94</v>
      </c>
      <c r="B26" s="3"/>
      <c r="C26" s="153" t="s">
        <v>35</v>
      </c>
      <c r="D26" s="126"/>
      <c r="E26" s="173" t="s">
        <v>35</v>
      </c>
      <c r="F26" s="126"/>
      <c r="G26" s="78">
        <v>2.2280000000000002</v>
      </c>
      <c r="H26" s="153"/>
      <c r="I26" s="79">
        <v>175</v>
      </c>
      <c r="J26" s="147"/>
      <c r="K26" s="367" t="s">
        <v>15</v>
      </c>
      <c r="L26" s="127"/>
      <c r="M26" s="352">
        <v>537</v>
      </c>
      <c r="N26" s="352"/>
      <c r="O26" s="353">
        <v>5</v>
      </c>
      <c r="P26" s="147"/>
      <c r="Q26" s="244" t="s">
        <v>15</v>
      </c>
      <c r="R26" s="353"/>
      <c r="S26" s="84">
        <v>39</v>
      </c>
      <c r="T26" s="353"/>
      <c r="U26" s="353">
        <v>562</v>
      </c>
      <c r="V26" s="147"/>
      <c r="W26" s="368">
        <v>59</v>
      </c>
      <c r="X26" s="79"/>
      <c r="Y26" s="78">
        <v>188</v>
      </c>
    </row>
    <row r="27" spans="1:25" ht="11.25" customHeight="1">
      <c r="A27" s="73" t="s">
        <v>168</v>
      </c>
      <c r="B27" s="58"/>
      <c r="C27" s="16">
        <v>32200</v>
      </c>
      <c r="D27" s="190"/>
      <c r="E27" s="16">
        <v>3510</v>
      </c>
      <c r="F27" s="258"/>
      <c r="G27" s="301">
        <v>25800</v>
      </c>
      <c r="H27" s="16"/>
      <c r="I27" s="16">
        <v>1820</v>
      </c>
      <c r="J27" s="303"/>
      <c r="K27" s="301">
        <v>130</v>
      </c>
      <c r="L27" s="341"/>
      <c r="M27" s="301">
        <v>1320</v>
      </c>
      <c r="N27" s="301"/>
      <c r="O27" s="301">
        <v>355</v>
      </c>
      <c r="P27" s="127"/>
      <c r="Q27" s="244" t="s">
        <v>15</v>
      </c>
      <c r="R27" s="301"/>
      <c r="S27" s="302">
        <v>217.12</v>
      </c>
      <c r="T27" s="301"/>
      <c r="U27" s="298">
        <v>778000</v>
      </c>
      <c r="V27" s="141"/>
      <c r="W27" s="138">
        <v>60700</v>
      </c>
      <c r="X27" s="16"/>
      <c r="Y27" s="177">
        <v>488000</v>
      </c>
    </row>
    <row r="28" spans="1:25" ht="11.25" customHeight="1">
      <c r="A28" s="460" t="s">
        <v>234</v>
      </c>
      <c r="B28" s="461"/>
      <c r="C28" s="461"/>
      <c r="D28" s="461"/>
      <c r="E28" s="462"/>
      <c r="F28" s="462"/>
      <c r="G28" s="461"/>
      <c r="H28" s="461"/>
      <c r="I28" s="461"/>
      <c r="J28" s="461"/>
      <c r="K28" s="462"/>
      <c r="L28" s="462"/>
      <c r="M28" s="461"/>
      <c r="N28" s="461"/>
      <c r="O28" s="461"/>
      <c r="P28" s="461"/>
      <c r="Q28" s="462"/>
      <c r="R28" s="462"/>
      <c r="S28" s="461"/>
      <c r="T28" s="461"/>
      <c r="U28" s="461"/>
      <c r="V28" s="461"/>
      <c r="W28" s="462"/>
      <c r="X28" s="462"/>
      <c r="Y28" s="461"/>
    </row>
    <row r="29" spans="1:25" ht="11.25" customHeight="1">
      <c r="A29" s="431" t="s">
        <v>59</v>
      </c>
      <c r="B29" s="455"/>
      <c r="C29" s="455"/>
      <c r="D29" s="455"/>
      <c r="E29" s="455"/>
      <c r="F29" s="455"/>
      <c r="G29" s="455"/>
      <c r="H29" s="455"/>
      <c r="I29" s="455"/>
      <c r="J29" s="455"/>
      <c r="K29" s="455"/>
      <c r="L29" s="455"/>
      <c r="M29" s="455"/>
      <c r="N29" s="455"/>
      <c r="O29" s="455"/>
      <c r="P29" s="455"/>
      <c r="Q29" s="455"/>
      <c r="R29" s="455"/>
      <c r="S29" s="455"/>
      <c r="T29" s="455"/>
      <c r="U29" s="455"/>
      <c r="V29" s="455"/>
      <c r="W29" s="455"/>
      <c r="X29" s="455"/>
      <c r="Y29" s="455"/>
    </row>
    <row r="30" spans="1:25" ht="11.25" customHeight="1">
      <c r="A30" s="435" t="s">
        <v>224</v>
      </c>
      <c r="B30" s="455"/>
      <c r="C30" s="455"/>
      <c r="D30" s="455"/>
      <c r="E30" s="455"/>
      <c r="F30" s="455"/>
      <c r="G30" s="455"/>
      <c r="H30" s="455"/>
      <c r="I30" s="455"/>
      <c r="J30" s="455"/>
      <c r="K30" s="455"/>
      <c r="L30" s="455"/>
      <c r="M30" s="455"/>
      <c r="N30" s="455"/>
      <c r="O30" s="455"/>
      <c r="P30" s="455"/>
      <c r="Q30" s="455"/>
      <c r="R30" s="455"/>
      <c r="S30" s="455"/>
      <c r="T30" s="455"/>
      <c r="U30" s="455"/>
      <c r="V30" s="455"/>
      <c r="W30" s="455"/>
      <c r="X30" s="455"/>
      <c r="Y30" s="455"/>
    </row>
    <row r="31" spans="1:25" ht="11.25" customHeight="1">
      <c r="A31" s="431" t="s">
        <v>225</v>
      </c>
      <c r="B31" s="455"/>
      <c r="C31" s="455"/>
      <c r="D31" s="455"/>
      <c r="E31" s="455"/>
      <c r="F31" s="455"/>
      <c r="G31" s="455"/>
      <c r="H31" s="455"/>
      <c r="I31" s="455"/>
      <c r="J31" s="455"/>
      <c r="K31" s="455"/>
      <c r="L31" s="455"/>
      <c r="M31" s="455"/>
      <c r="N31" s="455"/>
      <c r="O31" s="455"/>
      <c r="P31" s="455"/>
      <c r="Q31" s="455"/>
      <c r="R31" s="455"/>
      <c r="S31" s="455"/>
      <c r="T31" s="455"/>
      <c r="U31" s="455"/>
      <c r="V31" s="455"/>
      <c r="W31" s="455"/>
      <c r="X31" s="455"/>
      <c r="Y31" s="455"/>
    </row>
    <row r="32" spans="1:25" ht="11.25" customHeight="1">
      <c r="A32" s="431" t="s">
        <v>226</v>
      </c>
      <c r="B32" s="455"/>
      <c r="C32" s="455"/>
      <c r="D32" s="455"/>
      <c r="E32" s="455"/>
      <c r="F32" s="455"/>
      <c r="G32" s="455"/>
      <c r="H32" s="455"/>
      <c r="I32" s="455"/>
      <c r="J32" s="455"/>
      <c r="K32" s="455"/>
      <c r="L32" s="455"/>
      <c r="M32" s="455"/>
      <c r="N32" s="455"/>
      <c r="O32" s="455"/>
      <c r="P32" s="455"/>
      <c r="Q32" s="455"/>
      <c r="R32" s="455"/>
      <c r="S32" s="455"/>
      <c r="T32" s="455"/>
      <c r="U32" s="455"/>
      <c r="V32" s="455"/>
      <c r="W32" s="455"/>
      <c r="X32" s="455"/>
      <c r="Y32" s="455"/>
    </row>
    <row r="33" spans="1:25" ht="11.25" customHeight="1">
      <c r="A33" s="431"/>
      <c r="B33" s="455"/>
      <c r="C33" s="455"/>
      <c r="D33" s="455"/>
      <c r="E33" s="455"/>
      <c r="F33" s="455"/>
      <c r="G33" s="455"/>
      <c r="H33" s="455"/>
      <c r="I33" s="455"/>
      <c r="J33" s="455"/>
      <c r="K33" s="455"/>
      <c r="L33" s="455"/>
      <c r="M33" s="455"/>
      <c r="N33" s="455"/>
      <c r="O33" s="455"/>
      <c r="P33" s="455"/>
      <c r="Q33" s="455"/>
      <c r="R33" s="455"/>
      <c r="S33" s="455"/>
      <c r="T33" s="455"/>
      <c r="U33" s="455"/>
      <c r="V33" s="455"/>
      <c r="W33" s="455"/>
      <c r="X33" s="455"/>
      <c r="Y33" s="455"/>
    </row>
    <row r="34" spans="1:25" ht="11.25" customHeight="1">
      <c r="A34" s="435" t="s">
        <v>169</v>
      </c>
      <c r="B34" s="455"/>
      <c r="C34" s="455"/>
      <c r="D34" s="455"/>
      <c r="E34" s="455"/>
      <c r="F34" s="455"/>
      <c r="G34" s="455"/>
      <c r="H34" s="455"/>
      <c r="I34" s="455"/>
      <c r="J34" s="455"/>
      <c r="K34" s="455"/>
      <c r="L34" s="455"/>
      <c r="M34" s="455"/>
      <c r="N34" s="455"/>
      <c r="O34" s="455"/>
      <c r="P34" s="455"/>
      <c r="Q34" s="455"/>
      <c r="R34" s="455"/>
      <c r="S34" s="455"/>
      <c r="T34" s="455"/>
      <c r="U34" s="455"/>
      <c r="V34" s="455"/>
      <c r="W34" s="455"/>
      <c r="X34" s="455"/>
      <c r="Y34" s="455"/>
    </row>
    <row r="35" spans="1:25" ht="11.25" customHeight="1">
      <c r="A35" s="38"/>
      <c r="B35" s="38"/>
      <c r="C35" s="38"/>
      <c r="D35" s="38"/>
      <c r="E35" s="38"/>
      <c r="F35" s="38"/>
      <c r="G35" s="38"/>
      <c r="H35" s="38"/>
      <c r="I35" s="38"/>
      <c r="J35" s="38"/>
      <c r="K35" s="38"/>
      <c r="L35" s="38"/>
      <c r="M35" s="38"/>
      <c r="N35" s="38"/>
      <c r="O35" s="38"/>
      <c r="P35" s="38"/>
      <c r="Q35"/>
      <c r="R35"/>
      <c r="S35"/>
      <c r="T35"/>
      <c r="U35"/>
      <c r="V35"/>
      <c r="W35"/>
      <c r="X35"/>
      <c r="Y35"/>
    </row>
    <row r="36" spans="1:25" ht="11.25" customHeight="1">
      <c r="Q36"/>
      <c r="R36"/>
      <c r="S36"/>
      <c r="T36"/>
      <c r="U36"/>
      <c r="V36"/>
      <c r="W36"/>
      <c r="X36"/>
      <c r="Y36"/>
    </row>
    <row r="37" spans="1:25" ht="11.25" customHeight="1">
      <c r="Q37"/>
      <c r="R37"/>
      <c r="S37"/>
      <c r="T37"/>
      <c r="U37"/>
      <c r="V37"/>
      <c r="W37"/>
      <c r="X37"/>
      <c r="Y37"/>
    </row>
    <row r="38" spans="1:25" ht="11.25" customHeight="1">
      <c r="Q38"/>
      <c r="R38"/>
      <c r="S38"/>
      <c r="T38"/>
      <c r="U38"/>
      <c r="V38"/>
      <c r="W38"/>
      <c r="X38"/>
      <c r="Y38"/>
    </row>
    <row r="39" spans="1:25" ht="11.25" customHeight="1">
      <c r="Q39"/>
      <c r="R39"/>
      <c r="S39"/>
      <c r="T39"/>
      <c r="U39"/>
      <c r="V39"/>
      <c r="W39"/>
      <c r="X39"/>
      <c r="Y39"/>
    </row>
    <row r="40" spans="1:25" ht="11.25" customHeight="1">
      <c r="Q40"/>
      <c r="R40"/>
      <c r="S40"/>
      <c r="T40"/>
      <c r="U40"/>
      <c r="V40"/>
      <c r="W40"/>
      <c r="X40"/>
      <c r="Y40"/>
    </row>
  </sheetData>
  <mergeCells count="20">
    <mergeCell ref="A1:Y1"/>
    <mergeCell ref="A2:Y2"/>
    <mergeCell ref="A32:Y32"/>
    <mergeCell ref="C6:G6"/>
    <mergeCell ref="I6:M6"/>
    <mergeCell ref="O6:S6"/>
    <mergeCell ref="U6:Y6"/>
    <mergeCell ref="A33:Y33"/>
    <mergeCell ref="A34:Y34"/>
    <mergeCell ref="A3:Y3"/>
    <mergeCell ref="A4:Y4"/>
    <mergeCell ref="A5:Y5"/>
    <mergeCell ref="A28:Y28"/>
    <mergeCell ref="A29:Y29"/>
    <mergeCell ref="A30:Y30"/>
    <mergeCell ref="A31:Y31"/>
    <mergeCell ref="E7:G7"/>
    <mergeCell ref="K7:M7"/>
    <mergeCell ref="Q7:S7"/>
    <mergeCell ref="W7:Y7"/>
  </mergeCells>
  <printOptions horizontalCentered="1"/>
  <pageMargins left="0.5" right="0.5" top="0.5" bottom="0.75" header="0.3" footer="0.3"/>
  <pageSetup orientation="landscape" r:id="rId1"/>
  <ignoredErrors>
    <ignoredError sqref="E7 C9 I9 K7 Q7 O9 U9 W7 G12 K26 O12 O18 Q26:Q27 Q19 S12 S14 S19 S21 U22 W14 Y2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J111"/>
  <sheetViews>
    <sheetView showWhiteSpace="0" zoomScaleNormal="100" workbookViewId="0">
      <selection activeCell="AC40" sqref="AC40"/>
    </sheetView>
  </sheetViews>
  <sheetFormatPr defaultRowHeight="11.25" customHeight="1"/>
  <cols>
    <col min="1" max="1" width="18" style="1" bestFit="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2" style="1" customWidth="1"/>
    <col min="10" max="10" width="1.83203125" style="1" customWidth="1"/>
    <col min="11" max="11" width="12" style="1" customWidth="1"/>
    <col min="12" max="12" width="1.83203125" style="1" customWidth="1"/>
    <col min="13" max="13" width="12" style="1" customWidth="1"/>
    <col min="14" max="14" width="1.83203125" style="1" customWidth="1"/>
    <col min="15" max="15" width="6.33203125" style="1" bestFit="1" customWidth="1"/>
    <col min="16" max="16" width="1.83203125" style="1" customWidth="1"/>
    <col min="17" max="17" width="10.33203125" style="1" bestFit="1" customWidth="1"/>
    <col min="18" max="18" width="1.83203125" style="1" customWidth="1"/>
    <col min="19" max="19" width="10.33203125" style="1" bestFit="1" customWidth="1"/>
    <col min="20" max="20" width="1.83203125" style="1" customWidth="1"/>
    <col min="21" max="21" width="8.6640625" style="1" bestFit="1" customWidth="1"/>
    <col min="22" max="22" width="1.83203125" style="1" customWidth="1"/>
    <col min="23" max="23" width="10.33203125" style="1" bestFit="1" customWidth="1"/>
    <col min="24" max="24" width="1.83203125" style="1" customWidth="1"/>
    <col min="25" max="25" width="10.33203125" style="1" bestFit="1" customWidth="1"/>
    <col min="26" max="26" width="12.6640625" bestFit="1" customWidth="1"/>
  </cols>
  <sheetData>
    <row r="1" spans="1:26" ht="11.25" customHeight="1">
      <c r="A1" s="467" t="s">
        <v>170</v>
      </c>
      <c r="B1" s="441"/>
      <c r="C1" s="441"/>
      <c r="D1" s="441"/>
      <c r="E1" s="441"/>
      <c r="F1" s="441"/>
      <c r="G1" s="441"/>
      <c r="H1" s="441"/>
      <c r="I1" s="441"/>
      <c r="J1" s="441"/>
      <c r="K1" s="441"/>
      <c r="L1" s="441"/>
      <c r="M1" s="441"/>
      <c r="N1" s="441"/>
      <c r="O1" s="441"/>
      <c r="P1" s="441"/>
      <c r="Q1" s="441"/>
      <c r="R1" s="441"/>
      <c r="S1" s="441"/>
      <c r="T1" s="441"/>
      <c r="U1" s="441"/>
      <c r="V1" s="441"/>
      <c r="W1" s="441"/>
      <c r="X1" s="441"/>
      <c r="Y1" s="441"/>
    </row>
    <row r="2" spans="1:26" ht="11.25" customHeight="1">
      <c r="A2" s="467" t="s">
        <v>171</v>
      </c>
      <c r="B2" s="441"/>
      <c r="C2" s="441"/>
      <c r="D2" s="441"/>
      <c r="E2" s="441"/>
      <c r="F2" s="441"/>
      <c r="G2" s="441"/>
      <c r="H2" s="441"/>
      <c r="I2" s="441"/>
      <c r="J2" s="441"/>
      <c r="K2" s="441"/>
      <c r="L2" s="441"/>
      <c r="M2" s="441"/>
      <c r="N2" s="441"/>
      <c r="O2" s="441"/>
      <c r="P2" s="441"/>
      <c r="Q2" s="441"/>
      <c r="R2" s="441"/>
      <c r="S2" s="441"/>
      <c r="T2" s="441"/>
      <c r="U2" s="441"/>
      <c r="V2" s="441"/>
      <c r="W2" s="441"/>
      <c r="X2" s="441"/>
      <c r="Y2" s="441"/>
    </row>
    <row r="3" spans="1:26" ht="11.25" customHeight="1">
      <c r="A3" s="429"/>
      <c r="B3" s="441"/>
      <c r="C3" s="441"/>
      <c r="D3" s="441"/>
      <c r="E3" s="441"/>
      <c r="F3" s="441"/>
      <c r="G3" s="441"/>
      <c r="H3" s="441"/>
      <c r="I3" s="441"/>
      <c r="J3" s="441"/>
      <c r="K3" s="441"/>
      <c r="L3" s="441"/>
      <c r="M3" s="441"/>
      <c r="N3" s="441"/>
      <c r="O3" s="441"/>
      <c r="P3" s="441"/>
      <c r="Q3" s="441"/>
      <c r="R3" s="441"/>
      <c r="S3" s="441"/>
      <c r="T3" s="441"/>
      <c r="U3" s="441"/>
      <c r="V3" s="441"/>
      <c r="W3" s="441"/>
      <c r="X3" s="441"/>
      <c r="Y3" s="441"/>
    </row>
    <row r="4" spans="1:26" ht="11.25" customHeight="1">
      <c r="A4" s="468" t="s">
        <v>64</v>
      </c>
      <c r="B4" s="441"/>
      <c r="C4" s="441"/>
      <c r="D4" s="441"/>
      <c r="E4" s="441"/>
      <c r="F4" s="441"/>
      <c r="G4" s="441"/>
      <c r="H4" s="441"/>
      <c r="I4" s="441"/>
      <c r="J4" s="441"/>
      <c r="K4" s="441"/>
      <c r="L4" s="441"/>
      <c r="M4" s="441"/>
      <c r="N4" s="441"/>
      <c r="O4" s="441"/>
      <c r="P4" s="441"/>
      <c r="Q4" s="441"/>
      <c r="R4" s="441"/>
      <c r="S4" s="441"/>
      <c r="T4" s="441"/>
      <c r="U4" s="441"/>
      <c r="V4" s="441"/>
      <c r="W4" s="441"/>
      <c r="X4" s="441"/>
      <c r="Y4" s="441"/>
    </row>
    <row r="5" spans="1:26" ht="11.25" customHeight="1">
      <c r="A5" s="430"/>
      <c r="B5" s="430"/>
      <c r="C5" s="430"/>
      <c r="D5" s="430"/>
      <c r="E5" s="430"/>
      <c r="F5" s="430"/>
      <c r="G5" s="430"/>
      <c r="H5" s="430"/>
      <c r="I5" s="430"/>
      <c r="J5" s="430"/>
      <c r="K5" s="430"/>
      <c r="L5" s="430"/>
      <c r="M5" s="430"/>
      <c r="N5" s="430"/>
      <c r="O5" s="430"/>
      <c r="P5" s="430"/>
      <c r="Q5" s="430"/>
      <c r="R5" s="430"/>
      <c r="S5" s="430"/>
      <c r="T5" s="430"/>
      <c r="U5" s="430"/>
      <c r="V5" s="430"/>
      <c r="W5" s="430"/>
      <c r="X5" s="430"/>
      <c r="Y5" s="430"/>
    </row>
    <row r="6" spans="1:26" ht="11.25" customHeight="1">
      <c r="A6" s="191"/>
      <c r="B6" s="192"/>
      <c r="C6" s="471" t="s">
        <v>228</v>
      </c>
      <c r="D6" s="471"/>
      <c r="E6" s="463"/>
      <c r="F6" s="463"/>
      <c r="G6" s="471"/>
      <c r="H6" s="230"/>
      <c r="I6" s="469" t="s">
        <v>223</v>
      </c>
      <c r="J6" s="470"/>
      <c r="K6" s="434"/>
      <c r="L6" s="434"/>
      <c r="M6" s="470"/>
      <c r="N6" s="80"/>
      <c r="O6" s="469" t="s">
        <v>156</v>
      </c>
      <c r="P6" s="470"/>
      <c r="Q6" s="434"/>
      <c r="R6" s="434"/>
      <c r="S6" s="470"/>
      <c r="T6" s="80"/>
      <c r="U6" s="469" t="s">
        <v>36</v>
      </c>
      <c r="V6" s="463"/>
      <c r="W6" s="463"/>
      <c r="X6" s="470"/>
      <c r="Y6" s="470"/>
    </row>
    <row r="7" spans="1:26" ht="11.25" customHeight="1">
      <c r="A7" s="261"/>
      <c r="B7" s="193"/>
      <c r="C7" s="261"/>
      <c r="D7" s="261"/>
      <c r="E7" s="463" t="s">
        <v>254</v>
      </c>
      <c r="F7" s="463"/>
      <c r="G7" s="463"/>
      <c r="H7" s="172"/>
      <c r="I7" s="174"/>
      <c r="J7" s="174"/>
      <c r="K7" s="463" t="s">
        <v>254</v>
      </c>
      <c r="L7" s="463"/>
      <c r="M7" s="463"/>
      <c r="N7" s="169"/>
      <c r="O7" s="174"/>
      <c r="P7" s="174"/>
      <c r="Q7" s="463" t="s">
        <v>254</v>
      </c>
      <c r="R7" s="463"/>
      <c r="S7" s="463"/>
      <c r="T7" s="169"/>
      <c r="U7" s="174"/>
      <c r="V7" s="174"/>
      <c r="W7" s="463" t="s">
        <v>254</v>
      </c>
      <c r="X7" s="463"/>
      <c r="Y7" s="463"/>
    </row>
    <row r="8" spans="1:26" ht="11.25" customHeight="1">
      <c r="A8" s="169" t="s">
        <v>157</v>
      </c>
      <c r="B8" s="68"/>
      <c r="C8" s="174"/>
      <c r="D8" s="174"/>
      <c r="G8" s="259" t="s">
        <v>255</v>
      </c>
      <c r="M8" s="259" t="s">
        <v>255</v>
      </c>
      <c r="S8" s="259" t="s">
        <v>255</v>
      </c>
      <c r="Y8" s="259" t="s">
        <v>255</v>
      </c>
    </row>
    <row r="9" spans="1:26" ht="11.25" customHeight="1">
      <c r="A9" s="169" t="s">
        <v>199</v>
      </c>
      <c r="B9" s="69"/>
      <c r="C9" s="71" t="s">
        <v>212</v>
      </c>
      <c r="D9" s="173"/>
      <c r="E9" s="70" t="s">
        <v>53</v>
      </c>
      <c r="F9" s="70"/>
      <c r="G9" s="70" t="s">
        <v>53</v>
      </c>
      <c r="H9" s="70"/>
      <c r="I9" s="71" t="s">
        <v>212</v>
      </c>
      <c r="J9" s="173"/>
      <c r="K9" s="70" t="s">
        <v>53</v>
      </c>
      <c r="L9" s="417"/>
      <c r="M9" s="70" t="s">
        <v>53</v>
      </c>
      <c r="N9" s="71"/>
      <c r="O9" s="71" t="s">
        <v>212</v>
      </c>
      <c r="P9" s="173"/>
      <c r="Q9" s="70" t="s">
        <v>53</v>
      </c>
      <c r="R9" s="260"/>
      <c r="S9" s="70" t="s">
        <v>53</v>
      </c>
      <c r="T9" s="71"/>
      <c r="U9" s="71" t="s">
        <v>212</v>
      </c>
      <c r="V9" s="173"/>
      <c r="W9" s="70" t="s">
        <v>53</v>
      </c>
      <c r="X9" s="173"/>
      <c r="Y9" s="70" t="s">
        <v>53</v>
      </c>
    </row>
    <row r="10" spans="1:26" ht="11.25" customHeight="1">
      <c r="A10" s="73" t="s">
        <v>158</v>
      </c>
      <c r="B10" s="68"/>
      <c r="C10" s="239">
        <v>20</v>
      </c>
      <c r="D10" s="211"/>
      <c r="E10" s="150" t="s">
        <v>35</v>
      </c>
      <c r="F10" s="212"/>
      <c r="G10" s="14">
        <v>111.206</v>
      </c>
      <c r="H10" s="212"/>
      <c r="I10" s="14">
        <v>2146</v>
      </c>
      <c r="J10" s="51"/>
      <c r="K10" s="14">
        <v>300.55500000000001</v>
      </c>
      <c r="L10" s="418"/>
      <c r="M10" s="14">
        <v>2117.2600000000002</v>
      </c>
      <c r="N10" s="169"/>
      <c r="O10" s="14">
        <v>226</v>
      </c>
      <c r="P10" s="51"/>
      <c r="Q10" s="14">
        <v>10.797000000000001</v>
      </c>
      <c r="R10" s="261"/>
      <c r="S10" s="14">
        <v>330.44299999999998</v>
      </c>
      <c r="T10" s="169"/>
      <c r="U10" s="150" t="s">
        <v>35</v>
      </c>
      <c r="V10" s="210"/>
      <c r="W10" s="14">
        <v>79.984999999999999</v>
      </c>
      <c r="X10" s="210"/>
      <c r="Y10" s="364">
        <v>109.06399999999999</v>
      </c>
    </row>
    <row r="11" spans="1:26" ht="11.25" customHeight="1">
      <c r="A11" s="238" t="s">
        <v>221</v>
      </c>
      <c r="B11" s="68"/>
      <c r="C11" s="239">
        <v>3040</v>
      </c>
      <c r="D11" s="240"/>
      <c r="E11" s="14">
        <v>3320</v>
      </c>
      <c r="F11" s="212"/>
      <c r="G11" s="14">
        <v>8690</v>
      </c>
      <c r="H11" s="212"/>
      <c r="I11" s="150" t="s">
        <v>35</v>
      </c>
      <c r="J11" s="51"/>
      <c r="K11" s="150" t="s">
        <v>35</v>
      </c>
      <c r="L11" s="418"/>
      <c r="M11" s="150" t="s">
        <v>35</v>
      </c>
      <c r="N11" s="222"/>
      <c r="O11" s="14">
        <v>62</v>
      </c>
      <c r="P11" s="51"/>
      <c r="Q11" s="150" t="s">
        <v>35</v>
      </c>
      <c r="R11" s="261"/>
      <c r="S11" s="14">
        <v>39</v>
      </c>
      <c r="T11" s="222"/>
      <c r="U11" s="14">
        <v>23</v>
      </c>
      <c r="V11" s="210"/>
      <c r="W11" s="150" t="s">
        <v>35</v>
      </c>
      <c r="X11" s="210"/>
      <c r="Y11" s="364">
        <v>1.018</v>
      </c>
    </row>
    <row r="12" spans="1:26" ht="11.25" customHeight="1">
      <c r="A12" s="233" t="s">
        <v>246</v>
      </c>
      <c r="B12" s="68"/>
      <c r="C12" s="239">
        <v>2990</v>
      </c>
      <c r="D12" s="240"/>
      <c r="E12" s="14">
        <v>2380</v>
      </c>
      <c r="F12" s="212"/>
      <c r="G12" s="14">
        <v>13600</v>
      </c>
      <c r="H12" s="212"/>
      <c r="I12" s="150" t="s">
        <v>35</v>
      </c>
      <c r="J12" s="51"/>
      <c r="K12" s="150" t="s">
        <v>35</v>
      </c>
      <c r="L12" s="418"/>
      <c r="M12" s="150" t="s">
        <v>35</v>
      </c>
      <c r="N12" s="222"/>
      <c r="O12" s="150" t="s">
        <v>35</v>
      </c>
      <c r="P12" s="51"/>
      <c r="Q12" s="150" t="s">
        <v>35</v>
      </c>
      <c r="R12" s="261"/>
      <c r="S12" s="150" t="s">
        <v>35</v>
      </c>
      <c r="T12" s="222"/>
      <c r="U12" s="150" t="s">
        <v>35</v>
      </c>
      <c r="V12" s="210"/>
      <c r="W12" s="150" t="s">
        <v>35</v>
      </c>
      <c r="X12" s="210"/>
      <c r="Y12" s="150" t="s">
        <v>35</v>
      </c>
    </row>
    <row r="13" spans="1:26" ht="11.25" customHeight="1">
      <c r="A13" s="73" t="s">
        <v>159</v>
      </c>
      <c r="B13" s="35"/>
      <c r="C13" s="239">
        <v>17200</v>
      </c>
      <c r="D13" s="241"/>
      <c r="E13" s="14">
        <v>760.678</v>
      </c>
      <c r="F13" s="213"/>
      <c r="G13" s="285">
        <v>10000</v>
      </c>
      <c r="H13" s="213"/>
      <c r="I13" s="14">
        <v>19500</v>
      </c>
      <c r="J13" s="187"/>
      <c r="K13" s="14">
        <v>1140</v>
      </c>
      <c r="L13" s="84"/>
      <c r="M13" s="14">
        <v>12100</v>
      </c>
      <c r="N13" s="84"/>
      <c r="O13" s="14">
        <v>4320</v>
      </c>
      <c r="P13" s="14"/>
      <c r="Q13" s="14">
        <v>108.44499999999999</v>
      </c>
      <c r="R13" s="84"/>
      <c r="S13" s="14">
        <v>3240</v>
      </c>
      <c r="T13" s="84"/>
      <c r="U13" s="14">
        <v>37300</v>
      </c>
      <c r="V13" s="258"/>
      <c r="W13" s="14">
        <v>1440</v>
      </c>
      <c r="X13" s="416"/>
      <c r="Y13" s="364">
        <v>23900</v>
      </c>
    </row>
    <row r="14" spans="1:26" ht="11.25" customHeight="1">
      <c r="A14" s="144" t="s">
        <v>161</v>
      </c>
      <c r="B14" s="35"/>
      <c r="C14" s="14">
        <v>47500</v>
      </c>
      <c r="D14" s="232"/>
      <c r="E14" s="150" t="s">
        <v>35</v>
      </c>
      <c r="F14" s="14"/>
      <c r="G14" s="340">
        <v>7.1740000000000004</v>
      </c>
      <c r="H14" s="14"/>
      <c r="I14" s="14">
        <v>1650</v>
      </c>
      <c r="J14" s="14"/>
      <c r="K14" s="150" t="s">
        <v>35</v>
      </c>
      <c r="L14" s="14"/>
      <c r="M14" s="14">
        <v>90</v>
      </c>
      <c r="N14" s="14"/>
      <c r="O14" s="14">
        <v>210</v>
      </c>
      <c r="P14" s="14"/>
      <c r="Q14" s="150" t="s">
        <v>35</v>
      </c>
      <c r="R14" s="14"/>
      <c r="S14" s="14">
        <v>153</v>
      </c>
      <c r="T14" s="14"/>
      <c r="U14" s="14">
        <v>47600</v>
      </c>
      <c r="V14" s="124"/>
      <c r="W14" s="83">
        <v>1.125</v>
      </c>
      <c r="X14" s="124"/>
      <c r="Y14" s="364">
        <v>8.2530000000000001</v>
      </c>
    </row>
    <row r="15" spans="1:26" ht="11.25" customHeight="1">
      <c r="A15" s="144" t="s">
        <v>163</v>
      </c>
      <c r="B15" s="29"/>
      <c r="C15" s="14">
        <v>4810</v>
      </c>
      <c r="D15" s="242"/>
      <c r="E15" s="150" t="s">
        <v>35</v>
      </c>
      <c r="F15" s="14"/>
      <c r="G15" s="150" t="s">
        <v>35</v>
      </c>
      <c r="H15" s="14"/>
      <c r="I15" s="14">
        <v>1130</v>
      </c>
      <c r="J15" s="14"/>
      <c r="K15" s="340">
        <v>75.486999999999995</v>
      </c>
      <c r="L15" s="82"/>
      <c r="M15" s="14">
        <v>473.50099999999998</v>
      </c>
      <c r="N15" s="82"/>
      <c r="O15" s="14">
        <v>282</v>
      </c>
      <c r="P15" s="14"/>
      <c r="Q15" s="14">
        <v>19.957999999999998</v>
      </c>
      <c r="R15" s="84"/>
      <c r="S15" s="14">
        <v>245.60599999999999</v>
      </c>
      <c r="T15" s="84"/>
      <c r="U15" s="14">
        <v>2</v>
      </c>
      <c r="V15" s="84"/>
      <c r="W15" s="150" t="s">
        <v>35</v>
      </c>
      <c r="X15" s="243"/>
      <c r="Y15" s="364">
        <v>0.81299999999999994</v>
      </c>
    </row>
    <row r="16" spans="1:26" ht="11.25" customHeight="1">
      <c r="A16" s="73" t="s">
        <v>172</v>
      </c>
      <c r="B16" s="29"/>
      <c r="C16" s="150" t="s">
        <v>35</v>
      </c>
      <c r="D16" s="150"/>
      <c r="E16" s="150" t="s">
        <v>35</v>
      </c>
      <c r="F16" s="150"/>
      <c r="G16" s="150" t="s">
        <v>35</v>
      </c>
      <c r="H16" s="150"/>
      <c r="I16" s="150" t="s">
        <v>35</v>
      </c>
      <c r="J16" s="14"/>
      <c r="K16" s="150" t="s">
        <v>35</v>
      </c>
      <c r="L16" s="82"/>
      <c r="M16" s="14">
        <v>19</v>
      </c>
      <c r="N16" s="82"/>
      <c r="O16" s="14">
        <v>462</v>
      </c>
      <c r="P16" s="14"/>
      <c r="Q16" s="83">
        <v>19.957999999999998</v>
      </c>
      <c r="R16" s="82"/>
      <c r="S16" s="83">
        <v>279.11200000000002</v>
      </c>
      <c r="T16" s="82"/>
      <c r="U16" s="93" t="s">
        <v>15</v>
      </c>
      <c r="V16" s="246"/>
      <c r="W16" s="150" t="s">
        <v>35</v>
      </c>
      <c r="X16" s="246"/>
      <c r="Y16" s="77">
        <v>19.623999999999999</v>
      </c>
      <c r="Z16" s="251"/>
    </row>
    <row r="17" spans="1:36" ht="11.25" customHeight="1">
      <c r="A17" s="73" t="s">
        <v>187</v>
      </c>
      <c r="B17" s="29"/>
      <c r="C17" s="150" t="s">
        <v>35</v>
      </c>
      <c r="D17" s="150"/>
      <c r="E17" s="150" t="s">
        <v>35</v>
      </c>
      <c r="F17" s="150"/>
      <c r="G17" s="150" t="s">
        <v>35</v>
      </c>
      <c r="H17" s="150"/>
      <c r="I17" s="14">
        <v>44</v>
      </c>
      <c r="J17" s="14"/>
      <c r="K17" s="150" t="s">
        <v>35</v>
      </c>
      <c r="L17" s="82"/>
      <c r="M17" s="150" t="s">
        <v>35</v>
      </c>
      <c r="N17" s="82"/>
      <c r="O17" s="14">
        <v>585</v>
      </c>
      <c r="P17" s="14"/>
      <c r="Q17" s="14">
        <v>1.877</v>
      </c>
      <c r="R17" s="82"/>
      <c r="S17" s="14">
        <v>197.59200000000001</v>
      </c>
      <c r="T17" s="82"/>
      <c r="U17" s="14">
        <v>9</v>
      </c>
      <c r="V17" s="82"/>
      <c r="W17" s="150" t="s">
        <v>35</v>
      </c>
      <c r="X17" s="242"/>
      <c r="Y17" s="364">
        <v>36.018999999999998</v>
      </c>
    </row>
    <row r="18" spans="1:36" ht="11.25" customHeight="1">
      <c r="A18" s="73" t="s">
        <v>173</v>
      </c>
      <c r="B18" s="29"/>
      <c r="C18" s="14">
        <v>1</v>
      </c>
      <c r="D18" s="150"/>
      <c r="E18" s="150" t="s">
        <v>35</v>
      </c>
      <c r="F18" s="14"/>
      <c r="G18" s="150" t="s">
        <v>35</v>
      </c>
      <c r="H18" s="14"/>
      <c r="I18" s="14">
        <v>10</v>
      </c>
      <c r="J18" s="14"/>
      <c r="K18" s="150" t="s">
        <v>35</v>
      </c>
      <c r="L18" s="83"/>
      <c r="M18" s="150" t="s">
        <v>35</v>
      </c>
      <c r="N18" s="83"/>
      <c r="O18" s="14">
        <v>281</v>
      </c>
      <c r="P18" s="74"/>
      <c r="Q18" s="14">
        <v>41.06</v>
      </c>
      <c r="R18" s="83"/>
      <c r="S18" s="14">
        <v>170.86799999999999</v>
      </c>
      <c r="T18" s="83"/>
      <c r="U18" s="14">
        <v>24</v>
      </c>
      <c r="V18" s="14"/>
      <c r="W18" s="93" t="s">
        <v>15</v>
      </c>
      <c r="X18" s="14"/>
      <c r="Y18" s="14">
        <v>25.617000000000001</v>
      </c>
    </row>
    <row r="19" spans="1:36" ht="11.25" customHeight="1">
      <c r="A19" s="73" t="s">
        <v>164</v>
      </c>
      <c r="B19" s="29"/>
      <c r="C19" s="14">
        <v>13500</v>
      </c>
      <c r="D19" s="209"/>
      <c r="E19" s="14">
        <v>169.08</v>
      </c>
      <c r="F19" s="14"/>
      <c r="G19" s="14">
        <v>10300</v>
      </c>
      <c r="H19" s="14"/>
      <c r="I19" s="14">
        <v>230</v>
      </c>
      <c r="J19" s="14"/>
      <c r="K19" s="14">
        <v>39.887999999999998</v>
      </c>
      <c r="L19" s="83"/>
      <c r="M19" s="14">
        <v>47.658000000000001</v>
      </c>
      <c r="N19" s="83"/>
      <c r="O19" s="14">
        <v>36</v>
      </c>
      <c r="P19" s="14"/>
      <c r="Q19" s="340">
        <v>0.96799999999999997</v>
      </c>
      <c r="R19" s="84"/>
      <c r="S19" s="14">
        <v>23.917999999999999</v>
      </c>
      <c r="T19" s="84"/>
      <c r="U19" s="14">
        <v>14</v>
      </c>
      <c r="V19" s="83"/>
      <c r="W19" s="93" t="s">
        <v>15</v>
      </c>
      <c r="X19" s="209"/>
      <c r="Y19" s="83">
        <v>4.2089999999999996</v>
      </c>
    </row>
    <row r="20" spans="1:36" ht="11.25" customHeight="1">
      <c r="A20" s="73" t="s">
        <v>174</v>
      </c>
      <c r="B20" s="35"/>
      <c r="C20" s="14">
        <v>4690</v>
      </c>
      <c r="D20" s="243"/>
      <c r="E20" s="150" t="s">
        <v>35</v>
      </c>
      <c r="F20" s="14"/>
      <c r="G20" s="14">
        <v>6910</v>
      </c>
      <c r="H20" s="14"/>
      <c r="I20" s="14">
        <v>817</v>
      </c>
      <c r="J20" s="14"/>
      <c r="K20" s="150" t="s">
        <v>35</v>
      </c>
      <c r="L20" s="82"/>
      <c r="M20" s="14">
        <v>74</v>
      </c>
      <c r="N20" s="82"/>
      <c r="O20" s="14">
        <v>1680</v>
      </c>
      <c r="P20" s="14"/>
      <c r="Q20" s="14">
        <v>117.748</v>
      </c>
      <c r="R20" s="84"/>
      <c r="S20" s="14">
        <v>1250</v>
      </c>
      <c r="T20" s="84"/>
      <c r="U20" s="14">
        <v>2200</v>
      </c>
      <c r="V20" s="83"/>
      <c r="W20" s="150" t="s">
        <v>35</v>
      </c>
      <c r="X20" s="83"/>
      <c r="Y20" s="364">
        <v>179.65199999999999</v>
      </c>
    </row>
    <row r="21" spans="1:36" ht="11.25" customHeight="1">
      <c r="A21" s="233" t="s">
        <v>222</v>
      </c>
      <c r="B21" s="35"/>
      <c r="C21" s="14">
        <v>545</v>
      </c>
      <c r="D21" s="243"/>
      <c r="E21" s="150" t="s">
        <v>35</v>
      </c>
      <c r="F21" s="14"/>
      <c r="G21" s="14">
        <v>35.183</v>
      </c>
      <c r="H21" s="14"/>
      <c r="I21" s="14">
        <v>413</v>
      </c>
      <c r="J21" s="14"/>
      <c r="K21" s="150" t="s">
        <v>35</v>
      </c>
      <c r="L21" s="82"/>
      <c r="M21" s="150" t="s">
        <v>35</v>
      </c>
      <c r="N21" s="82"/>
      <c r="O21" s="14">
        <v>178</v>
      </c>
      <c r="P21" s="14"/>
      <c r="Q21" s="340">
        <v>19.957999999999998</v>
      </c>
      <c r="R21" s="84"/>
      <c r="S21" s="14">
        <v>138.86000000000001</v>
      </c>
      <c r="T21" s="84"/>
      <c r="U21" s="14">
        <v>62</v>
      </c>
      <c r="V21" s="83"/>
      <c r="W21" s="150" t="s">
        <v>35</v>
      </c>
      <c r="X21" s="83"/>
      <c r="Y21" s="364">
        <v>3.5449999999999999</v>
      </c>
    </row>
    <row r="22" spans="1:36" ht="11.25" customHeight="1">
      <c r="A22" s="73" t="s">
        <v>165</v>
      </c>
      <c r="B22" s="35"/>
      <c r="C22" s="14">
        <v>147000</v>
      </c>
      <c r="D22" s="209"/>
      <c r="E22" s="14">
        <v>14000</v>
      </c>
      <c r="F22" s="14"/>
      <c r="G22" s="14">
        <v>179000</v>
      </c>
      <c r="H22" s="14"/>
      <c r="I22" s="14">
        <v>1430</v>
      </c>
      <c r="J22" s="14"/>
      <c r="K22" s="150" t="s">
        <v>35</v>
      </c>
      <c r="L22" s="84"/>
      <c r="M22" s="14">
        <v>1210</v>
      </c>
      <c r="N22" s="84"/>
      <c r="O22" s="14">
        <v>80</v>
      </c>
      <c r="P22" s="14"/>
      <c r="Q22" s="150" t="s">
        <v>35</v>
      </c>
      <c r="R22" s="84"/>
      <c r="S22" s="83">
        <v>25</v>
      </c>
      <c r="T22" s="84"/>
      <c r="U22" s="14">
        <v>102000</v>
      </c>
      <c r="V22" s="84"/>
      <c r="W22" s="14">
        <v>6880</v>
      </c>
      <c r="X22" s="84"/>
      <c r="Y22" s="364">
        <v>75100</v>
      </c>
    </row>
    <row r="23" spans="1:36" ht="11.25" customHeight="1">
      <c r="A23" s="254" t="s">
        <v>247</v>
      </c>
      <c r="B23" s="35"/>
      <c r="C23" s="14">
        <v>1180</v>
      </c>
      <c r="D23" s="209"/>
      <c r="E23" s="150" t="s">
        <v>35</v>
      </c>
      <c r="F23" s="14"/>
      <c r="G23" s="14">
        <v>4720</v>
      </c>
      <c r="H23" s="14"/>
      <c r="I23" s="150" t="s">
        <v>35</v>
      </c>
      <c r="J23" s="14"/>
      <c r="K23" s="150" t="s">
        <v>35</v>
      </c>
      <c r="L23" s="84"/>
      <c r="M23" s="150" t="s">
        <v>35</v>
      </c>
      <c r="N23" s="84"/>
      <c r="O23" s="14">
        <v>42</v>
      </c>
      <c r="P23" s="14"/>
      <c r="Q23" s="14">
        <v>5.9870000000000001</v>
      </c>
      <c r="R23" s="84"/>
      <c r="S23" s="83">
        <v>47.399000000000001</v>
      </c>
      <c r="T23" s="84"/>
      <c r="U23" s="93" t="s">
        <v>15</v>
      </c>
      <c r="V23" s="84"/>
      <c r="W23" s="150" t="s">
        <v>35</v>
      </c>
      <c r="X23" s="243"/>
      <c r="Y23" s="364">
        <v>1.631</v>
      </c>
    </row>
    <row r="24" spans="1:36" ht="11.25" customHeight="1">
      <c r="A24" s="233" t="s">
        <v>248</v>
      </c>
      <c r="B24" s="35"/>
      <c r="C24" s="209" t="s">
        <v>35</v>
      </c>
      <c r="D24" s="209"/>
      <c r="E24" s="150" t="s">
        <v>35</v>
      </c>
      <c r="F24" s="14"/>
      <c r="G24" s="150" t="s">
        <v>35</v>
      </c>
      <c r="H24" s="14"/>
      <c r="I24" s="14">
        <v>526</v>
      </c>
      <c r="J24" s="14"/>
      <c r="K24" s="14">
        <v>117.419</v>
      </c>
      <c r="L24" s="84"/>
      <c r="M24" s="14">
        <v>760.69</v>
      </c>
      <c r="N24" s="84"/>
      <c r="O24" s="150" t="s">
        <v>35</v>
      </c>
      <c r="P24" s="14"/>
      <c r="Q24" s="150" t="s">
        <v>35</v>
      </c>
      <c r="R24" s="84"/>
      <c r="S24" s="150" t="s">
        <v>35</v>
      </c>
      <c r="T24" s="84"/>
      <c r="U24" s="209" t="s">
        <v>35</v>
      </c>
      <c r="V24" s="84"/>
      <c r="W24" s="150" t="s">
        <v>35</v>
      </c>
      <c r="X24" s="243"/>
      <c r="Y24" s="150" t="s">
        <v>35</v>
      </c>
      <c r="Z24" s="251"/>
    </row>
    <row r="25" spans="1:36" ht="11.25" customHeight="1">
      <c r="A25" s="73" t="s">
        <v>175</v>
      </c>
      <c r="B25" s="35"/>
      <c r="C25" s="14">
        <v>10500</v>
      </c>
      <c r="D25" s="244"/>
      <c r="E25" s="14">
        <v>4920</v>
      </c>
      <c r="F25" s="14"/>
      <c r="G25" s="83">
        <v>15000</v>
      </c>
      <c r="H25" s="14"/>
      <c r="I25" s="14">
        <v>210</v>
      </c>
      <c r="J25" s="14"/>
      <c r="K25" s="14">
        <v>39.531999999999996</v>
      </c>
      <c r="L25" s="14"/>
      <c r="M25" s="14">
        <v>39.531999999999996</v>
      </c>
      <c r="N25" s="14"/>
      <c r="O25" s="14">
        <v>101</v>
      </c>
      <c r="P25" s="14"/>
      <c r="Q25" s="150" t="s">
        <v>35</v>
      </c>
      <c r="R25" s="14"/>
      <c r="S25" s="83">
        <v>40</v>
      </c>
      <c r="T25" s="14"/>
      <c r="U25" s="14">
        <v>1</v>
      </c>
      <c r="V25" s="14"/>
      <c r="W25" s="150" t="s">
        <v>35</v>
      </c>
      <c r="X25" s="150"/>
      <c r="Y25" s="150" t="s">
        <v>35</v>
      </c>
      <c r="AJ25" s="339"/>
    </row>
    <row r="26" spans="1:36" ht="11.25" customHeight="1">
      <c r="A26" s="73" t="s">
        <v>94</v>
      </c>
      <c r="B26" s="35"/>
      <c r="C26" s="14">
        <v>120</v>
      </c>
      <c r="D26" s="256"/>
      <c r="E26" s="14">
        <v>10.234</v>
      </c>
      <c r="F26" s="14"/>
      <c r="G26" s="14">
        <v>509</v>
      </c>
      <c r="H26" s="14"/>
      <c r="I26" s="14">
        <v>1850</v>
      </c>
      <c r="J26" s="253"/>
      <c r="K26" s="14">
        <v>25.91</v>
      </c>
      <c r="L26" s="84"/>
      <c r="M26" s="14">
        <v>538.36900000000003</v>
      </c>
      <c r="N26" s="84"/>
      <c r="O26" s="14">
        <v>503</v>
      </c>
      <c r="P26" s="255"/>
      <c r="Q26" s="14">
        <v>181.768</v>
      </c>
      <c r="R26" s="85"/>
      <c r="S26" s="14">
        <v>902.60599999999999</v>
      </c>
      <c r="T26" s="85"/>
      <c r="U26" s="14">
        <v>278</v>
      </c>
      <c r="V26" s="258"/>
      <c r="W26" s="14">
        <v>9.1370000000000005</v>
      </c>
      <c r="X26" s="416"/>
      <c r="Y26" s="364">
        <v>144</v>
      </c>
      <c r="Z26" s="32"/>
    </row>
    <row r="27" spans="1:36" ht="11.25" customHeight="1">
      <c r="A27" s="81" t="s">
        <v>17</v>
      </c>
      <c r="B27" s="59"/>
      <c r="C27" s="87">
        <v>253000</v>
      </c>
      <c r="D27" s="245"/>
      <c r="E27" s="87">
        <v>25600</v>
      </c>
      <c r="F27" s="87"/>
      <c r="G27" s="87">
        <v>249000</v>
      </c>
      <c r="H27" s="87"/>
      <c r="I27" s="87">
        <v>30000</v>
      </c>
      <c r="J27" s="188"/>
      <c r="K27" s="298">
        <v>1740</v>
      </c>
      <c r="L27" s="419"/>
      <c r="M27" s="420">
        <v>17500</v>
      </c>
      <c r="N27" s="86"/>
      <c r="O27" s="87">
        <v>9060</v>
      </c>
      <c r="P27" s="141"/>
      <c r="Q27" s="87">
        <v>528.524</v>
      </c>
      <c r="R27" s="86"/>
      <c r="S27" s="87">
        <v>7090</v>
      </c>
      <c r="T27" s="86"/>
      <c r="U27" s="87">
        <v>190000</v>
      </c>
      <c r="V27" s="132"/>
      <c r="W27" s="420">
        <v>8410</v>
      </c>
      <c r="X27" s="421"/>
      <c r="Y27" s="420">
        <v>99500</v>
      </c>
      <c r="Z27" s="362"/>
    </row>
    <row r="28" spans="1:36" ht="11.25" customHeight="1">
      <c r="A28" s="465" t="s">
        <v>234</v>
      </c>
      <c r="B28" s="454"/>
      <c r="C28" s="454"/>
      <c r="D28" s="454"/>
      <c r="E28" s="466"/>
      <c r="F28" s="466"/>
      <c r="G28" s="454"/>
      <c r="H28" s="454"/>
      <c r="I28" s="454"/>
      <c r="J28" s="454"/>
      <c r="K28" s="466"/>
      <c r="L28" s="466"/>
      <c r="M28" s="454"/>
      <c r="N28" s="454"/>
      <c r="O28" s="454"/>
      <c r="P28" s="454"/>
      <c r="Q28" s="466"/>
      <c r="R28" s="466"/>
      <c r="S28" s="454"/>
      <c r="T28" s="454"/>
      <c r="U28" s="454"/>
      <c r="V28" s="466"/>
      <c r="W28" s="466"/>
      <c r="X28" s="454"/>
      <c r="Y28" s="454"/>
    </row>
    <row r="29" spans="1:36" ht="11.25" customHeight="1">
      <c r="A29" s="449" t="s">
        <v>59</v>
      </c>
      <c r="B29" s="455"/>
      <c r="C29" s="455"/>
      <c r="D29" s="455"/>
      <c r="E29" s="455"/>
      <c r="F29" s="455"/>
      <c r="G29" s="455"/>
      <c r="H29" s="455"/>
      <c r="I29" s="455"/>
      <c r="J29" s="455"/>
      <c r="K29" s="455"/>
      <c r="L29" s="455"/>
      <c r="M29" s="455"/>
      <c r="N29" s="455"/>
      <c r="O29" s="455"/>
      <c r="P29" s="455"/>
      <c r="Q29" s="455"/>
      <c r="R29" s="455"/>
      <c r="S29" s="455"/>
      <c r="T29" s="455"/>
      <c r="U29" s="455"/>
      <c r="V29" s="455"/>
      <c r="W29" s="455"/>
      <c r="X29" s="455"/>
      <c r="Y29" s="455"/>
    </row>
    <row r="30" spans="1:36" ht="11.25" customHeight="1">
      <c r="A30" s="435" t="s">
        <v>224</v>
      </c>
      <c r="B30" s="455"/>
      <c r="C30" s="455"/>
      <c r="D30" s="455"/>
      <c r="E30" s="455"/>
      <c r="F30" s="455"/>
      <c r="G30" s="455"/>
      <c r="H30" s="455"/>
      <c r="I30" s="455"/>
      <c r="J30" s="455"/>
      <c r="K30" s="455"/>
      <c r="L30" s="455"/>
      <c r="M30" s="455"/>
      <c r="N30" s="455"/>
      <c r="O30" s="455"/>
      <c r="P30" s="455"/>
      <c r="Q30" s="455"/>
      <c r="R30" s="455"/>
      <c r="S30" s="455"/>
      <c r="T30" s="455"/>
      <c r="U30" s="455"/>
      <c r="V30" s="455"/>
      <c r="W30" s="455"/>
      <c r="X30" s="455"/>
      <c r="Y30" s="455"/>
    </row>
    <row r="31" spans="1:36" ht="11.25" customHeight="1">
      <c r="A31" s="431" t="s">
        <v>225</v>
      </c>
      <c r="B31" s="455"/>
      <c r="C31" s="455"/>
      <c r="D31" s="455"/>
      <c r="E31" s="455"/>
      <c r="F31" s="455"/>
      <c r="G31" s="455"/>
      <c r="H31" s="455"/>
      <c r="I31" s="455"/>
      <c r="J31" s="455"/>
      <c r="K31" s="455"/>
      <c r="L31" s="455"/>
      <c r="M31" s="455"/>
      <c r="N31" s="455"/>
      <c r="O31" s="455"/>
      <c r="P31" s="455"/>
      <c r="Q31" s="455"/>
      <c r="R31" s="455"/>
      <c r="S31" s="455"/>
      <c r="T31" s="455"/>
      <c r="U31" s="455"/>
      <c r="V31" s="455"/>
      <c r="W31" s="455"/>
      <c r="X31" s="455"/>
      <c r="Y31" s="455"/>
    </row>
    <row r="32" spans="1:36" ht="11.25" customHeight="1">
      <c r="A32" s="431" t="s">
        <v>226</v>
      </c>
      <c r="B32" s="455"/>
      <c r="C32" s="455"/>
      <c r="D32" s="455"/>
      <c r="E32" s="455"/>
      <c r="F32" s="455"/>
      <c r="G32" s="455"/>
      <c r="H32" s="455"/>
      <c r="I32" s="455"/>
      <c r="J32" s="455"/>
      <c r="K32" s="455"/>
      <c r="L32" s="455"/>
      <c r="M32" s="455"/>
      <c r="N32" s="455"/>
      <c r="O32" s="455"/>
      <c r="P32" s="455"/>
      <c r="Q32" s="455"/>
      <c r="R32" s="455"/>
      <c r="S32" s="455"/>
      <c r="T32" s="455"/>
      <c r="U32" s="455"/>
      <c r="V32" s="455"/>
      <c r="W32" s="455"/>
      <c r="X32" s="455"/>
      <c r="Y32" s="455"/>
    </row>
    <row r="33" spans="1:25" ht="11.25" customHeight="1">
      <c r="A33" s="431"/>
      <c r="B33" s="455"/>
      <c r="C33" s="455"/>
      <c r="D33" s="455"/>
      <c r="E33" s="455"/>
      <c r="F33" s="455"/>
      <c r="G33" s="455"/>
      <c r="H33" s="455"/>
      <c r="I33" s="455"/>
      <c r="J33" s="455"/>
      <c r="K33" s="455"/>
      <c r="L33" s="455"/>
      <c r="M33" s="455"/>
      <c r="N33" s="455"/>
      <c r="O33" s="455"/>
      <c r="P33" s="455"/>
      <c r="Q33" s="455"/>
      <c r="R33" s="455"/>
      <c r="S33" s="455"/>
      <c r="T33" s="455"/>
      <c r="U33" s="455"/>
      <c r="V33" s="455"/>
      <c r="W33" s="455"/>
      <c r="X33" s="455"/>
      <c r="Y33" s="455"/>
    </row>
    <row r="34" spans="1:25" ht="11.25" customHeight="1">
      <c r="A34" s="456" t="s">
        <v>169</v>
      </c>
      <c r="B34" s="455"/>
      <c r="C34" s="455"/>
      <c r="D34" s="455"/>
      <c r="E34" s="455"/>
      <c r="F34" s="455"/>
      <c r="G34" s="455"/>
      <c r="H34" s="455"/>
      <c r="I34" s="455"/>
      <c r="J34" s="455"/>
      <c r="K34" s="455"/>
      <c r="L34" s="455"/>
      <c r="M34" s="455"/>
      <c r="N34" s="455"/>
      <c r="O34" s="455"/>
      <c r="P34" s="455"/>
      <c r="Q34" s="455"/>
      <c r="R34" s="455"/>
      <c r="S34" s="455"/>
      <c r="T34" s="455"/>
      <c r="U34" s="455"/>
      <c r="V34" s="455"/>
      <c r="W34" s="455"/>
      <c r="X34" s="455"/>
      <c r="Y34" s="455"/>
    </row>
    <row r="35" spans="1:25" ht="11.25" customHeight="1">
      <c r="K35" s="36"/>
      <c r="Q35" s="36"/>
      <c r="R35" s="36"/>
      <c r="S35" s="36"/>
      <c r="U35" s="14"/>
      <c r="W35" s="14"/>
      <c r="X35" s="36"/>
      <c r="Y35" s="36"/>
    </row>
    <row r="92" spans="1:25" ht="11.25" customHeight="1">
      <c r="A92" s="49"/>
      <c r="B92" s="50"/>
      <c r="C92" s="51"/>
      <c r="D92" s="51"/>
      <c r="E92" s="51"/>
      <c r="F92" s="51"/>
      <c r="G92" s="51"/>
      <c r="H92" s="51"/>
      <c r="I92" s="51"/>
      <c r="J92" s="51"/>
      <c r="K92" s="51"/>
      <c r="L92" s="51"/>
      <c r="M92" s="51"/>
      <c r="N92" s="51"/>
      <c r="O92" s="51"/>
      <c r="P92" s="51"/>
      <c r="Q92" s="51"/>
      <c r="R92" s="51"/>
      <c r="S92" s="51"/>
      <c r="T92" s="51"/>
      <c r="U92" s="51"/>
      <c r="V92" s="51"/>
      <c r="W92" s="51"/>
      <c r="X92" s="51"/>
      <c r="Y92" s="51"/>
    </row>
    <row r="93" spans="1:25" ht="11.25" customHeight="1">
      <c r="A93" s="52"/>
      <c r="B93" s="50"/>
      <c r="C93" s="53"/>
      <c r="D93" s="53"/>
      <c r="E93" s="53"/>
      <c r="F93" s="53"/>
      <c r="G93" s="53"/>
      <c r="H93" s="53"/>
      <c r="I93" s="53"/>
      <c r="J93" s="53"/>
      <c r="K93" s="53"/>
      <c r="L93" s="53"/>
      <c r="M93" s="53"/>
      <c r="N93" s="53"/>
      <c r="O93" s="53"/>
      <c r="P93" s="53"/>
      <c r="Q93" s="53"/>
      <c r="R93" s="53"/>
      <c r="S93" s="53"/>
      <c r="T93" s="53"/>
      <c r="U93" s="53"/>
      <c r="V93" s="53"/>
      <c r="W93" s="53"/>
      <c r="X93" s="53"/>
      <c r="Y93" s="53"/>
    </row>
    <row r="94" spans="1:25" ht="11.25" customHeight="1">
      <c r="A94" s="3"/>
      <c r="B94" s="3"/>
      <c r="C94" s="53"/>
      <c r="D94" s="53"/>
      <c r="E94" s="53"/>
      <c r="F94" s="53"/>
      <c r="G94" s="53"/>
      <c r="H94" s="53"/>
      <c r="I94" s="53"/>
      <c r="J94" s="53"/>
      <c r="K94" s="53"/>
      <c r="L94" s="53"/>
      <c r="M94" s="53"/>
      <c r="N94" s="53"/>
      <c r="O94" s="53"/>
      <c r="P94" s="53"/>
      <c r="Q94" s="53"/>
      <c r="R94" s="53"/>
      <c r="S94" s="53"/>
      <c r="T94" s="53"/>
      <c r="U94" s="53"/>
      <c r="V94" s="53"/>
      <c r="W94" s="53"/>
      <c r="X94" s="53"/>
      <c r="Y94" s="53"/>
    </row>
    <row r="95" spans="1:25" ht="11.25" customHeight="1">
      <c r="A95" s="3"/>
      <c r="B95" s="3"/>
      <c r="C95" s="53"/>
      <c r="D95" s="53"/>
      <c r="E95" s="53"/>
      <c r="F95" s="53"/>
      <c r="G95" s="53"/>
      <c r="H95" s="53"/>
      <c r="I95" s="53"/>
      <c r="J95" s="53"/>
      <c r="K95" s="53"/>
      <c r="L95" s="53"/>
      <c r="M95" s="53"/>
      <c r="N95" s="53"/>
      <c r="O95" s="53"/>
      <c r="P95" s="53"/>
      <c r="Q95" s="53"/>
      <c r="R95" s="53"/>
      <c r="S95" s="53"/>
      <c r="T95" s="53"/>
      <c r="U95" s="53"/>
      <c r="V95" s="53"/>
      <c r="W95" s="53"/>
      <c r="X95" s="53"/>
      <c r="Y95" s="53"/>
    </row>
    <row r="96" spans="1:25" ht="11.25" customHeight="1">
      <c r="A96" s="3"/>
      <c r="B96" s="3"/>
      <c r="C96" s="53"/>
      <c r="D96" s="53"/>
      <c r="E96" s="53"/>
      <c r="F96" s="53"/>
      <c r="G96" s="53"/>
      <c r="H96" s="53"/>
      <c r="I96" s="53"/>
      <c r="J96" s="53"/>
      <c r="K96" s="53"/>
      <c r="L96" s="53"/>
      <c r="M96" s="53"/>
      <c r="N96" s="53"/>
      <c r="O96" s="53"/>
      <c r="P96" s="53"/>
      <c r="Q96" s="53"/>
      <c r="R96" s="53"/>
      <c r="S96" s="53"/>
      <c r="T96" s="53"/>
      <c r="U96" s="53"/>
      <c r="V96" s="53"/>
      <c r="W96" s="53"/>
      <c r="X96" s="53"/>
      <c r="Y96" s="53"/>
    </row>
    <row r="97" spans="1:25" ht="11.25" customHeight="1">
      <c r="A97" s="3"/>
      <c r="B97" s="3"/>
      <c r="C97" s="53"/>
      <c r="D97" s="53"/>
      <c r="E97" s="53"/>
      <c r="F97" s="53"/>
      <c r="G97" s="53"/>
      <c r="H97" s="53"/>
      <c r="I97" s="53"/>
      <c r="J97" s="53"/>
      <c r="K97" s="53"/>
      <c r="L97" s="53"/>
      <c r="M97" s="53"/>
      <c r="N97" s="53"/>
      <c r="O97" s="53"/>
      <c r="P97" s="53"/>
      <c r="Q97" s="53"/>
      <c r="R97" s="53"/>
      <c r="S97" s="53"/>
      <c r="T97" s="53"/>
      <c r="U97" s="53"/>
      <c r="V97" s="53"/>
      <c r="W97" s="53"/>
      <c r="X97" s="53"/>
      <c r="Y97" s="53"/>
    </row>
    <row r="98" spans="1:25" ht="11.25" customHeight="1">
      <c r="A98" s="3"/>
      <c r="B98" s="3"/>
      <c r="C98" s="53"/>
      <c r="D98" s="53"/>
      <c r="E98" s="53"/>
      <c r="F98" s="53"/>
      <c r="G98" s="53"/>
      <c r="H98" s="53"/>
      <c r="I98" s="53"/>
      <c r="J98" s="53"/>
      <c r="K98" s="53"/>
      <c r="L98" s="53"/>
      <c r="M98" s="53"/>
      <c r="N98" s="53"/>
      <c r="O98" s="53"/>
      <c r="P98" s="53"/>
      <c r="Q98" s="53"/>
      <c r="R98" s="53"/>
      <c r="S98" s="53"/>
      <c r="T98" s="53"/>
      <c r="U98" s="53"/>
      <c r="V98" s="53"/>
      <c r="W98" s="53"/>
      <c r="X98" s="53"/>
      <c r="Y98" s="53"/>
    </row>
    <row r="99" spans="1:25" ht="11.25" customHeight="1">
      <c r="A99" s="3"/>
      <c r="B99" s="3"/>
      <c r="C99" s="53"/>
      <c r="D99" s="53"/>
      <c r="E99" s="53"/>
      <c r="F99" s="53"/>
      <c r="G99" s="53"/>
      <c r="H99" s="53"/>
      <c r="I99" s="53"/>
      <c r="J99" s="53"/>
      <c r="K99" s="53"/>
      <c r="L99" s="53"/>
      <c r="M99" s="53"/>
      <c r="N99" s="53"/>
      <c r="O99" s="53"/>
      <c r="P99" s="53"/>
      <c r="Q99" s="53"/>
      <c r="R99" s="53"/>
      <c r="S99" s="53"/>
      <c r="T99" s="53"/>
      <c r="U99" s="53"/>
      <c r="V99" s="53"/>
      <c r="W99" s="53"/>
      <c r="X99" s="53"/>
      <c r="Y99" s="53"/>
    </row>
    <row r="100" spans="1:25" ht="11.25" customHeight="1">
      <c r="A100" s="3"/>
      <c r="B100" s="3"/>
      <c r="C100" s="53"/>
      <c r="D100" s="53"/>
      <c r="E100" s="53"/>
      <c r="F100" s="53"/>
      <c r="G100" s="53"/>
      <c r="H100" s="53"/>
      <c r="I100" s="53"/>
      <c r="J100" s="53"/>
      <c r="K100" s="53"/>
      <c r="L100" s="53"/>
      <c r="M100" s="53"/>
      <c r="N100" s="53"/>
      <c r="O100" s="53"/>
      <c r="P100" s="53"/>
      <c r="Q100" s="53"/>
      <c r="R100" s="53"/>
      <c r="S100" s="53"/>
      <c r="T100" s="53"/>
      <c r="U100" s="53"/>
      <c r="V100" s="53"/>
      <c r="W100" s="53"/>
      <c r="X100" s="53"/>
      <c r="Y100" s="53"/>
    </row>
    <row r="101" spans="1:25" ht="11.25" customHeight="1">
      <c r="A101" s="3"/>
      <c r="B101" s="3"/>
      <c r="C101" s="53"/>
      <c r="D101" s="53"/>
      <c r="E101" s="53"/>
      <c r="F101" s="53"/>
      <c r="G101" s="53"/>
      <c r="H101" s="53"/>
      <c r="I101" s="53"/>
      <c r="J101" s="53"/>
      <c r="K101" s="53"/>
      <c r="L101" s="53"/>
      <c r="M101" s="53"/>
      <c r="N101" s="53"/>
      <c r="O101" s="53"/>
      <c r="P101" s="53"/>
      <c r="Q101" s="53"/>
      <c r="R101" s="53"/>
      <c r="S101" s="53"/>
      <c r="T101" s="53"/>
      <c r="U101" s="53"/>
      <c r="V101" s="53"/>
      <c r="W101" s="53"/>
      <c r="X101" s="53"/>
      <c r="Y101" s="53"/>
    </row>
    <row r="102" spans="1:25" ht="11.25" customHeight="1">
      <c r="A102" s="3"/>
      <c r="B102" s="3"/>
      <c r="C102" s="53"/>
      <c r="D102" s="53"/>
      <c r="E102" s="53"/>
      <c r="F102" s="53"/>
      <c r="G102" s="53"/>
      <c r="H102" s="53"/>
      <c r="I102" s="53"/>
      <c r="J102" s="53"/>
      <c r="K102" s="53"/>
      <c r="L102" s="53"/>
      <c r="M102" s="53"/>
      <c r="N102" s="53"/>
      <c r="O102" s="53"/>
      <c r="P102" s="53"/>
      <c r="Q102" s="53"/>
      <c r="R102" s="53"/>
      <c r="S102" s="53"/>
      <c r="T102" s="53"/>
      <c r="U102" s="53"/>
      <c r="V102" s="53"/>
      <c r="W102" s="53"/>
      <c r="X102" s="53"/>
      <c r="Y102" s="53"/>
    </row>
    <row r="103" spans="1:25" ht="11.25" customHeight="1">
      <c r="A103" s="3"/>
      <c r="B103" s="3"/>
      <c r="C103" s="53"/>
      <c r="D103" s="53"/>
      <c r="E103" s="53"/>
      <c r="F103" s="53"/>
      <c r="G103" s="53"/>
      <c r="H103" s="53"/>
      <c r="I103" s="53"/>
      <c r="J103" s="53"/>
      <c r="K103" s="53"/>
      <c r="L103" s="53"/>
      <c r="M103" s="53"/>
      <c r="N103" s="53"/>
      <c r="O103" s="53"/>
      <c r="P103" s="53"/>
      <c r="Q103" s="53"/>
      <c r="R103" s="53"/>
      <c r="S103" s="53"/>
      <c r="T103" s="53"/>
      <c r="U103" s="53"/>
      <c r="V103" s="53"/>
      <c r="W103" s="53"/>
      <c r="X103" s="53"/>
      <c r="Y103" s="53"/>
    </row>
    <row r="104" spans="1:25" ht="11.25" customHeight="1">
      <c r="A104" s="3"/>
      <c r="B104" s="3"/>
      <c r="C104" s="53"/>
      <c r="D104" s="53"/>
      <c r="E104" s="53"/>
      <c r="F104" s="53"/>
      <c r="G104" s="53"/>
      <c r="H104" s="53"/>
      <c r="I104" s="53"/>
      <c r="J104" s="53"/>
      <c r="K104" s="53"/>
      <c r="L104" s="53"/>
      <c r="M104" s="53"/>
      <c r="N104" s="53"/>
      <c r="O104" s="53"/>
      <c r="P104" s="53"/>
      <c r="Q104" s="53"/>
      <c r="R104" s="53"/>
      <c r="S104" s="53"/>
      <c r="T104" s="53"/>
      <c r="U104" s="53"/>
      <c r="V104" s="53"/>
      <c r="W104" s="53"/>
      <c r="X104" s="53"/>
      <c r="Y104" s="53"/>
    </row>
    <row r="105" spans="1:25" ht="11.25" customHeight="1">
      <c r="A105" s="3"/>
      <c r="B105" s="3"/>
      <c r="C105" s="53"/>
      <c r="D105" s="53"/>
      <c r="E105" s="53"/>
      <c r="F105" s="53"/>
      <c r="G105" s="53"/>
      <c r="H105" s="53"/>
      <c r="I105" s="53"/>
      <c r="J105" s="53"/>
      <c r="K105" s="53"/>
      <c r="L105" s="53"/>
      <c r="M105" s="53"/>
      <c r="N105" s="53"/>
      <c r="O105" s="53"/>
      <c r="P105" s="53"/>
      <c r="Q105" s="53"/>
      <c r="R105" s="53"/>
      <c r="S105" s="53"/>
      <c r="T105" s="53"/>
      <c r="U105" s="53"/>
      <c r="V105" s="53"/>
      <c r="W105" s="53"/>
      <c r="X105" s="53"/>
      <c r="Y105" s="53"/>
    </row>
    <row r="106" spans="1:25" ht="11.25" customHeight="1">
      <c r="A106" s="3"/>
      <c r="B106" s="3"/>
      <c r="C106" s="53"/>
      <c r="D106" s="53"/>
      <c r="E106" s="53"/>
      <c r="F106" s="53"/>
      <c r="G106" s="53"/>
      <c r="H106" s="53"/>
      <c r="I106" s="53"/>
      <c r="J106" s="53"/>
      <c r="K106" s="53"/>
      <c r="L106" s="53"/>
      <c r="M106" s="53"/>
      <c r="N106" s="53"/>
      <c r="O106" s="53"/>
      <c r="P106" s="53"/>
      <c r="Q106" s="53"/>
      <c r="R106" s="53"/>
      <c r="S106" s="53"/>
      <c r="T106" s="53"/>
      <c r="U106" s="53"/>
      <c r="V106" s="53"/>
      <c r="W106" s="53"/>
      <c r="X106" s="53"/>
      <c r="Y106" s="53"/>
    </row>
    <row r="107" spans="1:25" ht="11.25" customHeight="1">
      <c r="A107" s="3"/>
      <c r="B107" s="3"/>
      <c r="C107" s="53"/>
      <c r="D107" s="53"/>
      <c r="E107" s="53"/>
      <c r="F107" s="53"/>
      <c r="G107" s="53"/>
      <c r="H107" s="53"/>
      <c r="I107" s="53"/>
      <c r="J107" s="53"/>
      <c r="K107" s="53"/>
      <c r="L107" s="53"/>
      <c r="M107" s="53"/>
      <c r="N107" s="53"/>
      <c r="O107" s="53"/>
      <c r="P107" s="53"/>
      <c r="Q107" s="53"/>
      <c r="R107" s="53"/>
      <c r="S107" s="53"/>
      <c r="T107" s="53"/>
      <c r="U107" s="53"/>
      <c r="V107" s="53"/>
      <c r="W107" s="53"/>
      <c r="X107" s="53"/>
      <c r="Y107" s="53"/>
    </row>
    <row r="108" spans="1:25" ht="11.25" customHeight="1">
      <c r="A108" s="3"/>
      <c r="B108" s="3"/>
      <c r="C108" s="53"/>
      <c r="D108" s="53"/>
      <c r="E108" s="53"/>
      <c r="F108" s="53"/>
      <c r="G108" s="53"/>
      <c r="H108" s="53"/>
      <c r="I108" s="53"/>
      <c r="J108" s="53"/>
      <c r="K108" s="53"/>
      <c r="L108" s="53"/>
      <c r="M108" s="53"/>
      <c r="N108" s="53"/>
      <c r="O108" s="53"/>
      <c r="P108" s="53"/>
      <c r="Q108" s="53"/>
      <c r="R108" s="53"/>
      <c r="S108" s="53"/>
      <c r="T108" s="53"/>
      <c r="U108" s="53"/>
      <c r="V108" s="53"/>
      <c r="W108" s="53"/>
      <c r="X108" s="53"/>
      <c r="Y108" s="53"/>
    </row>
    <row r="109" spans="1:25" ht="11.25" customHeight="1">
      <c r="A109" s="3"/>
      <c r="B109" s="3"/>
      <c r="C109" s="53"/>
      <c r="D109" s="53"/>
      <c r="E109" s="53"/>
      <c r="F109" s="53"/>
      <c r="G109" s="53"/>
      <c r="H109" s="53"/>
      <c r="I109" s="53"/>
      <c r="J109" s="53"/>
      <c r="K109" s="53"/>
      <c r="L109" s="53"/>
      <c r="M109" s="53"/>
      <c r="N109" s="53"/>
      <c r="O109" s="53"/>
      <c r="P109" s="53"/>
      <c r="Q109" s="53"/>
      <c r="R109" s="53"/>
      <c r="S109" s="53"/>
      <c r="T109" s="53"/>
      <c r="U109" s="53"/>
      <c r="V109" s="53"/>
      <c r="W109" s="53"/>
      <c r="X109" s="53"/>
      <c r="Y109" s="53"/>
    </row>
    <row r="110" spans="1:25" ht="11.25" customHeight="1">
      <c r="A110" s="13"/>
      <c r="B110" s="3"/>
      <c r="C110" s="11"/>
      <c r="D110" s="11"/>
      <c r="E110" s="11"/>
      <c r="F110" s="11"/>
      <c r="G110" s="11"/>
      <c r="H110" s="11"/>
      <c r="I110" s="11"/>
      <c r="J110" s="11"/>
      <c r="K110" s="11"/>
      <c r="L110" s="11"/>
      <c r="M110" s="11"/>
      <c r="N110" s="11"/>
      <c r="O110" s="11"/>
      <c r="P110" s="11"/>
      <c r="Q110" s="11"/>
      <c r="R110" s="11"/>
      <c r="S110" s="11"/>
      <c r="T110" s="11"/>
      <c r="U110" s="11"/>
      <c r="V110" s="11"/>
      <c r="W110" s="11"/>
      <c r="X110" s="11"/>
      <c r="Y110" s="11"/>
    </row>
    <row r="111" spans="1:25" ht="11.2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row>
  </sheetData>
  <mergeCells count="20">
    <mergeCell ref="A1:Y1"/>
    <mergeCell ref="A2:Y2"/>
    <mergeCell ref="A3:Y3"/>
    <mergeCell ref="A4:Y4"/>
    <mergeCell ref="I6:M6"/>
    <mergeCell ref="O6:S6"/>
    <mergeCell ref="U6:Y6"/>
    <mergeCell ref="C6:G6"/>
    <mergeCell ref="A5:Y5"/>
    <mergeCell ref="A29:Y29"/>
    <mergeCell ref="A32:Y32"/>
    <mergeCell ref="A33:Y33"/>
    <mergeCell ref="A34:Y34"/>
    <mergeCell ref="A30:Y30"/>
    <mergeCell ref="A31:Y31"/>
    <mergeCell ref="E7:G7"/>
    <mergeCell ref="K7:M7"/>
    <mergeCell ref="Q7:S7"/>
    <mergeCell ref="W7:Y7"/>
    <mergeCell ref="A28:Y28"/>
  </mergeCells>
  <printOptions horizontalCentered="1"/>
  <pageMargins left="0.5" right="0.5" top="0.5" bottom="0.75" header="0.3" footer="0.3"/>
  <pageSetup orientation="landscape" r:id="rId1"/>
  <ignoredErrors>
    <ignoredError sqref="C9 I9 O9 U9 W7 Q7 K7 E7 U23 U16 W18:W1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32"/>
  <sheetViews>
    <sheetView showWhiteSpace="0" zoomScaleNormal="100" workbookViewId="0">
      <selection activeCell="O35" sqref="O35"/>
    </sheetView>
  </sheetViews>
  <sheetFormatPr defaultRowHeight="11.25" customHeight="1"/>
  <cols>
    <col min="1" max="1" width="36.6640625" style="1" customWidth="1"/>
    <col min="2" max="2" width="1.83203125" style="1" customWidth="1"/>
    <col min="3" max="3" width="7.5" style="1" bestFit="1" customWidth="1"/>
    <col min="4" max="4" width="1.83203125" style="1" customWidth="1"/>
    <col min="5" max="5" width="10.33203125" style="1" bestFit="1" customWidth="1"/>
    <col min="6" max="6" width="1.83203125" style="1" customWidth="1"/>
    <col min="7" max="7" width="10.33203125" style="1" bestFit="1" customWidth="1"/>
    <col min="8" max="8" width="1.83203125" style="1" customWidth="1"/>
    <col min="9" max="9" width="8.6640625" style="1" bestFit="1" customWidth="1"/>
    <col min="10" max="10" width="1.83203125" style="1" customWidth="1"/>
    <col min="11" max="11" width="10.33203125" style="1" bestFit="1" customWidth="1"/>
    <col min="12" max="12" width="1.83203125" style="1" customWidth="1"/>
    <col min="13" max="13" width="10.33203125" style="1" bestFit="1" customWidth="1"/>
  </cols>
  <sheetData>
    <row r="1" spans="1:13" ht="11.25" customHeight="1">
      <c r="A1" s="429" t="s">
        <v>177</v>
      </c>
      <c r="B1" s="441"/>
      <c r="C1" s="441"/>
      <c r="D1" s="441"/>
      <c r="E1" s="441"/>
      <c r="F1" s="441"/>
      <c r="G1" s="441"/>
      <c r="H1" s="441"/>
      <c r="I1" s="441"/>
      <c r="J1" s="441"/>
      <c r="K1" s="441"/>
      <c r="L1" s="441"/>
      <c r="M1" s="441"/>
    </row>
    <row r="2" spans="1:13" ht="11.25" customHeight="1">
      <c r="A2" s="429" t="s">
        <v>232</v>
      </c>
      <c r="B2" s="441"/>
      <c r="C2" s="441"/>
      <c r="D2" s="441"/>
      <c r="E2" s="441"/>
      <c r="F2" s="441"/>
      <c r="G2" s="441"/>
      <c r="H2" s="441"/>
      <c r="I2" s="441"/>
      <c r="J2" s="441"/>
      <c r="K2" s="441"/>
      <c r="L2" s="441"/>
      <c r="M2" s="441"/>
    </row>
    <row r="3" spans="1:13" ht="11.25" customHeight="1">
      <c r="A3" s="472"/>
      <c r="B3" s="441"/>
      <c r="C3" s="441"/>
      <c r="D3" s="441"/>
      <c r="E3" s="441"/>
      <c r="F3" s="441"/>
      <c r="G3" s="441"/>
      <c r="H3" s="441"/>
      <c r="I3" s="441"/>
      <c r="J3" s="441"/>
      <c r="K3" s="441"/>
      <c r="L3" s="441"/>
      <c r="M3" s="441"/>
    </row>
    <row r="4" spans="1:13" ht="11.25" customHeight="1">
      <c r="A4" s="429" t="s">
        <v>84</v>
      </c>
      <c r="B4" s="441"/>
      <c r="C4" s="441"/>
      <c r="D4" s="441"/>
      <c r="E4" s="441"/>
      <c r="F4" s="441"/>
      <c r="G4" s="441"/>
      <c r="H4" s="441"/>
      <c r="I4" s="441"/>
      <c r="J4" s="441"/>
      <c r="K4" s="441"/>
      <c r="L4" s="441"/>
      <c r="M4" s="441"/>
    </row>
    <row r="5" spans="1:13" ht="11.25" customHeight="1">
      <c r="A5" s="430"/>
      <c r="B5" s="442"/>
      <c r="C5" s="442"/>
      <c r="D5" s="442"/>
      <c r="E5" s="442"/>
      <c r="F5" s="442"/>
      <c r="G5" s="442"/>
      <c r="H5" s="442"/>
      <c r="I5" s="442"/>
      <c r="J5" s="442"/>
      <c r="K5" s="442"/>
      <c r="L5" s="442"/>
      <c r="M5" s="442"/>
    </row>
    <row r="6" spans="1:13" ht="11.25" customHeight="1">
      <c r="A6" s="88"/>
      <c r="B6" s="72"/>
      <c r="C6" s="474" t="s">
        <v>178</v>
      </c>
      <c r="D6" s="474"/>
      <c r="E6" s="474"/>
      <c r="F6" s="474"/>
      <c r="G6" s="474"/>
      <c r="H6" s="257"/>
      <c r="I6" s="473" t="s">
        <v>179</v>
      </c>
      <c r="J6" s="474"/>
      <c r="K6" s="474"/>
      <c r="L6" s="470"/>
      <c r="M6" s="470"/>
    </row>
    <row r="7" spans="1:13" ht="11.25" customHeight="1">
      <c r="A7" s="88"/>
      <c r="B7" s="72"/>
      <c r="C7" s="54"/>
      <c r="D7" s="54"/>
      <c r="E7" s="463" t="s">
        <v>254</v>
      </c>
      <c r="F7" s="463"/>
      <c r="G7" s="463"/>
      <c r="H7" s="267"/>
      <c r="I7" s="54"/>
      <c r="J7" s="54"/>
      <c r="K7" s="463" t="s">
        <v>254</v>
      </c>
      <c r="L7" s="463"/>
      <c r="M7" s="463"/>
    </row>
    <row r="8" spans="1:13" ht="11.25" customHeight="1">
      <c r="A8" s="54" t="s">
        <v>157</v>
      </c>
      <c r="B8" s="72"/>
      <c r="C8" s="174"/>
      <c r="D8" s="175"/>
      <c r="G8" s="259" t="s">
        <v>255</v>
      </c>
      <c r="H8" s="174"/>
      <c r="I8" s="174"/>
      <c r="J8" s="175"/>
      <c r="M8" s="259" t="s">
        <v>255</v>
      </c>
    </row>
    <row r="9" spans="1:13" ht="11.25" customHeight="1">
      <c r="A9" s="71" t="s">
        <v>199</v>
      </c>
      <c r="B9" s="60"/>
      <c r="C9" s="235" t="s">
        <v>212</v>
      </c>
      <c r="D9" s="176"/>
      <c r="E9" s="70" t="s">
        <v>53</v>
      </c>
      <c r="F9" s="173"/>
      <c r="G9" s="70" t="s">
        <v>53</v>
      </c>
      <c r="H9" s="173"/>
      <c r="I9" s="235" t="s">
        <v>212</v>
      </c>
      <c r="J9" s="176"/>
      <c r="K9" s="70" t="s">
        <v>53</v>
      </c>
      <c r="L9" s="176"/>
      <c r="M9" s="70" t="s">
        <v>53</v>
      </c>
    </row>
    <row r="10" spans="1:13" ht="11.25" customHeight="1">
      <c r="A10" s="175" t="s">
        <v>250</v>
      </c>
      <c r="B10" s="72"/>
      <c r="C10" s="16">
        <v>23</v>
      </c>
      <c r="D10" s="175"/>
      <c r="E10" s="148" t="s">
        <v>35</v>
      </c>
      <c r="F10" s="51"/>
      <c r="G10" s="148" t="s">
        <v>35</v>
      </c>
      <c r="H10" s="51"/>
      <c r="I10" s="16">
        <v>569</v>
      </c>
      <c r="J10" s="175"/>
      <c r="K10" s="16">
        <v>44.762999999999998</v>
      </c>
      <c r="L10" s="175"/>
      <c r="M10" s="16">
        <v>580.88800000000003</v>
      </c>
    </row>
    <row r="11" spans="1:13" ht="11.25" customHeight="1">
      <c r="A11" s="142" t="s">
        <v>159</v>
      </c>
      <c r="B11" s="6"/>
      <c r="C11" s="82">
        <v>16800</v>
      </c>
      <c r="D11" s="74"/>
      <c r="E11" s="82">
        <v>1090</v>
      </c>
      <c r="F11" s="258"/>
      <c r="G11" s="82">
        <v>12400</v>
      </c>
      <c r="H11" s="168"/>
      <c r="I11" s="82">
        <v>72000</v>
      </c>
      <c r="J11" s="258"/>
      <c r="K11" s="82">
        <v>3520</v>
      </c>
      <c r="L11" s="185"/>
      <c r="M11" s="82">
        <v>41100</v>
      </c>
    </row>
    <row r="12" spans="1:13" ht="11.25" customHeight="1">
      <c r="A12" s="142" t="s">
        <v>160</v>
      </c>
      <c r="B12" s="6"/>
      <c r="C12" s="14">
        <v>177</v>
      </c>
      <c r="D12" s="84"/>
      <c r="E12" s="148" t="s">
        <v>35</v>
      </c>
      <c r="F12" s="84"/>
      <c r="G12" s="148" t="s">
        <v>35</v>
      </c>
      <c r="H12" s="84"/>
      <c r="I12" s="14">
        <v>321</v>
      </c>
      <c r="J12" s="84"/>
      <c r="K12" s="289">
        <v>19.5</v>
      </c>
      <c r="L12" s="84"/>
      <c r="M12" s="83">
        <v>1300</v>
      </c>
    </row>
    <row r="13" spans="1:13" ht="11.25" customHeight="1">
      <c r="A13" s="142" t="s">
        <v>189</v>
      </c>
      <c r="B13" s="6"/>
      <c r="C13" s="14">
        <v>367</v>
      </c>
      <c r="D13" s="84"/>
      <c r="E13" s="289">
        <v>37.590000000000003</v>
      </c>
      <c r="F13" s="84"/>
      <c r="G13" s="83">
        <v>158.39400000000001</v>
      </c>
      <c r="H13" s="84"/>
      <c r="I13" s="14">
        <v>926</v>
      </c>
      <c r="J13" s="84"/>
      <c r="K13" s="14">
        <v>35.634999999999998</v>
      </c>
      <c r="L13" s="84"/>
      <c r="M13" s="14">
        <v>864.43100000000004</v>
      </c>
    </row>
    <row r="14" spans="1:13" ht="11.25" customHeight="1">
      <c r="A14" s="142" t="s">
        <v>180</v>
      </c>
      <c r="B14" s="6"/>
      <c r="C14" s="14">
        <v>459</v>
      </c>
      <c r="D14" s="84"/>
      <c r="E14" s="14">
        <v>37.122999999999998</v>
      </c>
      <c r="F14" s="84"/>
      <c r="G14" s="14">
        <v>395.596</v>
      </c>
      <c r="H14" s="84"/>
      <c r="I14" s="82">
        <v>750</v>
      </c>
      <c r="J14" s="84"/>
      <c r="K14" s="82">
        <v>89.143000000000001</v>
      </c>
      <c r="L14" s="84"/>
      <c r="M14" s="82">
        <v>865.71100000000001</v>
      </c>
    </row>
    <row r="15" spans="1:13" ht="11.25" customHeight="1">
      <c r="A15" s="308" t="s">
        <v>251</v>
      </c>
      <c r="B15" s="6"/>
      <c r="C15" s="14">
        <v>80</v>
      </c>
      <c r="D15" s="84"/>
      <c r="E15" s="76">
        <v>55.359000000000002</v>
      </c>
      <c r="F15" s="84"/>
      <c r="G15" s="14">
        <v>471.67399999999998</v>
      </c>
      <c r="H15" s="84"/>
      <c r="I15" s="82">
        <v>901</v>
      </c>
      <c r="J15" s="84"/>
      <c r="K15" s="82">
        <v>155.381</v>
      </c>
      <c r="L15" s="84"/>
      <c r="M15" s="82">
        <v>1620</v>
      </c>
    </row>
    <row r="16" spans="1:13" ht="11.25" customHeight="1">
      <c r="A16" s="142" t="s">
        <v>181</v>
      </c>
      <c r="B16" s="3"/>
      <c r="C16" s="14">
        <v>92</v>
      </c>
      <c r="D16" s="84"/>
      <c r="E16" s="148" t="s">
        <v>35</v>
      </c>
      <c r="F16" s="84"/>
      <c r="G16" s="76">
        <v>8.2379999999999995</v>
      </c>
      <c r="H16" s="84"/>
      <c r="I16" s="14">
        <v>501</v>
      </c>
      <c r="J16" s="84"/>
      <c r="K16" s="14">
        <v>29.454999999999998</v>
      </c>
      <c r="L16" s="84"/>
      <c r="M16" s="14">
        <v>523.476</v>
      </c>
    </row>
    <row r="17" spans="1:14" ht="11.25" customHeight="1">
      <c r="A17" s="142" t="s">
        <v>182</v>
      </c>
      <c r="B17" s="3"/>
      <c r="C17" s="14">
        <v>5</v>
      </c>
      <c r="D17" s="84"/>
      <c r="E17" s="76">
        <v>9.4220000000000006</v>
      </c>
      <c r="F17" s="84"/>
      <c r="G17" s="76">
        <v>47.933999999999997</v>
      </c>
      <c r="H17" s="84"/>
      <c r="I17" s="14">
        <v>589</v>
      </c>
      <c r="J17" s="84"/>
      <c r="K17" s="289">
        <v>49.963000000000001</v>
      </c>
      <c r="L17" s="84"/>
      <c r="M17" s="289">
        <v>411.44299999999998</v>
      </c>
    </row>
    <row r="18" spans="1:14" ht="11.25" customHeight="1">
      <c r="A18" s="249" t="s">
        <v>172</v>
      </c>
      <c r="B18" s="3"/>
      <c r="C18" s="14">
        <v>7</v>
      </c>
      <c r="D18" s="84"/>
      <c r="E18" s="148" t="s">
        <v>35</v>
      </c>
      <c r="F18" s="84"/>
      <c r="G18" s="76">
        <v>16.463999999999999</v>
      </c>
      <c r="H18" s="84"/>
      <c r="I18" s="14">
        <v>1450</v>
      </c>
      <c r="J18" s="84"/>
      <c r="K18" s="148" t="s">
        <v>35</v>
      </c>
      <c r="L18" s="84"/>
      <c r="M18" s="14">
        <v>229.27199999999999</v>
      </c>
    </row>
    <row r="19" spans="1:14" ht="11.25" customHeight="1">
      <c r="A19" s="220" t="s">
        <v>164</v>
      </c>
      <c r="B19" s="3"/>
      <c r="C19" s="14">
        <v>278</v>
      </c>
      <c r="D19" s="84"/>
      <c r="E19" s="287" t="s">
        <v>11</v>
      </c>
      <c r="F19" s="84"/>
      <c r="G19" s="14">
        <v>959.55200000000002</v>
      </c>
      <c r="H19" s="84"/>
      <c r="I19" s="14">
        <v>52</v>
      </c>
      <c r="J19" s="84"/>
      <c r="K19" s="148" t="s">
        <v>35</v>
      </c>
      <c r="L19" s="84"/>
      <c r="M19" s="148" t="s">
        <v>35</v>
      </c>
    </row>
    <row r="20" spans="1:14" ht="11.25" customHeight="1">
      <c r="A20" s="142" t="s">
        <v>165</v>
      </c>
      <c r="B20" s="6"/>
      <c r="C20" s="82">
        <v>10800</v>
      </c>
      <c r="D20" s="84"/>
      <c r="E20" s="82">
        <v>795.10599999999999</v>
      </c>
      <c r="F20" s="84"/>
      <c r="G20" s="82">
        <v>9160</v>
      </c>
      <c r="H20" s="84"/>
      <c r="I20" s="82">
        <v>38600</v>
      </c>
      <c r="J20" s="125"/>
      <c r="K20" s="82">
        <v>3110</v>
      </c>
      <c r="L20" s="125"/>
      <c r="M20" s="82">
        <v>31300</v>
      </c>
    </row>
    <row r="21" spans="1:14" ht="11.25" customHeight="1">
      <c r="A21" s="142" t="s">
        <v>229</v>
      </c>
      <c r="B21" s="6"/>
      <c r="C21" s="82">
        <v>567</v>
      </c>
      <c r="D21" s="84"/>
      <c r="E21" s="289">
        <v>38</v>
      </c>
      <c r="F21" s="84"/>
      <c r="G21" s="76">
        <v>132.495</v>
      </c>
      <c r="H21" s="84"/>
      <c r="I21" s="150" t="s">
        <v>35</v>
      </c>
      <c r="J21" s="84"/>
      <c r="K21" s="148" t="s">
        <v>35</v>
      </c>
      <c r="L21" s="84"/>
      <c r="M21" s="148" t="s">
        <v>35</v>
      </c>
    </row>
    <row r="22" spans="1:14" ht="11.25" customHeight="1">
      <c r="A22" s="142" t="s">
        <v>230</v>
      </c>
      <c r="B22" s="6"/>
      <c r="C22" s="82">
        <v>1020</v>
      </c>
      <c r="D22" s="84"/>
      <c r="E22" s="82">
        <v>42.542999999999999</v>
      </c>
      <c r="F22" s="84"/>
      <c r="G22" s="82">
        <v>487.23</v>
      </c>
      <c r="H22" s="84"/>
      <c r="I22" s="82">
        <v>640</v>
      </c>
      <c r="J22" s="84"/>
      <c r="K22" s="82">
        <v>27.614999999999998</v>
      </c>
      <c r="L22" s="84"/>
      <c r="M22" s="82">
        <v>320.10700000000003</v>
      </c>
    </row>
    <row r="23" spans="1:14" ht="11.25" customHeight="1">
      <c r="A23" s="142" t="s">
        <v>175</v>
      </c>
      <c r="B23" s="6"/>
      <c r="C23" s="148" t="s">
        <v>35</v>
      </c>
      <c r="D23" s="84"/>
      <c r="E23" s="148" t="s">
        <v>35</v>
      </c>
      <c r="F23" s="84"/>
      <c r="G23" s="148" t="s">
        <v>35</v>
      </c>
      <c r="H23" s="84"/>
      <c r="I23" s="82">
        <v>637</v>
      </c>
      <c r="J23" s="84"/>
      <c r="K23" s="148" t="s">
        <v>35</v>
      </c>
      <c r="L23" s="84"/>
      <c r="M23" s="148" t="s">
        <v>35</v>
      </c>
    </row>
    <row r="24" spans="1:14" ht="11.25" customHeight="1">
      <c r="A24" s="142" t="s">
        <v>231</v>
      </c>
      <c r="B24" s="6"/>
      <c r="C24" s="82">
        <v>2540</v>
      </c>
      <c r="D24" s="84"/>
      <c r="E24" s="148" t="s">
        <v>35</v>
      </c>
      <c r="F24" s="84"/>
      <c r="G24" s="76">
        <v>27.716999999999999</v>
      </c>
      <c r="H24" s="84"/>
      <c r="I24" s="82">
        <v>646</v>
      </c>
      <c r="J24" s="84"/>
      <c r="K24" s="82">
        <v>35.31</v>
      </c>
      <c r="L24" s="84"/>
      <c r="M24" s="82">
        <v>470.72300000000001</v>
      </c>
    </row>
    <row r="25" spans="1:14" ht="11.25" customHeight="1">
      <c r="A25" s="142" t="s">
        <v>94</v>
      </c>
      <c r="B25" s="6"/>
      <c r="C25" s="89">
        <v>1270</v>
      </c>
      <c r="D25" s="189"/>
      <c r="E25" s="89">
        <v>91.069000000000003</v>
      </c>
      <c r="F25" s="126"/>
      <c r="G25" s="89">
        <v>722.01499999999999</v>
      </c>
      <c r="H25" s="126"/>
      <c r="I25" s="89">
        <v>4150</v>
      </c>
      <c r="J25" s="258"/>
      <c r="K25" s="89">
        <v>272.77199999999999</v>
      </c>
      <c r="L25" s="357"/>
      <c r="M25" s="89">
        <v>3530</v>
      </c>
    </row>
    <row r="26" spans="1:14" ht="11.25" customHeight="1">
      <c r="A26" s="81" t="s">
        <v>17</v>
      </c>
      <c r="B26" s="58"/>
      <c r="C26" s="90">
        <v>34500</v>
      </c>
      <c r="D26" s="189"/>
      <c r="E26" s="90">
        <v>2190</v>
      </c>
      <c r="F26" s="126"/>
      <c r="G26" s="90">
        <v>25000</v>
      </c>
      <c r="H26" s="126"/>
      <c r="I26" s="90">
        <v>123000</v>
      </c>
      <c r="J26" s="141"/>
      <c r="K26" s="90">
        <v>7390</v>
      </c>
      <c r="L26" s="141"/>
      <c r="M26" s="90">
        <v>83000</v>
      </c>
    </row>
    <row r="27" spans="1:14" ht="11.25" customHeight="1">
      <c r="A27" s="475" t="s">
        <v>234</v>
      </c>
      <c r="B27" s="455"/>
      <c r="C27" s="455"/>
      <c r="D27" s="455"/>
      <c r="E27" s="455"/>
      <c r="F27" s="455"/>
      <c r="G27" s="455"/>
      <c r="H27" s="455"/>
      <c r="I27" s="455"/>
      <c r="J27" s="455"/>
      <c r="K27" s="455"/>
      <c r="L27" s="455"/>
      <c r="M27" s="455"/>
    </row>
    <row r="28" spans="1:14" ht="11.25" customHeight="1">
      <c r="A28" s="431" t="s">
        <v>59</v>
      </c>
      <c r="B28" s="455"/>
      <c r="C28" s="455"/>
      <c r="D28" s="455"/>
      <c r="E28" s="455"/>
      <c r="F28" s="455"/>
      <c r="G28" s="455"/>
      <c r="H28" s="455"/>
      <c r="I28" s="455"/>
      <c r="J28" s="455"/>
      <c r="K28" s="455"/>
      <c r="L28" s="455"/>
      <c r="M28" s="455"/>
    </row>
    <row r="29" spans="1:14" ht="11.25" customHeight="1">
      <c r="A29" s="431" t="s">
        <v>264</v>
      </c>
      <c r="B29" s="455"/>
      <c r="C29" s="455"/>
      <c r="D29" s="455"/>
      <c r="E29" s="455"/>
      <c r="F29" s="455"/>
      <c r="G29" s="455"/>
      <c r="H29" s="455"/>
      <c r="I29" s="455"/>
      <c r="J29" s="455"/>
      <c r="K29" s="455"/>
      <c r="L29" s="455"/>
      <c r="M29" s="455"/>
      <c r="N29" s="455"/>
    </row>
    <row r="30" spans="1:14" ht="11.25" customHeight="1">
      <c r="A30" s="431"/>
      <c r="B30" s="431"/>
      <c r="C30" s="431"/>
      <c r="D30" s="431"/>
      <c r="E30" s="431"/>
      <c r="F30" s="431"/>
      <c r="G30" s="431"/>
      <c r="H30" s="431"/>
      <c r="I30" s="431"/>
      <c r="J30" s="431"/>
      <c r="K30" s="431"/>
      <c r="L30" s="431"/>
      <c r="M30" s="431"/>
      <c r="N30" s="391"/>
    </row>
    <row r="31" spans="1:14" ht="11.25" customHeight="1">
      <c r="A31" s="435" t="s">
        <v>169</v>
      </c>
      <c r="B31" s="455"/>
      <c r="C31" s="455"/>
      <c r="D31" s="455"/>
      <c r="E31" s="455"/>
      <c r="F31" s="455"/>
      <c r="G31" s="455"/>
      <c r="H31" s="455"/>
      <c r="I31" s="455"/>
      <c r="J31" s="455"/>
      <c r="K31" s="455"/>
      <c r="L31" s="455"/>
      <c r="M31" s="455"/>
    </row>
    <row r="32" spans="1:14" ht="11.25" customHeight="1">
      <c r="G32" s="36"/>
    </row>
  </sheetData>
  <mergeCells count="14">
    <mergeCell ref="A31:M31"/>
    <mergeCell ref="I6:M6"/>
    <mergeCell ref="A27:M27"/>
    <mergeCell ref="A28:M28"/>
    <mergeCell ref="C6:G6"/>
    <mergeCell ref="E7:G7"/>
    <mergeCell ref="K7:M7"/>
    <mergeCell ref="A29:N29"/>
    <mergeCell ref="A30:M30"/>
    <mergeCell ref="A1:M1"/>
    <mergeCell ref="A2:M2"/>
    <mergeCell ref="A3:M3"/>
    <mergeCell ref="A4:M4"/>
    <mergeCell ref="A5:M5"/>
  </mergeCells>
  <printOptions horizontalCentered="1"/>
  <pageMargins left="0.5" right="0.5" top="0.5" bottom="0.75" header="0.3" footer="0.3"/>
  <pageSetup orientation="portrait" r:id="rId1"/>
  <ignoredErrors>
    <ignoredError sqref="C9 I9 E7 K7 E19"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35"/>
  <sheetViews>
    <sheetView showWhiteSpace="0" zoomScaleNormal="100" workbookViewId="0">
      <selection activeCell="AB34" sqref="AB34"/>
    </sheetView>
  </sheetViews>
  <sheetFormatPr defaultRowHeight="11.25" customHeight="1"/>
  <cols>
    <col min="1" max="1" width="18" style="1" bestFit="1" customWidth="1"/>
    <col min="2" max="2" width="1.83203125" style="1" customWidth="1"/>
    <col min="3" max="3" width="8.6640625" style="1" bestFit="1" customWidth="1"/>
    <col min="4" max="4" width="1.83203125" style="1" customWidth="1"/>
    <col min="5" max="5" width="9.1640625" style="1" bestFit="1" customWidth="1"/>
    <col min="6" max="6" width="1.83203125" style="1" customWidth="1"/>
    <col min="7" max="7" width="9.6640625" style="1" customWidth="1"/>
    <col min="8" max="8" width="1.83203125" style="1" customWidth="1"/>
    <col min="9" max="9" width="9.1640625" style="1" bestFit="1" customWidth="1"/>
    <col min="10" max="10" width="1.83203125" style="1" customWidth="1"/>
    <col min="11" max="11" width="9.6640625" style="1" customWidth="1"/>
    <col min="12" max="12" width="1.83203125" style="1" customWidth="1"/>
    <col min="13" max="13" width="9.1640625" style="1" customWidth="1"/>
    <col min="14" max="14" width="1.83203125" style="1" customWidth="1"/>
    <col min="15" max="15" width="9.6640625" style="1" customWidth="1"/>
    <col min="16" max="16" width="1.83203125" style="1" customWidth="1"/>
    <col min="17" max="17" width="8.6640625" style="1" bestFit="1" customWidth="1"/>
    <col min="18" max="18" width="1.83203125" style="1" customWidth="1"/>
    <col min="19" max="19" width="9.5" style="1" bestFit="1" customWidth="1"/>
    <col min="20" max="20" width="1.83203125" style="1" customWidth="1"/>
    <col min="21" max="21" width="10.1640625" style="1" customWidth="1"/>
    <col min="22" max="22" width="1.83203125" style="1" customWidth="1"/>
    <col min="23" max="23" width="9.1640625" style="1" bestFit="1" customWidth="1"/>
    <col min="24" max="24" width="1.83203125" style="1" customWidth="1"/>
    <col min="25" max="25" width="10.33203125" style="1" customWidth="1"/>
  </cols>
  <sheetData>
    <row r="1" spans="1:25" ht="11.25" customHeight="1">
      <c r="A1" s="429" t="s">
        <v>183</v>
      </c>
      <c r="B1" s="441"/>
      <c r="C1" s="441"/>
      <c r="D1" s="441"/>
      <c r="E1" s="441"/>
      <c r="F1" s="441"/>
      <c r="G1" s="441"/>
      <c r="H1" s="441"/>
      <c r="I1" s="441"/>
      <c r="J1" s="441"/>
      <c r="K1" s="441"/>
      <c r="L1" s="441"/>
      <c r="M1" s="441"/>
      <c r="N1" s="441"/>
      <c r="O1" s="441"/>
      <c r="P1" s="441"/>
      <c r="Q1" s="441"/>
      <c r="R1" s="441"/>
      <c r="S1" s="441"/>
      <c r="T1" s="441"/>
      <c r="U1" s="441"/>
      <c r="V1" s="441"/>
      <c r="W1" s="441"/>
      <c r="X1" s="441"/>
      <c r="Y1" s="441"/>
    </row>
    <row r="2" spans="1:25" ht="11.25" customHeight="1">
      <c r="A2" s="429" t="s">
        <v>233</v>
      </c>
      <c r="B2" s="441"/>
      <c r="C2" s="441"/>
      <c r="D2" s="441"/>
      <c r="E2" s="441"/>
      <c r="F2" s="441"/>
      <c r="G2" s="441"/>
      <c r="H2" s="441"/>
      <c r="I2" s="441"/>
      <c r="J2" s="441"/>
      <c r="K2" s="441"/>
      <c r="L2" s="441"/>
      <c r="M2" s="441"/>
      <c r="N2" s="441"/>
      <c r="O2" s="441"/>
      <c r="P2" s="441"/>
      <c r="Q2" s="441"/>
      <c r="R2" s="441"/>
      <c r="S2" s="441"/>
      <c r="T2" s="441"/>
      <c r="U2" s="441"/>
      <c r="V2" s="441"/>
      <c r="W2" s="441"/>
      <c r="X2" s="441"/>
      <c r="Y2" s="441"/>
    </row>
    <row r="3" spans="1:25" ht="11.25" customHeight="1">
      <c r="A3" s="429"/>
      <c r="B3" s="441"/>
      <c r="C3" s="441"/>
      <c r="D3" s="441"/>
      <c r="E3" s="441"/>
      <c r="F3" s="441"/>
      <c r="G3" s="441"/>
      <c r="H3" s="441"/>
      <c r="I3" s="441"/>
      <c r="J3" s="441"/>
      <c r="K3" s="441"/>
      <c r="L3" s="441"/>
      <c r="M3" s="441"/>
      <c r="N3" s="441"/>
      <c r="O3" s="441"/>
      <c r="P3" s="441"/>
      <c r="Q3" s="441"/>
      <c r="R3" s="441"/>
      <c r="S3" s="441"/>
      <c r="T3" s="441"/>
      <c r="U3" s="441"/>
      <c r="V3" s="441"/>
      <c r="W3" s="441"/>
      <c r="X3" s="441"/>
      <c r="Y3" s="441"/>
    </row>
    <row r="4" spans="1:25" ht="11.25" customHeight="1">
      <c r="A4" s="429" t="s">
        <v>84</v>
      </c>
      <c r="B4" s="441"/>
      <c r="C4" s="441"/>
      <c r="D4" s="441"/>
      <c r="E4" s="441"/>
      <c r="F4" s="441"/>
      <c r="G4" s="441"/>
      <c r="H4" s="441"/>
      <c r="I4" s="441"/>
      <c r="J4" s="441"/>
      <c r="K4" s="441"/>
      <c r="L4" s="441"/>
      <c r="M4" s="441"/>
      <c r="N4" s="441"/>
      <c r="O4" s="441"/>
      <c r="P4" s="441"/>
      <c r="Q4" s="441"/>
      <c r="R4" s="441"/>
      <c r="S4" s="441"/>
      <c r="T4" s="441"/>
      <c r="U4" s="441"/>
      <c r="V4" s="441"/>
      <c r="W4" s="441"/>
      <c r="X4" s="441"/>
      <c r="Y4" s="441"/>
    </row>
    <row r="5" spans="1:25" ht="11.25" customHeight="1">
      <c r="A5" s="430"/>
      <c r="B5" s="430"/>
      <c r="C5" s="430"/>
      <c r="D5" s="430"/>
      <c r="E5" s="430"/>
      <c r="F5" s="430"/>
      <c r="G5" s="430"/>
      <c r="H5" s="430"/>
      <c r="I5" s="430"/>
      <c r="J5" s="430"/>
      <c r="K5" s="430"/>
      <c r="L5" s="430"/>
      <c r="M5" s="430"/>
      <c r="N5" s="430"/>
      <c r="O5" s="430"/>
      <c r="P5" s="430"/>
      <c r="Q5" s="430"/>
      <c r="R5" s="430"/>
      <c r="S5" s="430"/>
      <c r="T5" s="430"/>
      <c r="U5" s="430"/>
      <c r="V5" s="430"/>
      <c r="W5" s="430"/>
      <c r="X5" s="430"/>
      <c r="Y5" s="430"/>
    </row>
    <row r="6" spans="1:25" ht="11.25" customHeight="1">
      <c r="A6" s="3"/>
      <c r="B6" s="3"/>
      <c r="C6" s="477" t="s">
        <v>178</v>
      </c>
      <c r="D6" s="434"/>
      <c r="E6" s="434"/>
      <c r="F6" s="434"/>
      <c r="G6" s="434"/>
      <c r="H6" s="434"/>
      <c r="I6" s="434"/>
      <c r="J6" s="434"/>
      <c r="K6" s="434"/>
      <c r="L6" s="434"/>
      <c r="M6" s="434"/>
      <c r="N6" s="434"/>
      <c r="O6" s="434"/>
      <c r="P6" s="178"/>
      <c r="Q6" s="478" t="s">
        <v>179</v>
      </c>
      <c r="R6" s="479"/>
      <c r="S6" s="479"/>
      <c r="T6" s="470"/>
      <c r="U6" s="470"/>
      <c r="V6" s="434"/>
      <c r="W6" s="434"/>
      <c r="X6" s="470"/>
      <c r="Y6" s="470"/>
    </row>
    <row r="7" spans="1:25" ht="11.25" customHeight="1">
      <c r="A7" s="3"/>
      <c r="B7" s="3"/>
      <c r="C7" s="179"/>
      <c r="D7" s="179"/>
      <c r="E7" s="477" t="s">
        <v>254</v>
      </c>
      <c r="F7" s="477"/>
      <c r="G7" s="477"/>
      <c r="H7" s="477"/>
      <c r="I7" s="477"/>
      <c r="J7" s="477"/>
      <c r="K7" s="477"/>
      <c r="L7" s="477"/>
      <c r="M7" s="477"/>
      <c r="N7" s="477"/>
      <c r="O7" s="477"/>
      <c r="P7" s="171"/>
      <c r="Q7" s="179"/>
      <c r="R7" s="180"/>
      <c r="S7" s="480" t="s">
        <v>254</v>
      </c>
      <c r="T7" s="480"/>
      <c r="U7" s="480"/>
      <c r="V7" s="480"/>
      <c r="W7" s="480"/>
      <c r="X7" s="480"/>
      <c r="Y7" s="480"/>
    </row>
    <row r="8" spans="1:25" ht="11.25" customHeight="1">
      <c r="A8" s="3"/>
      <c r="B8" s="3"/>
      <c r="C8" s="179"/>
      <c r="D8" s="179"/>
      <c r="E8" s="477" t="s">
        <v>184</v>
      </c>
      <c r="F8" s="477"/>
      <c r="G8" s="477"/>
      <c r="H8" s="319"/>
      <c r="I8" s="477" t="s">
        <v>148</v>
      </c>
      <c r="J8" s="477"/>
      <c r="K8" s="477"/>
      <c r="L8" s="268"/>
      <c r="M8" s="477" t="s">
        <v>94</v>
      </c>
      <c r="N8" s="477"/>
      <c r="O8" s="477"/>
      <c r="P8" s="54"/>
      <c r="Q8" s="182"/>
      <c r="R8" s="183"/>
      <c r="S8" s="477" t="s">
        <v>185</v>
      </c>
      <c r="T8" s="477"/>
      <c r="U8" s="477"/>
      <c r="V8" s="257"/>
      <c r="W8" s="477" t="s">
        <v>186</v>
      </c>
      <c r="X8" s="477"/>
      <c r="Y8" s="477"/>
    </row>
    <row r="9" spans="1:25" ht="11.25" customHeight="1">
      <c r="A9" s="234" t="s">
        <v>157</v>
      </c>
      <c r="B9" s="3"/>
      <c r="C9" s="324"/>
      <c r="D9" s="324"/>
      <c r="E9" s="36"/>
      <c r="F9" s="325"/>
      <c r="G9" s="323" t="s">
        <v>255</v>
      </c>
      <c r="H9" s="325"/>
      <c r="I9" s="36"/>
      <c r="J9" s="36"/>
      <c r="K9" s="323" t="s">
        <v>255</v>
      </c>
      <c r="L9" s="36"/>
      <c r="M9" s="36"/>
      <c r="N9" s="36"/>
      <c r="O9" s="323" t="s">
        <v>255</v>
      </c>
      <c r="P9" s="36"/>
      <c r="Q9" s="36"/>
      <c r="R9" s="36"/>
      <c r="S9" s="36"/>
      <c r="T9" s="36"/>
      <c r="U9" s="326" t="s">
        <v>255</v>
      </c>
      <c r="V9" s="22"/>
      <c r="Y9" s="259" t="s">
        <v>255</v>
      </c>
    </row>
    <row r="10" spans="1:25" ht="11.25" customHeight="1">
      <c r="A10" s="194" t="s">
        <v>199</v>
      </c>
      <c r="B10" s="3"/>
      <c r="C10" s="327" t="s">
        <v>212</v>
      </c>
      <c r="D10" s="328"/>
      <c r="E10" s="329" t="s">
        <v>53</v>
      </c>
      <c r="F10" s="330"/>
      <c r="G10" s="329" t="s">
        <v>53</v>
      </c>
      <c r="H10" s="330"/>
      <c r="I10" s="329" t="s">
        <v>53</v>
      </c>
      <c r="J10" s="330"/>
      <c r="K10" s="329" t="s">
        <v>53</v>
      </c>
      <c r="L10" s="330"/>
      <c r="M10" s="329" t="s">
        <v>53</v>
      </c>
      <c r="N10" s="373"/>
      <c r="O10" s="329" t="s">
        <v>53</v>
      </c>
      <c r="P10" s="331"/>
      <c r="Q10" s="327" t="s">
        <v>212</v>
      </c>
      <c r="R10" s="332"/>
      <c r="S10" s="329" t="s">
        <v>53</v>
      </c>
      <c r="T10" s="372"/>
      <c r="U10" s="329" t="s">
        <v>53</v>
      </c>
      <c r="V10" s="184"/>
      <c r="W10" s="370" t="s">
        <v>53</v>
      </c>
      <c r="X10" s="184"/>
      <c r="Y10" s="296" t="s">
        <v>53</v>
      </c>
    </row>
    <row r="11" spans="1:25" ht="11.25" customHeight="1">
      <c r="A11" s="142" t="s">
        <v>158</v>
      </c>
      <c r="B11" s="55"/>
      <c r="C11" s="288">
        <v>19500</v>
      </c>
      <c r="D11" s="125"/>
      <c r="E11" s="92">
        <v>646.16399999999999</v>
      </c>
      <c r="F11" s="125"/>
      <c r="G11" s="92">
        <v>5200</v>
      </c>
      <c r="H11" s="125"/>
      <c r="I11" s="92">
        <v>1340</v>
      </c>
      <c r="J11" s="92"/>
      <c r="K11" s="92">
        <v>9120</v>
      </c>
      <c r="L11" s="92"/>
      <c r="M11" s="375">
        <v>165.05099999999999</v>
      </c>
      <c r="N11" s="56"/>
      <c r="O11" s="376">
        <v>1870</v>
      </c>
      <c r="P11" s="92"/>
      <c r="Q11" s="288">
        <v>11800</v>
      </c>
      <c r="R11" s="321"/>
      <c r="S11" s="390" t="s">
        <v>35</v>
      </c>
      <c r="T11" s="378"/>
      <c r="U11" s="377">
        <v>596.60799999999995</v>
      </c>
      <c r="V11" s="56"/>
      <c r="W11" s="236">
        <v>1470</v>
      </c>
      <c r="X11" s="56"/>
      <c r="Y11" s="236">
        <v>10300</v>
      </c>
    </row>
    <row r="12" spans="1:25" ht="11.25" customHeight="1">
      <c r="A12" s="142" t="s">
        <v>159</v>
      </c>
      <c r="B12" s="6"/>
      <c r="C12" s="56">
        <v>51900</v>
      </c>
      <c r="D12" s="321"/>
      <c r="E12" s="151" t="s">
        <v>35</v>
      </c>
      <c r="F12" s="83"/>
      <c r="G12" s="151" t="s">
        <v>35</v>
      </c>
      <c r="H12" s="83"/>
      <c r="I12" s="151" t="s">
        <v>35</v>
      </c>
      <c r="J12" s="151"/>
      <c r="K12" s="151" t="s">
        <v>35</v>
      </c>
      <c r="L12" s="151"/>
      <c r="M12" s="375">
        <v>4120</v>
      </c>
      <c r="N12" s="56"/>
      <c r="O12" s="376">
        <v>37100</v>
      </c>
      <c r="P12" s="56"/>
      <c r="Q12" s="56">
        <v>40200</v>
      </c>
      <c r="R12" s="321"/>
      <c r="S12" s="151" t="s">
        <v>35</v>
      </c>
      <c r="T12" s="369"/>
      <c r="U12" s="151" t="s">
        <v>35</v>
      </c>
      <c r="V12" s="56"/>
      <c r="W12" s="236">
        <v>2520</v>
      </c>
      <c r="X12" s="56"/>
      <c r="Y12" s="236">
        <v>35500</v>
      </c>
    </row>
    <row r="13" spans="1:25" ht="11.25" customHeight="1">
      <c r="A13" s="142" t="s">
        <v>161</v>
      </c>
      <c r="B13" s="6"/>
      <c r="C13" s="15">
        <v>193000</v>
      </c>
      <c r="D13" s="321"/>
      <c r="E13" s="290">
        <v>1480</v>
      </c>
      <c r="F13" s="321"/>
      <c r="G13" s="15">
        <v>21400</v>
      </c>
      <c r="H13" s="321"/>
      <c r="I13" s="236">
        <v>1550</v>
      </c>
      <c r="J13" s="15"/>
      <c r="K13" s="236">
        <v>23300</v>
      </c>
      <c r="L13" s="15"/>
      <c r="M13" s="375">
        <v>888.85400000000004</v>
      </c>
      <c r="N13" s="15"/>
      <c r="O13" s="376">
        <v>19000</v>
      </c>
      <c r="P13" s="15"/>
      <c r="Q13" s="15">
        <v>78600</v>
      </c>
      <c r="R13" s="321"/>
      <c r="S13" s="377">
        <v>37.103999999999999</v>
      </c>
      <c r="T13" s="32"/>
      <c r="U13" s="377">
        <v>5210</v>
      </c>
      <c r="V13" s="15"/>
      <c r="W13" s="236">
        <v>567.55399999999997</v>
      </c>
      <c r="X13" s="15"/>
      <c r="Y13" s="15">
        <v>7010</v>
      </c>
    </row>
    <row r="14" spans="1:25" ht="11.25" customHeight="1">
      <c r="A14" s="142" t="s">
        <v>163</v>
      </c>
      <c r="B14" s="3"/>
      <c r="C14" s="15">
        <v>24000</v>
      </c>
      <c r="D14" s="83"/>
      <c r="E14" s="15">
        <v>1070</v>
      </c>
      <c r="F14" s="83"/>
      <c r="G14" s="15">
        <v>13700</v>
      </c>
      <c r="H14" s="83"/>
      <c r="I14" s="236">
        <v>420.60599999999999</v>
      </c>
      <c r="J14" s="15"/>
      <c r="K14" s="236">
        <v>6070</v>
      </c>
      <c r="L14" s="15"/>
      <c r="M14" s="375">
        <v>102.602</v>
      </c>
      <c r="N14" s="56"/>
      <c r="O14" s="376">
        <v>1660</v>
      </c>
      <c r="P14" s="56"/>
      <c r="Q14" s="56">
        <v>13300</v>
      </c>
      <c r="R14" s="321"/>
      <c r="S14" s="377">
        <v>20.033999999999999</v>
      </c>
      <c r="T14" s="32"/>
      <c r="U14" s="377">
        <v>1080</v>
      </c>
      <c r="V14" s="15"/>
      <c r="W14" s="236">
        <v>968.178</v>
      </c>
      <c r="X14" s="15"/>
      <c r="Y14" s="15">
        <v>9860</v>
      </c>
    </row>
    <row r="15" spans="1:25" ht="11.25" customHeight="1">
      <c r="A15" s="142" t="s">
        <v>252</v>
      </c>
      <c r="B15" s="3"/>
      <c r="C15" s="15">
        <v>7630</v>
      </c>
      <c r="D15" s="83"/>
      <c r="E15" s="15">
        <v>204.69499999999999</v>
      </c>
      <c r="F15" s="83"/>
      <c r="G15" s="15">
        <v>5010</v>
      </c>
      <c r="H15" s="83"/>
      <c r="I15" s="236">
        <v>39.491</v>
      </c>
      <c r="J15" s="15"/>
      <c r="K15" s="236">
        <v>494.45800000000003</v>
      </c>
      <c r="L15" s="15"/>
      <c r="M15" s="375">
        <v>99.76</v>
      </c>
      <c r="N15" s="56"/>
      <c r="O15" s="376">
        <v>1170</v>
      </c>
      <c r="P15" s="56"/>
      <c r="Q15" s="56">
        <v>1150</v>
      </c>
      <c r="R15" s="321"/>
      <c r="S15" s="56">
        <v>36.866</v>
      </c>
      <c r="T15" s="32"/>
      <c r="U15" s="377">
        <v>234.727</v>
      </c>
      <c r="V15" s="15"/>
      <c r="W15" s="236">
        <v>36.308999999999997</v>
      </c>
      <c r="X15" s="15"/>
      <c r="Y15" s="15">
        <v>298.452</v>
      </c>
    </row>
    <row r="16" spans="1:25" ht="11.25" customHeight="1">
      <c r="A16" s="142" t="s">
        <v>172</v>
      </c>
      <c r="B16" s="3"/>
      <c r="C16" s="56">
        <v>20700</v>
      </c>
      <c r="D16" s="321"/>
      <c r="E16" s="56">
        <v>345.31599999999997</v>
      </c>
      <c r="F16" s="321"/>
      <c r="G16" s="56">
        <v>5890</v>
      </c>
      <c r="H16" s="321"/>
      <c r="I16" s="236">
        <v>249.089</v>
      </c>
      <c r="J16" s="56"/>
      <c r="K16" s="236">
        <v>4880</v>
      </c>
      <c r="L16" s="56"/>
      <c r="M16" s="375">
        <v>447.85</v>
      </c>
      <c r="N16" s="56"/>
      <c r="O16" s="376">
        <v>6510</v>
      </c>
      <c r="P16" s="56"/>
      <c r="Q16" s="56">
        <v>23600</v>
      </c>
      <c r="R16" s="321"/>
      <c r="S16" s="377">
        <v>594.72</v>
      </c>
      <c r="T16" s="32"/>
      <c r="U16" s="377">
        <v>8300</v>
      </c>
      <c r="V16" s="56"/>
      <c r="W16" s="236">
        <v>1910</v>
      </c>
      <c r="X16" s="56"/>
      <c r="Y16" s="15">
        <v>17900</v>
      </c>
    </row>
    <row r="17" spans="1:25" ht="11.25" customHeight="1">
      <c r="A17" s="142" t="s">
        <v>187</v>
      </c>
      <c r="B17" s="6"/>
      <c r="C17" s="56">
        <v>14000</v>
      </c>
      <c r="D17" s="321"/>
      <c r="E17" s="56">
        <v>230.78200000000001</v>
      </c>
      <c r="F17" s="321"/>
      <c r="G17" s="56">
        <v>2140</v>
      </c>
      <c r="H17" s="321"/>
      <c r="I17" s="236">
        <v>417.47899999999998</v>
      </c>
      <c r="J17" s="56"/>
      <c r="K17" s="236">
        <v>3240</v>
      </c>
      <c r="L17" s="56"/>
      <c r="M17" s="375">
        <v>501.61799999999999</v>
      </c>
      <c r="N17" s="56"/>
      <c r="O17" s="376">
        <v>5910</v>
      </c>
      <c r="P17" s="56"/>
      <c r="Q17" s="56">
        <v>34300</v>
      </c>
      <c r="R17" s="321"/>
      <c r="S17" s="377">
        <v>2760</v>
      </c>
      <c r="T17" s="32"/>
      <c r="U17" s="377">
        <v>23600</v>
      </c>
      <c r="V17" s="56"/>
      <c r="W17" s="236">
        <v>1400</v>
      </c>
      <c r="X17" s="56"/>
      <c r="Y17" s="15">
        <v>10600</v>
      </c>
    </row>
    <row r="18" spans="1:25" ht="11.25" customHeight="1">
      <c r="A18" s="163" t="s">
        <v>164</v>
      </c>
      <c r="B18" s="6"/>
      <c r="C18" s="56">
        <v>29300</v>
      </c>
      <c r="D18" s="125"/>
      <c r="E18" s="56">
        <v>417.30700000000002</v>
      </c>
      <c r="F18" s="125"/>
      <c r="G18" s="56">
        <v>4650</v>
      </c>
      <c r="H18" s="125"/>
      <c r="I18" s="236">
        <v>1050</v>
      </c>
      <c r="J18" s="56"/>
      <c r="K18" s="236">
        <v>10800</v>
      </c>
      <c r="L18" s="56"/>
      <c r="M18" s="375">
        <v>478.54899999999998</v>
      </c>
      <c r="N18" s="56"/>
      <c r="O18" s="376">
        <v>2920</v>
      </c>
      <c r="P18" s="56"/>
      <c r="Q18" s="56">
        <v>26700</v>
      </c>
      <c r="R18" s="125"/>
      <c r="S18" s="377">
        <v>99.070999999999998</v>
      </c>
      <c r="T18" s="125"/>
      <c r="U18" s="377">
        <v>4240</v>
      </c>
      <c r="V18" s="56"/>
      <c r="W18" s="236">
        <v>1350</v>
      </c>
      <c r="X18" s="56"/>
      <c r="Y18" s="15">
        <v>12100</v>
      </c>
    </row>
    <row r="19" spans="1:25" ht="11.25" customHeight="1">
      <c r="A19" s="142" t="s">
        <v>174</v>
      </c>
      <c r="B19" s="6"/>
      <c r="C19" s="15">
        <v>45800</v>
      </c>
      <c r="D19" s="321"/>
      <c r="E19" s="15">
        <v>2490</v>
      </c>
      <c r="F19" s="321"/>
      <c r="G19" s="15">
        <v>16400</v>
      </c>
      <c r="H19" s="321"/>
      <c r="I19" s="236">
        <v>763.83</v>
      </c>
      <c r="J19" s="56"/>
      <c r="K19" s="236">
        <v>3990</v>
      </c>
      <c r="L19" s="56"/>
      <c r="M19" s="375">
        <v>1170</v>
      </c>
      <c r="N19" s="15"/>
      <c r="O19" s="376">
        <v>9870</v>
      </c>
      <c r="P19" s="15"/>
      <c r="Q19" s="15">
        <v>25900</v>
      </c>
      <c r="R19" s="321"/>
      <c r="S19" s="377">
        <v>1300</v>
      </c>
      <c r="T19" s="32"/>
      <c r="U19" s="377">
        <v>9490</v>
      </c>
      <c r="V19" s="15"/>
      <c r="W19" s="236">
        <v>1140</v>
      </c>
      <c r="X19" s="15"/>
      <c r="Y19" s="15">
        <v>9260</v>
      </c>
    </row>
    <row r="20" spans="1:25" ht="11.25" customHeight="1">
      <c r="A20" s="237" t="s">
        <v>222</v>
      </c>
      <c r="B20" s="6"/>
      <c r="C20" s="15">
        <v>47800</v>
      </c>
      <c r="D20" s="321"/>
      <c r="E20" s="15">
        <v>661.65800000000002</v>
      </c>
      <c r="F20" s="321"/>
      <c r="G20" s="15">
        <v>9250</v>
      </c>
      <c r="H20" s="321"/>
      <c r="I20" s="236">
        <v>1830</v>
      </c>
      <c r="J20" s="56"/>
      <c r="K20" s="236">
        <v>14200</v>
      </c>
      <c r="L20" s="56"/>
      <c r="M20" s="375">
        <v>3010</v>
      </c>
      <c r="N20" s="15"/>
      <c r="O20" s="376">
        <v>25400</v>
      </c>
      <c r="P20" s="15"/>
      <c r="Q20" s="56">
        <v>71800</v>
      </c>
      <c r="R20" s="321"/>
      <c r="S20" s="377">
        <v>1480</v>
      </c>
      <c r="T20" s="32"/>
      <c r="U20" s="377">
        <v>23400</v>
      </c>
      <c r="V20" s="15"/>
      <c r="W20" s="236">
        <v>10600</v>
      </c>
      <c r="X20" s="15"/>
      <c r="Y20" s="15">
        <v>93600</v>
      </c>
    </row>
    <row r="21" spans="1:25" ht="11.25" customHeight="1">
      <c r="A21" s="142" t="s">
        <v>166</v>
      </c>
      <c r="B21" s="6"/>
      <c r="C21" s="15">
        <v>8030</v>
      </c>
      <c r="D21" s="83"/>
      <c r="E21" s="15">
        <v>58.938000000000002</v>
      </c>
      <c r="F21" s="83"/>
      <c r="G21" s="15">
        <v>617.83199999999999</v>
      </c>
      <c r="H21" s="83"/>
      <c r="I21" s="151" t="s">
        <v>35</v>
      </c>
      <c r="J21" s="56"/>
      <c r="K21" s="236">
        <v>413.976</v>
      </c>
      <c r="L21" s="56"/>
      <c r="M21" s="375">
        <v>217.04</v>
      </c>
      <c r="N21" s="56"/>
      <c r="O21" s="376">
        <v>2810</v>
      </c>
      <c r="P21" s="56"/>
      <c r="Q21" s="56">
        <v>2280</v>
      </c>
      <c r="R21" s="15"/>
      <c r="S21" s="151" t="s">
        <v>35</v>
      </c>
      <c r="T21" s="15"/>
      <c r="U21" s="56">
        <v>216.22900000000001</v>
      </c>
      <c r="V21" s="15"/>
      <c r="W21" s="236">
        <v>38.289000000000001</v>
      </c>
      <c r="X21" s="15"/>
      <c r="Y21" s="15">
        <v>637.41200000000003</v>
      </c>
    </row>
    <row r="22" spans="1:25" ht="11.25" customHeight="1">
      <c r="A22" s="142" t="s">
        <v>229</v>
      </c>
      <c r="B22" s="6"/>
      <c r="C22" s="15">
        <v>1450</v>
      </c>
      <c r="D22" s="321"/>
      <c r="E22" s="151" t="s">
        <v>35</v>
      </c>
      <c r="F22" s="83"/>
      <c r="G22" s="15">
        <v>382.15199999999999</v>
      </c>
      <c r="H22" s="83"/>
      <c r="I22" s="236">
        <v>14.282</v>
      </c>
      <c r="J22" s="31"/>
      <c r="K22" s="236">
        <v>533.39</v>
      </c>
      <c r="L22" s="83"/>
      <c r="M22" s="151" t="s">
        <v>35</v>
      </c>
      <c r="N22" s="56"/>
      <c r="O22" s="376">
        <v>57.244</v>
      </c>
      <c r="P22" s="56"/>
      <c r="Q22" s="56">
        <v>16500</v>
      </c>
      <c r="R22" s="15"/>
      <c r="S22" s="151" t="s">
        <v>35</v>
      </c>
      <c r="T22" s="15"/>
      <c r="U22" s="377">
        <v>410.80200000000002</v>
      </c>
      <c r="V22" s="15"/>
      <c r="W22" s="236">
        <v>2370</v>
      </c>
      <c r="X22" s="15"/>
      <c r="Y22" s="15">
        <v>13900</v>
      </c>
    </row>
    <row r="23" spans="1:25" ht="11.25" customHeight="1">
      <c r="A23" s="143" t="s">
        <v>175</v>
      </c>
      <c r="B23" s="6"/>
      <c r="C23" s="56">
        <v>760</v>
      </c>
      <c r="D23" s="83"/>
      <c r="E23" s="56">
        <v>28.852</v>
      </c>
      <c r="F23" s="83"/>
      <c r="G23" s="56">
        <v>317.68599999999998</v>
      </c>
      <c r="H23" s="83"/>
      <c r="I23" s="151" t="s">
        <v>35</v>
      </c>
      <c r="J23" s="56"/>
      <c r="K23" s="236">
        <v>160.65100000000001</v>
      </c>
      <c r="L23" s="56"/>
      <c r="M23" s="151" t="s">
        <v>35</v>
      </c>
      <c r="N23" s="56"/>
      <c r="O23" s="376">
        <v>413.13</v>
      </c>
      <c r="P23" s="56"/>
      <c r="Q23" s="56">
        <v>10100</v>
      </c>
      <c r="R23" s="125"/>
      <c r="S23" s="377">
        <v>98.902000000000001</v>
      </c>
      <c r="T23" s="125"/>
      <c r="U23" s="377">
        <v>2220</v>
      </c>
      <c r="V23" s="15"/>
      <c r="W23" s="236">
        <v>329.93200000000002</v>
      </c>
      <c r="X23" s="15"/>
      <c r="Y23" s="15">
        <v>4780</v>
      </c>
    </row>
    <row r="24" spans="1:25" ht="11.25" customHeight="1">
      <c r="A24" s="142" t="s">
        <v>176</v>
      </c>
      <c r="B24" s="6"/>
      <c r="C24" s="56">
        <v>17100</v>
      </c>
      <c r="D24" s="321"/>
      <c r="E24" s="56">
        <v>749.54100000000005</v>
      </c>
      <c r="F24" s="321"/>
      <c r="G24" s="56">
        <v>6630</v>
      </c>
      <c r="H24" s="321"/>
      <c r="I24" s="236">
        <v>255.78200000000001</v>
      </c>
      <c r="J24" s="56"/>
      <c r="K24" s="236">
        <v>1600</v>
      </c>
      <c r="L24" s="56"/>
      <c r="M24" s="375">
        <v>829.029</v>
      </c>
      <c r="N24" s="56"/>
      <c r="O24" s="376">
        <v>5120</v>
      </c>
      <c r="P24" s="56"/>
      <c r="Q24" s="56">
        <v>18300</v>
      </c>
      <c r="R24" s="15"/>
      <c r="S24" s="377">
        <v>265.57499999999999</v>
      </c>
      <c r="T24" s="15"/>
      <c r="U24" s="377">
        <v>4240</v>
      </c>
      <c r="V24" s="56"/>
      <c r="W24" s="236">
        <v>775.97400000000005</v>
      </c>
      <c r="X24" s="56"/>
      <c r="Y24" s="15">
        <v>9190</v>
      </c>
    </row>
    <row r="25" spans="1:25" ht="11.25" customHeight="1">
      <c r="A25" s="142" t="s">
        <v>188</v>
      </c>
      <c r="B25" s="6"/>
      <c r="C25" s="56">
        <v>3000</v>
      </c>
      <c r="D25" s="125"/>
      <c r="E25" s="56">
        <v>87.055000000000007</v>
      </c>
      <c r="F25" s="125"/>
      <c r="G25" s="56">
        <v>706</v>
      </c>
      <c r="H25" s="125"/>
      <c r="I25" s="236">
        <v>66.653999999999996</v>
      </c>
      <c r="J25" s="56"/>
      <c r="K25" s="236">
        <v>811.21600000000001</v>
      </c>
      <c r="L25" s="56"/>
      <c r="M25" s="375">
        <v>157.49700000000001</v>
      </c>
      <c r="N25" s="56"/>
      <c r="O25" s="376">
        <v>1120</v>
      </c>
      <c r="P25" s="56"/>
      <c r="Q25" s="56">
        <v>11100</v>
      </c>
      <c r="R25" s="15"/>
      <c r="S25" s="151" t="s">
        <v>35</v>
      </c>
      <c r="T25" s="15"/>
      <c r="U25" s="56">
        <v>356.52600000000001</v>
      </c>
      <c r="V25" s="56"/>
      <c r="W25" s="236">
        <v>839.04300000000001</v>
      </c>
      <c r="X25" s="56"/>
      <c r="Y25" s="15">
        <v>10800</v>
      </c>
    </row>
    <row r="26" spans="1:25" ht="11.25" customHeight="1">
      <c r="A26" s="57" t="s">
        <v>94</v>
      </c>
      <c r="B26" s="3"/>
      <c r="C26" s="15">
        <v>25700</v>
      </c>
      <c r="D26" s="147"/>
      <c r="E26" s="15">
        <v>1020</v>
      </c>
      <c r="F26" s="146"/>
      <c r="G26" s="15">
        <v>11100</v>
      </c>
      <c r="H26" s="146"/>
      <c r="I26" s="15">
        <v>1180</v>
      </c>
      <c r="J26" s="15"/>
      <c r="K26" s="15">
        <v>6630</v>
      </c>
      <c r="L26" s="15"/>
      <c r="M26" s="374">
        <v>687.14</v>
      </c>
      <c r="N26" s="374"/>
      <c r="O26" s="374">
        <v>4890</v>
      </c>
      <c r="P26" s="15"/>
      <c r="Q26" s="15">
        <v>17900</v>
      </c>
      <c r="R26" s="127"/>
      <c r="S26" s="379">
        <v>181.761</v>
      </c>
      <c r="T26" s="127"/>
      <c r="U26" s="379">
        <v>2790</v>
      </c>
      <c r="V26" s="15"/>
      <c r="W26" s="15">
        <v>1310</v>
      </c>
      <c r="X26" s="15"/>
      <c r="Y26" s="15">
        <v>14400</v>
      </c>
    </row>
    <row r="27" spans="1:25" ht="11.25" customHeight="1">
      <c r="A27" s="91" t="s">
        <v>17</v>
      </c>
      <c r="B27" s="23"/>
      <c r="C27" s="298">
        <v>509000</v>
      </c>
      <c r="D27" s="321"/>
      <c r="E27" s="87">
        <v>9480</v>
      </c>
      <c r="F27" s="321"/>
      <c r="G27" s="87">
        <v>103000</v>
      </c>
      <c r="H27" s="321"/>
      <c r="I27" s="87">
        <v>9180</v>
      </c>
      <c r="J27" s="177"/>
      <c r="K27" s="87">
        <v>86300</v>
      </c>
      <c r="L27" s="177"/>
      <c r="M27" s="63">
        <v>12900</v>
      </c>
      <c r="N27" s="63"/>
      <c r="O27" s="63">
        <v>126000</v>
      </c>
      <c r="P27" s="87"/>
      <c r="Q27" s="298">
        <v>403000</v>
      </c>
      <c r="R27" s="321"/>
      <c r="S27" s="87">
        <v>6870</v>
      </c>
      <c r="T27" s="321"/>
      <c r="U27" s="87">
        <v>86400</v>
      </c>
      <c r="V27" s="87"/>
      <c r="W27" s="87">
        <v>27600</v>
      </c>
      <c r="X27" s="87"/>
      <c r="Y27" s="87">
        <v>260000</v>
      </c>
    </row>
    <row r="28" spans="1:25" ht="11.25" customHeight="1">
      <c r="A28" s="465" t="s">
        <v>234</v>
      </c>
      <c r="B28" s="465"/>
      <c r="C28" s="465"/>
      <c r="D28" s="465"/>
      <c r="E28" s="476"/>
      <c r="F28" s="476"/>
      <c r="G28" s="465"/>
      <c r="H28" s="465"/>
      <c r="I28" s="476"/>
      <c r="J28" s="476"/>
      <c r="K28" s="465"/>
      <c r="L28" s="465"/>
      <c r="M28" s="476"/>
      <c r="N28" s="476"/>
      <c r="O28" s="465"/>
      <c r="P28" s="465"/>
      <c r="Q28" s="465"/>
      <c r="R28" s="476"/>
      <c r="S28" s="476"/>
      <c r="T28" s="465"/>
      <c r="U28" s="465"/>
      <c r="V28" s="476"/>
      <c r="W28" s="476"/>
      <c r="X28" s="465"/>
      <c r="Y28" s="465"/>
    </row>
    <row r="29" spans="1:25" ht="11.25" customHeight="1">
      <c r="A29" s="431" t="s">
        <v>59</v>
      </c>
      <c r="B29" s="431"/>
      <c r="C29" s="431"/>
      <c r="D29" s="431"/>
      <c r="E29" s="431"/>
      <c r="F29" s="431"/>
      <c r="G29" s="431"/>
      <c r="H29" s="431"/>
      <c r="I29" s="431"/>
      <c r="J29" s="431"/>
      <c r="K29" s="431"/>
      <c r="L29" s="431"/>
      <c r="M29" s="431"/>
      <c r="N29" s="431"/>
      <c r="O29" s="431"/>
      <c r="P29" s="431"/>
      <c r="Q29" s="431"/>
      <c r="R29" s="431"/>
      <c r="S29" s="431"/>
      <c r="T29" s="431"/>
      <c r="U29" s="431"/>
      <c r="V29" s="431"/>
      <c r="W29" s="431"/>
      <c r="X29" s="431"/>
      <c r="Y29" s="431"/>
    </row>
    <row r="30" spans="1:25" ht="11.25" customHeight="1">
      <c r="A30" s="431"/>
      <c r="B30" s="431"/>
      <c r="C30" s="431"/>
      <c r="D30" s="431"/>
      <c r="E30" s="431"/>
      <c r="F30" s="431"/>
      <c r="G30" s="431"/>
      <c r="H30" s="431"/>
      <c r="I30" s="431"/>
      <c r="J30" s="431"/>
      <c r="K30" s="431"/>
      <c r="L30" s="431"/>
      <c r="M30" s="431"/>
      <c r="N30" s="431"/>
      <c r="O30" s="431"/>
      <c r="P30" s="431"/>
      <c r="Q30" s="431"/>
      <c r="R30" s="431"/>
      <c r="S30" s="431"/>
      <c r="T30" s="431"/>
      <c r="U30" s="431"/>
      <c r="V30" s="431"/>
      <c r="W30" s="431"/>
      <c r="X30" s="431"/>
      <c r="Y30" s="431"/>
    </row>
    <row r="31" spans="1:25" ht="11.25" customHeight="1">
      <c r="A31" s="435" t="s">
        <v>169</v>
      </c>
      <c r="B31" s="435"/>
      <c r="C31" s="435"/>
      <c r="D31" s="435"/>
      <c r="E31" s="435"/>
      <c r="F31" s="435"/>
      <c r="G31" s="435"/>
      <c r="H31" s="435"/>
      <c r="I31" s="435"/>
      <c r="J31" s="435"/>
      <c r="K31" s="435"/>
      <c r="L31" s="435"/>
      <c r="M31" s="435"/>
      <c r="N31" s="435"/>
      <c r="O31" s="435"/>
      <c r="P31" s="435"/>
      <c r="Q31" s="435"/>
      <c r="R31" s="435"/>
      <c r="S31" s="435"/>
      <c r="T31" s="435"/>
      <c r="U31" s="435"/>
      <c r="V31" s="435"/>
      <c r="W31" s="435"/>
      <c r="X31" s="435"/>
      <c r="Y31" s="435"/>
    </row>
    <row r="32" spans="1:25" ht="11.25" customHeight="1">
      <c r="W32" s="56"/>
      <c r="Y32"/>
    </row>
    <row r="34" spans="19:19" ht="11.25" customHeight="1">
      <c r="S34" s="22"/>
    </row>
    <row r="35" spans="19:19" ht="11.25" customHeight="1">
      <c r="S35" s="22"/>
    </row>
  </sheetData>
  <mergeCells count="18">
    <mergeCell ref="A1:Y1"/>
    <mergeCell ref="A2:Y2"/>
    <mergeCell ref="A3:Y3"/>
    <mergeCell ref="A4:Y4"/>
    <mergeCell ref="A5:Y5"/>
    <mergeCell ref="A31:Y31"/>
    <mergeCell ref="A30:Y30"/>
    <mergeCell ref="A29:Y29"/>
    <mergeCell ref="A28:Y28"/>
    <mergeCell ref="C6:O6"/>
    <mergeCell ref="Q6:Y6"/>
    <mergeCell ref="W8:Y8"/>
    <mergeCell ref="E8:G8"/>
    <mergeCell ref="I8:K8"/>
    <mergeCell ref="M8:O8"/>
    <mergeCell ref="E7:O7"/>
    <mergeCell ref="S7:Y7"/>
    <mergeCell ref="S8:U8"/>
  </mergeCells>
  <printOptions horizontalCentered="1"/>
  <pageMargins left="0.5" right="0.5" top="0.5" bottom="0.75" header="0.3" footer="0.3"/>
  <pageSetup orientation="landscape" r:id="rId1"/>
  <ignoredErrors>
    <ignoredError sqref="C10 Q10 E7 S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7"/>
  <sheetViews>
    <sheetView showWhiteSpace="0" zoomScaleNormal="100" workbookViewId="0">
      <selection activeCell="R29" sqref="R29"/>
    </sheetView>
  </sheetViews>
  <sheetFormatPr defaultColWidth="10.33203125" defaultRowHeight="11.25" customHeight="1"/>
  <cols>
    <col min="1" max="1" width="40.83203125" style="1" customWidth="1"/>
    <col min="2" max="2" width="1.83203125" style="1" customWidth="1"/>
    <col min="3" max="3" width="7.33203125" style="1" bestFit="1" customWidth="1"/>
    <col min="4" max="4" width="1.83203125" style="1" customWidth="1"/>
    <col min="5" max="5" width="10.1640625" style="1" bestFit="1" customWidth="1"/>
    <col min="6" max="6" width="1.83203125" style="1" customWidth="1"/>
    <col min="7" max="7" width="10.33203125" style="12" bestFit="1" customWidth="1"/>
    <col min="8" max="8" width="1.83203125" style="1" customWidth="1"/>
    <col min="9" max="9" width="10.33203125" style="12" bestFit="1" customWidth="1"/>
    <col min="10" max="10" width="1.83203125" style="12" customWidth="1"/>
    <col min="11" max="11" width="10.33203125" style="12" bestFit="1" customWidth="1"/>
    <col min="12" max="12" width="1.83203125" style="12" customWidth="1"/>
    <col min="13" max="13" width="10.33203125" style="12" bestFit="1" customWidth="1"/>
    <col min="14" max="168" width="10.33203125" style="1"/>
    <col min="169" max="169" width="34.1640625" style="1" customWidth="1"/>
    <col min="170" max="170" width="2" style="1" customWidth="1"/>
    <col min="171" max="171" width="6" style="1" customWidth="1"/>
    <col min="172" max="172" width="2" style="1" customWidth="1"/>
    <col min="173" max="173" width="9.6640625" style="1" customWidth="1"/>
    <col min="174" max="174" width="2" style="1" customWidth="1"/>
    <col min="175" max="175" width="9" style="1" customWidth="1"/>
    <col min="176" max="176" width="2" style="1" customWidth="1"/>
    <col min="177" max="177" width="9" style="1" customWidth="1"/>
    <col min="178" max="178" width="2" style="1" customWidth="1"/>
    <col min="179" max="179" width="9" style="1" customWidth="1"/>
    <col min="180" max="180" width="2" style="1" customWidth="1"/>
    <col min="181" max="181" width="9" style="1" customWidth="1"/>
    <col min="182" max="182" width="2" style="1" customWidth="1"/>
    <col min="183" max="424" width="10.33203125" style="1"/>
    <col min="425" max="425" width="34.1640625" style="1" customWidth="1"/>
    <col min="426" max="426" width="2" style="1" customWidth="1"/>
    <col min="427" max="427" width="6" style="1" customWidth="1"/>
    <col min="428" max="428" width="2" style="1" customWidth="1"/>
    <col min="429" max="429" width="9.6640625" style="1" customWidth="1"/>
    <col min="430" max="430" width="2" style="1" customWidth="1"/>
    <col min="431" max="431" width="9" style="1" customWidth="1"/>
    <col min="432" max="432" width="2" style="1" customWidth="1"/>
    <col min="433" max="433" width="9" style="1" customWidth="1"/>
    <col min="434" max="434" width="2" style="1" customWidth="1"/>
    <col min="435" max="435" width="9" style="1" customWidth="1"/>
    <col min="436" max="436" width="2" style="1" customWidth="1"/>
    <col min="437" max="437" width="9" style="1" customWidth="1"/>
    <col min="438" max="438" width="2" style="1" customWidth="1"/>
    <col min="439" max="680" width="10.33203125" style="1"/>
    <col min="681" max="681" width="34.1640625" style="1" customWidth="1"/>
    <col min="682" max="682" width="2" style="1" customWidth="1"/>
    <col min="683" max="683" width="6" style="1" customWidth="1"/>
    <col min="684" max="684" width="2" style="1" customWidth="1"/>
    <col min="685" max="685" width="9.6640625" style="1" customWidth="1"/>
    <col min="686" max="686" width="2" style="1" customWidth="1"/>
    <col min="687" max="687" width="9" style="1" customWidth="1"/>
    <col min="688" max="688" width="2" style="1" customWidth="1"/>
    <col min="689" max="689" width="9" style="1" customWidth="1"/>
    <col min="690" max="690" width="2" style="1" customWidth="1"/>
    <col min="691" max="691" width="9" style="1" customWidth="1"/>
    <col min="692" max="692" width="2" style="1" customWidth="1"/>
    <col min="693" max="693" width="9" style="1" customWidth="1"/>
    <col min="694" max="694" width="2" style="1" customWidth="1"/>
    <col min="695" max="936" width="10.33203125" style="1"/>
    <col min="937" max="937" width="34.1640625" style="1" customWidth="1"/>
    <col min="938" max="938" width="2" style="1" customWidth="1"/>
    <col min="939" max="939" width="6" style="1" customWidth="1"/>
    <col min="940" max="940" width="2" style="1" customWidth="1"/>
    <col min="941" max="941" width="9.6640625" style="1" customWidth="1"/>
    <col min="942" max="942" width="2" style="1" customWidth="1"/>
    <col min="943" max="943" width="9" style="1" customWidth="1"/>
    <col min="944" max="944" width="2" style="1" customWidth="1"/>
    <col min="945" max="945" width="9" style="1" customWidth="1"/>
    <col min="946" max="946" width="2" style="1" customWidth="1"/>
    <col min="947" max="947" width="9" style="1" customWidth="1"/>
    <col min="948" max="948" width="2" style="1" customWidth="1"/>
    <col min="949" max="949" width="9" style="1" customWidth="1"/>
    <col min="950" max="950" width="2" style="1" customWidth="1"/>
    <col min="951" max="1192" width="10.33203125" style="1"/>
    <col min="1193" max="1193" width="34.1640625" style="1" customWidth="1"/>
    <col min="1194" max="1194" width="2" style="1" customWidth="1"/>
    <col min="1195" max="1195" width="6" style="1" customWidth="1"/>
    <col min="1196" max="1196" width="2" style="1" customWidth="1"/>
    <col min="1197" max="1197" width="9.6640625" style="1" customWidth="1"/>
    <col min="1198" max="1198" width="2" style="1" customWidth="1"/>
    <col min="1199" max="1199" width="9" style="1" customWidth="1"/>
    <col min="1200" max="1200" width="2" style="1" customWidth="1"/>
    <col min="1201" max="1201" width="9" style="1" customWidth="1"/>
    <col min="1202" max="1202" width="2" style="1" customWidth="1"/>
    <col min="1203" max="1203" width="9" style="1" customWidth="1"/>
    <col min="1204" max="1204" width="2" style="1" customWidth="1"/>
    <col min="1205" max="1205" width="9" style="1" customWidth="1"/>
    <col min="1206" max="1206" width="2" style="1" customWidth="1"/>
    <col min="1207" max="1448" width="10.33203125" style="1"/>
    <col min="1449" max="1449" width="34.1640625" style="1" customWidth="1"/>
    <col min="1450" max="1450" width="2" style="1" customWidth="1"/>
    <col min="1451" max="1451" width="6" style="1" customWidth="1"/>
    <col min="1452" max="1452" width="2" style="1" customWidth="1"/>
    <col min="1453" max="1453" width="9.6640625" style="1" customWidth="1"/>
    <col min="1454" max="1454" width="2" style="1" customWidth="1"/>
    <col min="1455" max="1455" width="9" style="1" customWidth="1"/>
    <col min="1456" max="1456" width="2" style="1" customWidth="1"/>
    <col min="1457" max="1457" width="9" style="1" customWidth="1"/>
    <col min="1458" max="1458" width="2" style="1" customWidth="1"/>
    <col min="1459" max="1459" width="9" style="1" customWidth="1"/>
    <col min="1460" max="1460" width="2" style="1" customWidth="1"/>
    <col min="1461" max="1461" width="9" style="1" customWidth="1"/>
    <col min="1462" max="1462" width="2" style="1" customWidth="1"/>
    <col min="1463" max="1704" width="10.33203125" style="1"/>
    <col min="1705" max="1705" width="34.1640625" style="1" customWidth="1"/>
    <col min="1706" max="1706" width="2" style="1" customWidth="1"/>
    <col min="1707" max="1707" width="6" style="1" customWidth="1"/>
    <col min="1708" max="1708" width="2" style="1" customWidth="1"/>
    <col min="1709" max="1709" width="9.6640625" style="1" customWidth="1"/>
    <col min="1710" max="1710" width="2" style="1" customWidth="1"/>
    <col min="1711" max="1711" width="9" style="1" customWidth="1"/>
    <col min="1712" max="1712" width="2" style="1" customWidth="1"/>
    <col min="1713" max="1713" width="9" style="1" customWidth="1"/>
    <col min="1714" max="1714" width="2" style="1" customWidth="1"/>
    <col min="1715" max="1715" width="9" style="1" customWidth="1"/>
    <col min="1716" max="1716" width="2" style="1" customWidth="1"/>
    <col min="1717" max="1717" width="9" style="1" customWidth="1"/>
    <col min="1718" max="1718" width="2" style="1" customWidth="1"/>
    <col min="1719" max="1960" width="10.33203125" style="1"/>
    <col min="1961" max="1961" width="34.1640625" style="1" customWidth="1"/>
    <col min="1962" max="1962" width="2" style="1" customWidth="1"/>
    <col min="1963" max="1963" width="6" style="1" customWidth="1"/>
    <col min="1964" max="1964" width="2" style="1" customWidth="1"/>
    <col min="1965" max="1965" width="9.6640625" style="1" customWidth="1"/>
    <col min="1966" max="1966" width="2" style="1" customWidth="1"/>
    <col min="1967" max="1967" width="9" style="1" customWidth="1"/>
    <col min="1968" max="1968" width="2" style="1" customWidth="1"/>
    <col min="1969" max="1969" width="9" style="1" customWidth="1"/>
    <col min="1970" max="1970" width="2" style="1" customWidth="1"/>
    <col min="1971" max="1971" width="9" style="1" customWidth="1"/>
    <col min="1972" max="1972" width="2" style="1" customWidth="1"/>
    <col min="1973" max="1973" width="9" style="1" customWidth="1"/>
    <col min="1974" max="1974" width="2" style="1" customWidth="1"/>
    <col min="1975" max="2216" width="10.33203125" style="1"/>
    <col min="2217" max="2217" width="34.1640625" style="1" customWidth="1"/>
    <col min="2218" max="2218" width="2" style="1" customWidth="1"/>
    <col min="2219" max="2219" width="6" style="1" customWidth="1"/>
    <col min="2220" max="2220" width="2" style="1" customWidth="1"/>
    <col min="2221" max="2221" width="9.6640625" style="1" customWidth="1"/>
    <col min="2222" max="2222" width="2" style="1" customWidth="1"/>
    <col min="2223" max="2223" width="9" style="1" customWidth="1"/>
    <col min="2224" max="2224" width="2" style="1" customWidth="1"/>
    <col min="2225" max="2225" width="9" style="1" customWidth="1"/>
    <col min="2226" max="2226" width="2" style="1" customWidth="1"/>
    <col min="2227" max="2227" width="9" style="1" customWidth="1"/>
    <col min="2228" max="2228" width="2" style="1" customWidth="1"/>
    <col min="2229" max="2229" width="9" style="1" customWidth="1"/>
    <col min="2230" max="2230" width="2" style="1" customWidth="1"/>
    <col min="2231" max="2472" width="10.33203125" style="1"/>
    <col min="2473" max="2473" width="34.1640625" style="1" customWidth="1"/>
    <col min="2474" max="2474" width="2" style="1" customWidth="1"/>
    <col min="2475" max="2475" width="6" style="1" customWidth="1"/>
    <col min="2476" max="2476" width="2" style="1" customWidth="1"/>
    <col min="2477" max="2477" width="9.6640625" style="1" customWidth="1"/>
    <col min="2478" max="2478" width="2" style="1" customWidth="1"/>
    <col min="2479" max="2479" width="9" style="1" customWidth="1"/>
    <col min="2480" max="2480" width="2" style="1" customWidth="1"/>
    <col min="2481" max="2481" width="9" style="1" customWidth="1"/>
    <col min="2482" max="2482" width="2" style="1" customWidth="1"/>
    <col min="2483" max="2483" width="9" style="1" customWidth="1"/>
    <col min="2484" max="2484" width="2" style="1" customWidth="1"/>
    <col min="2485" max="2485" width="9" style="1" customWidth="1"/>
    <col min="2486" max="2486" width="2" style="1" customWidth="1"/>
    <col min="2487" max="2728" width="10.33203125" style="1"/>
    <col min="2729" max="2729" width="34.1640625" style="1" customWidth="1"/>
    <col min="2730" max="2730" width="2" style="1" customWidth="1"/>
    <col min="2731" max="2731" width="6" style="1" customWidth="1"/>
    <col min="2732" max="2732" width="2" style="1" customWidth="1"/>
    <col min="2733" max="2733" width="9.6640625" style="1" customWidth="1"/>
    <col min="2734" max="2734" width="2" style="1" customWidth="1"/>
    <col min="2735" max="2735" width="9" style="1" customWidth="1"/>
    <col min="2736" max="2736" width="2" style="1" customWidth="1"/>
    <col min="2737" max="2737" width="9" style="1" customWidth="1"/>
    <col min="2738" max="2738" width="2" style="1" customWidth="1"/>
    <col min="2739" max="2739" width="9" style="1" customWidth="1"/>
    <col min="2740" max="2740" width="2" style="1" customWidth="1"/>
    <col min="2741" max="2741" width="9" style="1" customWidth="1"/>
    <col min="2742" max="2742" width="2" style="1" customWidth="1"/>
    <col min="2743" max="2984" width="10.33203125" style="1"/>
    <col min="2985" max="2985" width="34.1640625" style="1" customWidth="1"/>
    <col min="2986" max="2986" width="2" style="1" customWidth="1"/>
    <col min="2987" max="2987" width="6" style="1" customWidth="1"/>
    <col min="2988" max="2988" width="2" style="1" customWidth="1"/>
    <col min="2989" max="2989" width="9.6640625" style="1" customWidth="1"/>
    <col min="2990" max="2990" width="2" style="1" customWidth="1"/>
    <col min="2991" max="2991" width="9" style="1" customWidth="1"/>
    <col min="2992" max="2992" width="2" style="1" customWidth="1"/>
    <col min="2993" max="2993" width="9" style="1" customWidth="1"/>
    <col min="2994" max="2994" width="2" style="1" customWidth="1"/>
    <col min="2995" max="2995" width="9" style="1" customWidth="1"/>
    <col min="2996" max="2996" width="2" style="1" customWidth="1"/>
    <col min="2997" max="2997" width="9" style="1" customWidth="1"/>
    <col min="2998" max="2998" width="2" style="1" customWidth="1"/>
    <col min="2999" max="3240" width="10.33203125" style="1"/>
    <col min="3241" max="3241" width="34.1640625" style="1" customWidth="1"/>
    <col min="3242" max="3242" width="2" style="1" customWidth="1"/>
    <col min="3243" max="3243" width="6" style="1" customWidth="1"/>
    <col min="3244" max="3244" width="2" style="1" customWidth="1"/>
    <col min="3245" max="3245" width="9.6640625" style="1" customWidth="1"/>
    <col min="3246" max="3246" width="2" style="1" customWidth="1"/>
    <col min="3247" max="3247" width="9" style="1" customWidth="1"/>
    <col min="3248" max="3248" width="2" style="1" customWidth="1"/>
    <col min="3249" max="3249" width="9" style="1" customWidth="1"/>
    <col min="3250" max="3250" width="2" style="1" customWidth="1"/>
    <col min="3251" max="3251" width="9" style="1" customWidth="1"/>
    <col min="3252" max="3252" width="2" style="1" customWidth="1"/>
    <col min="3253" max="3253" width="9" style="1" customWidth="1"/>
    <col min="3254" max="3254" width="2" style="1" customWidth="1"/>
    <col min="3255" max="3496" width="10.33203125" style="1"/>
    <col min="3497" max="3497" width="34.1640625" style="1" customWidth="1"/>
    <col min="3498" max="3498" width="2" style="1" customWidth="1"/>
    <col min="3499" max="3499" width="6" style="1" customWidth="1"/>
    <col min="3500" max="3500" width="2" style="1" customWidth="1"/>
    <col min="3501" max="3501" width="9.6640625" style="1" customWidth="1"/>
    <col min="3502" max="3502" width="2" style="1" customWidth="1"/>
    <col min="3503" max="3503" width="9" style="1" customWidth="1"/>
    <col min="3504" max="3504" width="2" style="1" customWidth="1"/>
    <col min="3505" max="3505" width="9" style="1" customWidth="1"/>
    <col min="3506" max="3506" width="2" style="1" customWidth="1"/>
    <col min="3507" max="3507" width="9" style="1" customWidth="1"/>
    <col min="3508" max="3508" width="2" style="1" customWidth="1"/>
    <col min="3509" max="3509" width="9" style="1" customWidth="1"/>
    <col min="3510" max="3510" width="2" style="1" customWidth="1"/>
    <col min="3511" max="3752" width="10.33203125" style="1"/>
    <col min="3753" max="3753" width="34.1640625" style="1" customWidth="1"/>
    <col min="3754" max="3754" width="2" style="1" customWidth="1"/>
    <col min="3755" max="3755" width="6" style="1" customWidth="1"/>
    <col min="3756" max="3756" width="2" style="1" customWidth="1"/>
    <col min="3757" max="3757" width="9.6640625" style="1" customWidth="1"/>
    <col min="3758" max="3758" width="2" style="1" customWidth="1"/>
    <col min="3759" max="3759" width="9" style="1" customWidth="1"/>
    <col min="3760" max="3760" width="2" style="1" customWidth="1"/>
    <col min="3761" max="3761" width="9" style="1" customWidth="1"/>
    <col min="3762" max="3762" width="2" style="1" customWidth="1"/>
    <col min="3763" max="3763" width="9" style="1" customWidth="1"/>
    <col min="3764" max="3764" width="2" style="1" customWidth="1"/>
    <col min="3765" max="3765" width="9" style="1" customWidth="1"/>
    <col min="3766" max="3766" width="2" style="1" customWidth="1"/>
    <col min="3767" max="4008" width="10.33203125" style="1"/>
    <col min="4009" max="4009" width="34.1640625" style="1" customWidth="1"/>
    <col min="4010" max="4010" width="2" style="1" customWidth="1"/>
    <col min="4011" max="4011" width="6" style="1" customWidth="1"/>
    <col min="4012" max="4012" width="2" style="1" customWidth="1"/>
    <col min="4013" max="4013" width="9.6640625" style="1" customWidth="1"/>
    <col min="4014" max="4014" width="2" style="1" customWidth="1"/>
    <col min="4015" max="4015" width="9" style="1" customWidth="1"/>
    <col min="4016" max="4016" width="2" style="1" customWidth="1"/>
    <col min="4017" max="4017" width="9" style="1" customWidth="1"/>
    <col min="4018" max="4018" width="2" style="1" customWidth="1"/>
    <col min="4019" max="4019" width="9" style="1" customWidth="1"/>
    <col min="4020" max="4020" width="2" style="1" customWidth="1"/>
    <col min="4021" max="4021" width="9" style="1" customWidth="1"/>
    <col min="4022" max="4022" width="2" style="1" customWidth="1"/>
    <col min="4023" max="4264" width="10.33203125" style="1"/>
    <col min="4265" max="4265" width="34.1640625" style="1" customWidth="1"/>
    <col min="4266" max="4266" width="2" style="1" customWidth="1"/>
    <col min="4267" max="4267" width="6" style="1" customWidth="1"/>
    <col min="4268" max="4268" width="2" style="1" customWidth="1"/>
    <col min="4269" max="4269" width="9.6640625" style="1" customWidth="1"/>
    <col min="4270" max="4270" width="2" style="1" customWidth="1"/>
    <col min="4271" max="4271" width="9" style="1" customWidth="1"/>
    <col min="4272" max="4272" width="2" style="1" customWidth="1"/>
    <col min="4273" max="4273" width="9" style="1" customWidth="1"/>
    <col min="4274" max="4274" width="2" style="1" customWidth="1"/>
    <col min="4275" max="4275" width="9" style="1" customWidth="1"/>
    <col min="4276" max="4276" width="2" style="1" customWidth="1"/>
    <col min="4277" max="4277" width="9" style="1" customWidth="1"/>
    <col min="4278" max="4278" width="2" style="1" customWidth="1"/>
    <col min="4279" max="4520" width="10.33203125" style="1"/>
    <col min="4521" max="4521" width="34.1640625" style="1" customWidth="1"/>
    <col min="4522" max="4522" width="2" style="1" customWidth="1"/>
    <col min="4523" max="4523" width="6" style="1" customWidth="1"/>
    <col min="4524" max="4524" width="2" style="1" customWidth="1"/>
    <col min="4525" max="4525" width="9.6640625" style="1" customWidth="1"/>
    <col min="4526" max="4526" width="2" style="1" customWidth="1"/>
    <col min="4527" max="4527" width="9" style="1" customWidth="1"/>
    <col min="4528" max="4528" width="2" style="1" customWidth="1"/>
    <col min="4529" max="4529" width="9" style="1" customWidth="1"/>
    <col min="4530" max="4530" width="2" style="1" customWidth="1"/>
    <col min="4531" max="4531" width="9" style="1" customWidth="1"/>
    <col min="4532" max="4532" width="2" style="1" customWidth="1"/>
    <col min="4533" max="4533" width="9" style="1" customWidth="1"/>
    <col min="4534" max="4534" width="2" style="1" customWidth="1"/>
    <col min="4535" max="4776" width="10.33203125" style="1"/>
    <col min="4777" max="4777" width="34.1640625" style="1" customWidth="1"/>
    <col min="4778" max="4778" width="2" style="1" customWidth="1"/>
    <col min="4779" max="4779" width="6" style="1" customWidth="1"/>
    <col min="4780" max="4780" width="2" style="1" customWidth="1"/>
    <col min="4781" max="4781" width="9.6640625" style="1" customWidth="1"/>
    <col min="4782" max="4782" width="2" style="1" customWidth="1"/>
    <col min="4783" max="4783" width="9" style="1" customWidth="1"/>
    <col min="4784" max="4784" width="2" style="1" customWidth="1"/>
    <col min="4785" max="4785" width="9" style="1" customWidth="1"/>
    <col min="4786" max="4786" width="2" style="1" customWidth="1"/>
    <col min="4787" max="4787" width="9" style="1" customWidth="1"/>
    <col min="4788" max="4788" width="2" style="1" customWidth="1"/>
    <col min="4789" max="4789" width="9" style="1" customWidth="1"/>
    <col min="4790" max="4790" width="2" style="1" customWidth="1"/>
    <col min="4791" max="5032" width="10.33203125" style="1"/>
    <col min="5033" max="5033" width="34.1640625" style="1" customWidth="1"/>
    <col min="5034" max="5034" width="2" style="1" customWidth="1"/>
    <col min="5035" max="5035" width="6" style="1" customWidth="1"/>
    <col min="5036" max="5036" width="2" style="1" customWidth="1"/>
    <col min="5037" max="5037" width="9.6640625" style="1" customWidth="1"/>
    <col min="5038" max="5038" width="2" style="1" customWidth="1"/>
    <col min="5039" max="5039" width="9" style="1" customWidth="1"/>
    <col min="5040" max="5040" width="2" style="1" customWidth="1"/>
    <col min="5041" max="5041" width="9" style="1" customWidth="1"/>
    <col min="5042" max="5042" width="2" style="1" customWidth="1"/>
    <col min="5043" max="5043" width="9" style="1" customWidth="1"/>
    <col min="5044" max="5044" width="2" style="1" customWidth="1"/>
    <col min="5045" max="5045" width="9" style="1" customWidth="1"/>
    <col min="5046" max="5046" width="2" style="1" customWidth="1"/>
    <col min="5047" max="5288" width="10.33203125" style="1"/>
    <col min="5289" max="5289" width="34.1640625" style="1" customWidth="1"/>
    <col min="5290" max="5290" width="2" style="1" customWidth="1"/>
    <col min="5291" max="5291" width="6" style="1" customWidth="1"/>
    <col min="5292" max="5292" width="2" style="1" customWidth="1"/>
    <col min="5293" max="5293" width="9.6640625" style="1" customWidth="1"/>
    <col min="5294" max="5294" width="2" style="1" customWidth="1"/>
    <col min="5295" max="5295" width="9" style="1" customWidth="1"/>
    <col min="5296" max="5296" width="2" style="1" customWidth="1"/>
    <col min="5297" max="5297" width="9" style="1" customWidth="1"/>
    <col min="5298" max="5298" width="2" style="1" customWidth="1"/>
    <col min="5299" max="5299" width="9" style="1" customWidth="1"/>
    <col min="5300" max="5300" width="2" style="1" customWidth="1"/>
    <col min="5301" max="5301" width="9" style="1" customWidth="1"/>
    <col min="5302" max="5302" width="2" style="1" customWidth="1"/>
    <col min="5303" max="5544" width="10.33203125" style="1"/>
    <col min="5545" max="5545" width="34.1640625" style="1" customWidth="1"/>
    <col min="5546" max="5546" width="2" style="1" customWidth="1"/>
    <col min="5547" max="5547" width="6" style="1" customWidth="1"/>
    <col min="5548" max="5548" width="2" style="1" customWidth="1"/>
    <col min="5549" max="5549" width="9.6640625" style="1" customWidth="1"/>
    <col min="5550" max="5550" width="2" style="1" customWidth="1"/>
    <col min="5551" max="5551" width="9" style="1" customWidth="1"/>
    <col min="5552" max="5552" width="2" style="1" customWidth="1"/>
    <col min="5553" max="5553" width="9" style="1" customWidth="1"/>
    <col min="5554" max="5554" width="2" style="1" customWidth="1"/>
    <col min="5555" max="5555" width="9" style="1" customWidth="1"/>
    <col min="5556" max="5556" width="2" style="1" customWidth="1"/>
    <col min="5557" max="5557" width="9" style="1" customWidth="1"/>
    <col min="5558" max="5558" width="2" style="1" customWidth="1"/>
    <col min="5559" max="5800" width="10.33203125" style="1"/>
    <col min="5801" max="5801" width="34.1640625" style="1" customWidth="1"/>
    <col min="5802" max="5802" width="2" style="1" customWidth="1"/>
    <col min="5803" max="5803" width="6" style="1" customWidth="1"/>
    <col min="5804" max="5804" width="2" style="1" customWidth="1"/>
    <col min="5805" max="5805" width="9.6640625" style="1" customWidth="1"/>
    <col min="5806" max="5806" width="2" style="1" customWidth="1"/>
    <col min="5807" max="5807" width="9" style="1" customWidth="1"/>
    <col min="5808" max="5808" width="2" style="1" customWidth="1"/>
    <col min="5809" max="5809" width="9" style="1" customWidth="1"/>
    <col min="5810" max="5810" width="2" style="1" customWidth="1"/>
    <col min="5811" max="5811" width="9" style="1" customWidth="1"/>
    <col min="5812" max="5812" width="2" style="1" customWidth="1"/>
    <col min="5813" max="5813" width="9" style="1" customWidth="1"/>
    <col min="5814" max="5814" width="2" style="1" customWidth="1"/>
    <col min="5815" max="6056" width="10.33203125" style="1"/>
    <col min="6057" max="6057" width="34.1640625" style="1" customWidth="1"/>
    <col min="6058" max="6058" width="2" style="1" customWidth="1"/>
    <col min="6059" max="6059" width="6" style="1" customWidth="1"/>
    <col min="6060" max="6060" width="2" style="1" customWidth="1"/>
    <col min="6061" max="6061" width="9.6640625" style="1" customWidth="1"/>
    <col min="6062" max="6062" width="2" style="1" customWidth="1"/>
    <col min="6063" max="6063" width="9" style="1" customWidth="1"/>
    <col min="6064" max="6064" width="2" style="1" customWidth="1"/>
    <col min="6065" max="6065" width="9" style="1" customWidth="1"/>
    <col min="6066" max="6066" width="2" style="1" customWidth="1"/>
    <col min="6067" max="6067" width="9" style="1" customWidth="1"/>
    <col min="6068" max="6068" width="2" style="1" customWidth="1"/>
    <col min="6069" max="6069" width="9" style="1" customWidth="1"/>
    <col min="6070" max="6070" width="2" style="1" customWidth="1"/>
    <col min="6071" max="6312" width="10.33203125" style="1"/>
    <col min="6313" max="6313" width="34.1640625" style="1" customWidth="1"/>
    <col min="6314" max="6314" width="2" style="1" customWidth="1"/>
    <col min="6315" max="6315" width="6" style="1" customWidth="1"/>
    <col min="6316" max="6316" width="2" style="1" customWidth="1"/>
    <col min="6317" max="6317" width="9.6640625" style="1" customWidth="1"/>
    <col min="6318" max="6318" width="2" style="1" customWidth="1"/>
    <col min="6319" max="6319" width="9" style="1" customWidth="1"/>
    <col min="6320" max="6320" width="2" style="1" customWidth="1"/>
    <col min="6321" max="6321" width="9" style="1" customWidth="1"/>
    <col min="6322" max="6322" width="2" style="1" customWidth="1"/>
    <col min="6323" max="6323" width="9" style="1" customWidth="1"/>
    <col min="6324" max="6324" width="2" style="1" customWidth="1"/>
    <col min="6325" max="6325" width="9" style="1" customWidth="1"/>
    <col min="6326" max="6326" width="2" style="1" customWidth="1"/>
    <col min="6327" max="6568" width="10.33203125" style="1"/>
    <col min="6569" max="6569" width="34.1640625" style="1" customWidth="1"/>
    <col min="6570" max="6570" width="2" style="1" customWidth="1"/>
    <col min="6571" max="6571" width="6" style="1" customWidth="1"/>
    <col min="6572" max="6572" width="2" style="1" customWidth="1"/>
    <col min="6573" max="6573" width="9.6640625" style="1" customWidth="1"/>
    <col min="6574" max="6574" width="2" style="1" customWidth="1"/>
    <col min="6575" max="6575" width="9" style="1" customWidth="1"/>
    <col min="6576" max="6576" width="2" style="1" customWidth="1"/>
    <col min="6577" max="6577" width="9" style="1" customWidth="1"/>
    <col min="6578" max="6578" width="2" style="1" customWidth="1"/>
    <col min="6579" max="6579" width="9" style="1" customWidth="1"/>
    <col min="6580" max="6580" width="2" style="1" customWidth="1"/>
    <col min="6581" max="6581" width="9" style="1" customWidth="1"/>
    <col min="6582" max="6582" width="2" style="1" customWidth="1"/>
    <col min="6583" max="6824" width="10.33203125" style="1"/>
    <col min="6825" max="6825" width="34.1640625" style="1" customWidth="1"/>
    <col min="6826" max="6826" width="2" style="1" customWidth="1"/>
    <col min="6827" max="6827" width="6" style="1" customWidth="1"/>
    <col min="6828" max="6828" width="2" style="1" customWidth="1"/>
    <col min="6829" max="6829" width="9.6640625" style="1" customWidth="1"/>
    <col min="6830" max="6830" width="2" style="1" customWidth="1"/>
    <col min="6831" max="6831" width="9" style="1" customWidth="1"/>
    <col min="6832" max="6832" width="2" style="1" customWidth="1"/>
    <col min="6833" max="6833" width="9" style="1" customWidth="1"/>
    <col min="6834" max="6834" width="2" style="1" customWidth="1"/>
    <col min="6835" max="6835" width="9" style="1" customWidth="1"/>
    <col min="6836" max="6836" width="2" style="1" customWidth="1"/>
    <col min="6837" max="6837" width="9" style="1" customWidth="1"/>
    <col min="6838" max="6838" width="2" style="1" customWidth="1"/>
    <col min="6839" max="7080" width="10.33203125" style="1"/>
    <col min="7081" max="7081" width="34.1640625" style="1" customWidth="1"/>
    <col min="7082" max="7082" width="2" style="1" customWidth="1"/>
    <col min="7083" max="7083" width="6" style="1" customWidth="1"/>
    <col min="7084" max="7084" width="2" style="1" customWidth="1"/>
    <col min="7085" max="7085" width="9.6640625" style="1" customWidth="1"/>
    <col min="7086" max="7086" width="2" style="1" customWidth="1"/>
    <col min="7087" max="7087" width="9" style="1" customWidth="1"/>
    <col min="7088" max="7088" width="2" style="1" customWidth="1"/>
    <col min="7089" max="7089" width="9" style="1" customWidth="1"/>
    <col min="7090" max="7090" width="2" style="1" customWidth="1"/>
    <col min="7091" max="7091" width="9" style="1" customWidth="1"/>
    <col min="7092" max="7092" width="2" style="1" customWidth="1"/>
    <col min="7093" max="7093" width="9" style="1" customWidth="1"/>
    <col min="7094" max="7094" width="2" style="1" customWidth="1"/>
    <col min="7095" max="7336" width="10.33203125" style="1"/>
    <col min="7337" max="7337" width="34.1640625" style="1" customWidth="1"/>
    <col min="7338" max="7338" width="2" style="1" customWidth="1"/>
    <col min="7339" max="7339" width="6" style="1" customWidth="1"/>
    <col min="7340" max="7340" width="2" style="1" customWidth="1"/>
    <col min="7341" max="7341" width="9.6640625" style="1" customWidth="1"/>
    <col min="7342" max="7342" width="2" style="1" customWidth="1"/>
    <col min="7343" max="7343" width="9" style="1" customWidth="1"/>
    <col min="7344" max="7344" width="2" style="1" customWidth="1"/>
    <col min="7345" max="7345" width="9" style="1" customWidth="1"/>
    <col min="7346" max="7346" width="2" style="1" customWidth="1"/>
    <col min="7347" max="7347" width="9" style="1" customWidth="1"/>
    <col min="7348" max="7348" width="2" style="1" customWidth="1"/>
    <col min="7349" max="7349" width="9" style="1" customWidth="1"/>
    <col min="7350" max="7350" width="2" style="1" customWidth="1"/>
    <col min="7351" max="7592" width="10.33203125" style="1"/>
    <col min="7593" max="7593" width="34.1640625" style="1" customWidth="1"/>
    <col min="7594" max="7594" width="2" style="1" customWidth="1"/>
    <col min="7595" max="7595" width="6" style="1" customWidth="1"/>
    <col min="7596" max="7596" width="2" style="1" customWidth="1"/>
    <col min="7597" max="7597" width="9.6640625" style="1" customWidth="1"/>
    <col min="7598" max="7598" width="2" style="1" customWidth="1"/>
    <col min="7599" max="7599" width="9" style="1" customWidth="1"/>
    <col min="7600" max="7600" width="2" style="1" customWidth="1"/>
    <col min="7601" max="7601" width="9" style="1" customWidth="1"/>
    <col min="7602" max="7602" width="2" style="1" customWidth="1"/>
    <col min="7603" max="7603" width="9" style="1" customWidth="1"/>
    <col min="7604" max="7604" width="2" style="1" customWidth="1"/>
    <col min="7605" max="7605" width="9" style="1" customWidth="1"/>
    <col min="7606" max="7606" width="2" style="1" customWidth="1"/>
    <col min="7607" max="7848" width="10.33203125" style="1"/>
    <col min="7849" max="7849" width="34.1640625" style="1" customWidth="1"/>
    <col min="7850" max="7850" width="2" style="1" customWidth="1"/>
    <col min="7851" max="7851" width="6" style="1" customWidth="1"/>
    <col min="7852" max="7852" width="2" style="1" customWidth="1"/>
    <col min="7853" max="7853" width="9.6640625" style="1" customWidth="1"/>
    <col min="7854" max="7854" width="2" style="1" customWidth="1"/>
    <col min="7855" max="7855" width="9" style="1" customWidth="1"/>
    <col min="7856" max="7856" width="2" style="1" customWidth="1"/>
    <col min="7857" max="7857" width="9" style="1" customWidth="1"/>
    <col min="7858" max="7858" width="2" style="1" customWidth="1"/>
    <col min="7859" max="7859" width="9" style="1" customWidth="1"/>
    <col min="7860" max="7860" width="2" style="1" customWidth="1"/>
    <col min="7861" max="7861" width="9" style="1" customWidth="1"/>
    <col min="7862" max="7862" width="2" style="1" customWidth="1"/>
    <col min="7863" max="8104" width="10.33203125" style="1"/>
    <col min="8105" max="8105" width="34.1640625" style="1" customWidth="1"/>
    <col min="8106" max="8106" width="2" style="1" customWidth="1"/>
    <col min="8107" max="8107" width="6" style="1" customWidth="1"/>
    <col min="8108" max="8108" width="2" style="1" customWidth="1"/>
    <col min="8109" max="8109" width="9.6640625" style="1" customWidth="1"/>
    <col min="8110" max="8110" width="2" style="1" customWidth="1"/>
    <col min="8111" max="8111" width="9" style="1" customWidth="1"/>
    <col min="8112" max="8112" width="2" style="1" customWidth="1"/>
    <col min="8113" max="8113" width="9" style="1" customWidth="1"/>
    <col min="8114" max="8114" width="2" style="1" customWidth="1"/>
    <col min="8115" max="8115" width="9" style="1" customWidth="1"/>
    <col min="8116" max="8116" width="2" style="1" customWidth="1"/>
    <col min="8117" max="8117" width="9" style="1" customWidth="1"/>
    <col min="8118" max="8118" width="2" style="1" customWidth="1"/>
    <col min="8119" max="8360" width="10.33203125" style="1"/>
    <col min="8361" max="8361" width="34.1640625" style="1" customWidth="1"/>
    <col min="8362" max="8362" width="2" style="1" customWidth="1"/>
    <col min="8363" max="8363" width="6" style="1" customWidth="1"/>
    <col min="8364" max="8364" width="2" style="1" customWidth="1"/>
    <col min="8365" max="8365" width="9.6640625" style="1" customWidth="1"/>
    <col min="8366" max="8366" width="2" style="1" customWidth="1"/>
    <col min="8367" max="8367" width="9" style="1" customWidth="1"/>
    <col min="8368" max="8368" width="2" style="1" customWidth="1"/>
    <col min="8369" max="8369" width="9" style="1" customWidth="1"/>
    <col min="8370" max="8370" width="2" style="1" customWidth="1"/>
    <col min="8371" max="8371" width="9" style="1" customWidth="1"/>
    <col min="8372" max="8372" width="2" style="1" customWidth="1"/>
    <col min="8373" max="8373" width="9" style="1" customWidth="1"/>
    <col min="8374" max="8374" width="2" style="1" customWidth="1"/>
    <col min="8375" max="8616" width="10.33203125" style="1"/>
    <col min="8617" max="8617" width="34.1640625" style="1" customWidth="1"/>
    <col min="8618" max="8618" width="2" style="1" customWidth="1"/>
    <col min="8619" max="8619" width="6" style="1" customWidth="1"/>
    <col min="8620" max="8620" width="2" style="1" customWidth="1"/>
    <col min="8621" max="8621" width="9.6640625" style="1" customWidth="1"/>
    <col min="8622" max="8622" width="2" style="1" customWidth="1"/>
    <col min="8623" max="8623" width="9" style="1" customWidth="1"/>
    <col min="8624" max="8624" width="2" style="1" customWidth="1"/>
    <col min="8625" max="8625" width="9" style="1" customWidth="1"/>
    <col min="8626" max="8626" width="2" style="1" customWidth="1"/>
    <col min="8627" max="8627" width="9" style="1" customWidth="1"/>
    <col min="8628" max="8628" width="2" style="1" customWidth="1"/>
    <col min="8629" max="8629" width="9" style="1" customWidth="1"/>
    <col min="8630" max="8630" width="2" style="1" customWidth="1"/>
    <col min="8631" max="8872" width="10.33203125" style="1"/>
    <col min="8873" max="8873" width="34.1640625" style="1" customWidth="1"/>
    <col min="8874" max="8874" width="2" style="1" customWidth="1"/>
    <col min="8875" max="8875" width="6" style="1" customWidth="1"/>
    <col min="8876" max="8876" width="2" style="1" customWidth="1"/>
    <col min="8877" max="8877" width="9.6640625" style="1" customWidth="1"/>
    <col min="8878" max="8878" width="2" style="1" customWidth="1"/>
    <col min="8879" max="8879" width="9" style="1" customWidth="1"/>
    <col min="8880" max="8880" width="2" style="1" customWidth="1"/>
    <col min="8881" max="8881" width="9" style="1" customWidth="1"/>
    <col min="8882" max="8882" width="2" style="1" customWidth="1"/>
    <col min="8883" max="8883" width="9" style="1" customWidth="1"/>
    <col min="8884" max="8884" width="2" style="1" customWidth="1"/>
    <col min="8885" max="8885" width="9" style="1" customWidth="1"/>
    <col min="8886" max="8886" width="2" style="1" customWidth="1"/>
    <col min="8887" max="9128" width="10.33203125" style="1"/>
    <col min="9129" max="9129" width="34.1640625" style="1" customWidth="1"/>
    <col min="9130" max="9130" width="2" style="1" customWidth="1"/>
    <col min="9131" max="9131" width="6" style="1" customWidth="1"/>
    <col min="9132" max="9132" width="2" style="1" customWidth="1"/>
    <col min="9133" max="9133" width="9.6640625" style="1" customWidth="1"/>
    <col min="9134" max="9134" width="2" style="1" customWidth="1"/>
    <col min="9135" max="9135" width="9" style="1" customWidth="1"/>
    <col min="9136" max="9136" width="2" style="1" customWidth="1"/>
    <col min="9137" max="9137" width="9" style="1" customWidth="1"/>
    <col min="9138" max="9138" width="2" style="1" customWidth="1"/>
    <col min="9139" max="9139" width="9" style="1" customWidth="1"/>
    <col min="9140" max="9140" width="2" style="1" customWidth="1"/>
    <col min="9141" max="9141" width="9" style="1" customWidth="1"/>
    <col min="9142" max="9142" width="2" style="1" customWidth="1"/>
    <col min="9143" max="9384" width="10.33203125" style="1"/>
    <col min="9385" max="9385" width="34.1640625" style="1" customWidth="1"/>
    <col min="9386" max="9386" width="2" style="1" customWidth="1"/>
    <col min="9387" max="9387" width="6" style="1" customWidth="1"/>
    <col min="9388" max="9388" width="2" style="1" customWidth="1"/>
    <col min="9389" max="9389" width="9.6640625" style="1" customWidth="1"/>
    <col min="9390" max="9390" width="2" style="1" customWidth="1"/>
    <col min="9391" max="9391" width="9" style="1" customWidth="1"/>
    <col min="9392" max="9392" width="2" style="1" customWidth="1"/>
    <col min="9393" max="9393" width="9" style="1" customWidth="1"/>
    <col min="9394" max="9394" width="2" style="1" customWidth="1"/>
    <col min="9395" max="9395" width="9" style="1" customWidth="1"/>
    <col min="9396" max="9396" width="2" style="1" customWidth="1"/>
    <col min="9397" max="9397" width="9" style="1" customWidth="1"/>
    <col min="9398" max="9398" width="2" style="1" customWidth="1"/>
    <col min="9399" max="9640" width="10.33203125" style="1"/>
    <col min="9641" max="9641" width="34.1640625" style="1" customWidth="1"/>
    <col min="9642" max="9642" width="2" style="1" customWidth="1"/>
    <col min="9643" max="9643" width="6" style="1" customWidth="1"/>
    <col min="9644" max="9644" width="2" style="1" customWidth="1"/>
    <col min="9645" max="9645" width="9.6640625" style="1" customWidth="1"/>
    <col min="9646" max="9646" width="2" style="1" customWidth="1"/>
    <col min="9647" max="9647" width="9" style="1" customWidth="1"/>
    <col min="9648" max="9648" width="2" style="1" customWidth="1"/>
    <col min="9649" max="9649" width="9" style="1" customWidth="1"/>
    <col min="9650" max="9650" width="2" style="1" customWidth="1"/>
    <col min="9651" max="9651" width="9" style="1" customWidth="1"/>
    <col min="9652" max="9652" width="2" style="1" customWidth="1"/>
    <col min="9653" max="9653" width="9" style="1" customWidth="1"/>
    <col min="9654" max="9654" width="2" style="1" customWidth="1"/>
    <col min="9655" max="9896" width="10.33203125" style="1"/>
    <col min="9897" max="9897" width="34.1640625" style="1" customWidth="1"/>
    <col min="9898" max="9898" width="2" style="1" customWidth="1"/>
    <col min="9899" max="9899" width="6" style="1" customWidth="1"/>
    <col min="9900" max="9900" width="2" style="1" customWidth="1"/>
    <col min="9901" max="9901" width="9.6640625" style="1" customWidth="1"/>
    <col min="9902" max="9902" width="2" style="1" customWidth="1"/>
    <col min="9903" max="9903" width="9" style="1" customWidth="1"/>
    <col min="9904" max="9904" width="2" style="1" customWidth="1"/>
    <col min="9905" max="9905" width="9" style="1" customWidth="1"/>
    <col min="9906" max="9906" width="2" style="1" customWidth="1"/>
    <col min="9907" max="9907" width="9" style="1" customWidth="1"/>
    <col min="9908" max="9908" width="2" style="1" customWidth="1"/>
    <col min="9909" max="9909" width="9" style="1" customWidth="1"/>
    <col min="9910" max="9910" width="2" style="1" customWidth="1"/>
    <col min="9911" max="10152" width="10.33203125" style="1"/>
    <col min="10153" max="10153" width="34.1640625" style="1" customWidth="1"/>
    <col min="10154" max="10154" width="2" style="1" customWidth="1"/>
    <col min="10155" max="10155" width="6" style="1" customWidth="1"/>
    <col min="10156" max="10156" width="2" style="1" customWidth="1"/>
    <col min="10157" max="10157" width="9.6640625" style="1" customWidth="1"/>
    <col min="10158" max="10158" width="2" style="1" customWidth="1"/>
    <col min="10159" max="10159" width="9" style="1" customWidth="1"/>
    <col min="10160" max="10160" width="2" style="1" customWidth="1"/>
    <col min="10161" max="10161" width="9" style="1" customWidth="1"/>
    <col min="10162" max="10162" width="2" style="1" customWidth="1"/>
    <col min="10163" max="10163" width="9" style="1" customWidth="1"/>
    <col min="10164" max="10164" width="2" style="1" customWidth="1"/>
    <col min="10165" max="10165" width="9" style="1" customWidth="1"/>
    <col min="10166" max="10166" width="2" style="1" customWidth="1"/>
    <col min="10167" max="10408" width="10.33203125" style="1"/>
    <col min="10409" max="10409" width="34.1640625" style="1" customWidth="1"/>
    <col min="10410" max="10410" width="2" style="1" customWidth="1"/>
    <col min="10411" max="10411" width="6" style="1" customWidth="1"/>
    <col min="10412" max="10412" width="2" style="1" customWidth="1"/>
    <col min="10413" max="10413" width="9.6640625" style="1" customWidth="1"/>
    <col min="10414" max="10414" width="2" style="1" customWidth="1"/>
    <col min="10415" max="10415" width="9" style="1" customWidth="1"/>
    <col min="10416" max="10416" width="2" style="1" customWidth="1"/>
    <col min="10417" max="10417" width="9" style="1" customWidth="1"/>
    <col min="10418" max="10418" width="2" style="1" customWidth="1"/>
    <col min="10419" max="10419" width="9" style="1" customWidth="1"/>
    <col min="10420" max="10420" width="2" style="1" customWidth="1"/>
    <col min="10421" max="10421" width="9" style="1" customWidth="1"/>
    <col min="10422" max="10422" width="2" style="1" customWidth="1"/>
    <col min="10423" max="10664" width="10.33203125" style="1"/>
    <col min="10665" max="10665" width="34.1640625" style="1" customWidth="1"/>
    <col min="10666" max="10666" width="2" style="1" customWidth="1"/>
    <col min="10667" max="10667" width="6" style="1" customWidth="1"/>
    <col min="10668" max="10668" width="2" style="1" customWidth="1"/>
    <col min="10669" max="10669" width="9.6640625" style="1" customWidth="1"/>
    <col min="10670" max="10670" width="2" style="1" customWidth="1"/>
    <col min="10671" max="10671" width="9" style="1" customWidth="1"/>
    <col min="10672" max="10672" width="2" style="1" customWidth="1"/>
    <col min="10673" max="10673" width="9" style="1" customWidth="1"/>
    <col min="10674" max="10674" width="2" style="1" customWidth="1"/>
    <col min="10675" max="10675" width="9" style="1" customWidth="1"/>
    <col min="10676" max="10676" width="2" style="1" customWidth="1"/>
    <col min="10677" max="10677" width="9" style="1" customWidth="1"/>
    <col min="10678" max="10678" width="2" style="1" customWidth="1"/>
    <col min="10679" max="10920" width="10.33203125" style="1"/>
    <col min="10921" max="10921" width="34.1640625" style="1" customWidth="1"/>
    <col min="10922" max="10922" width="2" style="1" customWidth="1"/>
    <col min="10923" max="10923" width="6" style="1" customWidth="1"/>
    <col min="10924" max="10924" width="2" style="1" customWidth="1"/>
    <col min="10925" max="10925" width="9.6640625" style="1" customWidth="1"/>
    <col min="10926" max="10926" width="2" style="1" customWidth="1"/>
    <col min="10927" max="10927" width="9" style="1" customWidth="1"/>
    <col min="10928" max="10928" width="2" style="1" customWidth="1"/>
    <col min="10929" max="10929" width="9" style="1" customWidth="1"/>
    <col min="10930" max="10930" width="2" style="1" customWidth="1"/>
    <col min="10931" max="10931" width="9" style="1" customWidth="1"/>
    <col min="10932" max="10932" width="2" style="1" customWidth="1"/>
    <col min="10933" max="10933" width="9" style="1" customWidth="1"/>
    <col min="10934" max="10934" width="2" style="1" customWidth="1"/>
    <col min="10935" max="11176" width="10.33203125" style="1"/>
    <col min="11177" max="11177" width="34.1640625" style="1" customWidth="1"/>
    <col min="11178" max="11178" width="2" style="1" customWidth="1"/>
    <col min="11179" max="11179" width="6" style="1" customWidth="1"/>
    <col min="11180" max="11180" width="2" style="1" customWidth="1"/>
    <col min="11181" max="11181" width="9.6640625" style="1" customWidth="1"/>
    <col min="11182" max="11182" width="2" style="1" customWidth="1"/>
    <col min="11183" max="11183" width="9" style="1" customWidth="1"/>
    <col min="11184" max="11184" width="2" style="1" customWidth="1"/>
    <col min="11185" max="11185" width="9" style="1" customWidth="1"/>
    <col min="11186" max="11186" width="2" style="1" customWidth="1"/>
    <col min="11187" max="11187" width="9" style="1" customWidth="1"/>
    <col min="11188" max="11188" width="2" style="1" customWidth="1"/>
    <col min="11189" max="11189" width="9" style="1" customWidth="1"/>
    <col min="11190" max="11190" width="2" style="1" customWidth="1"/>
    <col min="11191" max="11432" width="10.33203125" style="1"/>
    <col min="11433" max="11433" width="34.1640625" style="1" customWidth="1"/>
    <col min="11434" max="11434" width="2" style="1" customWidth="1"/>
    <col min="11435" max="11435" width="6" style="1" customWidth="1"/>
    <col min="11436" max="11436" width="2" style="1" customWidth="1"/>
    <col min="11437" max="11437" width="9.6640625" style="1" customWidth="1"/>
    <col min="11438" max="11438" width="2" style="1" customWidth="1"/>
    <col min="11439" max="11439" width="9" style="1" customWidth="1"/>
    <col min="11440" max="11440" width="2" style="1" customWidth="1"/>
    <col min="11441" max="11441" width="9" style="1" customWidth="1"/>
    <col min="11442" max="11442" width="2" style="1" customWidth="1"/>
    <col min="11443" max="11443" width="9" style="1" customWidth="1"/>
    <col min="11444" max="11444" width="2" style="1" customWidth="1"/>
    <col min="11445" max="11445" width="9" style="1" customWidth="1"/>
    <col min="11446" max="11446" width="2" style="1" customWidth="1"/>
    <col min="11447" max="11688" width="10.33203125" style="1"/>
    <col min="11689" max="11689" width="34.1640625" style="1" customWidth="1"/>
    <col min="11690" max="11690" width="2" style="1" customWidth="1"/>
    <col min="11691" max="11691" width="6" style="1" customWidth="1"/>
    <col min="11692" max="11692" width="2" style="1" customWidth="1"/>
    <col min="11693" max="11693" width="9.6640625" style="1" customWidth="1"/>
    <col min="11694" max="11694" width="2" style="1" customWidth="1"/>
    <col min="11695" max="11695" width="9" style="1" customWidth="1"/>
    <col min="11696" max="11696" width="2" style="1" customWidth="1"/>
    <col min="11697" max="11697" width="9" style="1" customWidth="1"/>
    <col min="11698" max="11698" width="2" style="1" customWidth="1"/>
    <col min="11699" max="11699" width="9" style="1" customWidth="1"/>
    <col min="11700" max="11700" width="2" style="1" customWidth="1"/>
    <col min="11701" max="11701" width="9" style="1" customWidth="1"/>
    <col min="11702" max="11702" width="2" style="1" customWidth="1"/>
    <col min="11703" max="11944" width="10.33203125" style="1"/>
    <col min="11945" max="11945" width="34.1640625" style="1" customWidth="1"/>
    <col min="11946" max="11946" width="2" style="1" customWidth="1"/>
    <col min="11947" max="11947" width="6" style="1" customWidth="1"/>
    <col min="11948" max="11948" width="2" style="1" customWidth="1"/>
    <col min="11949" max="11949" width="9.6640625" style="1" customWidth="1"/>
    <col min="11950" max="11950" width="2" style="1" customWidth="1"/>
    <col min="11951" max="11951" width="9" style="1" customWidth="1"/>
    <col min="11952" max="11952" width="2" style="1" customWidth="1"/>
    <col min="11953" max="11953" width="9" style="1" customWidth="1"/>
    <col min="11954" max="11954" width="2" style="1" customWidth="1"/>
    <col min="11955" max="11955" width="9" style="1" customWidth="1"/>
    <col min="11956" max="11956" width="2" style="1" customWidth="1"/>
    <col min="11957" max="11957" width="9" style="1" customWidth="1"/>
    <col min="11958" max="11958" width="2" style="1" customWidth="1"/>
    <col min="11959" max="12200" width="10.33203125" style="1"/>
    <col min="12201" max="12201" width="34.1640625" style="1" customWidth="1"/>
    <col min="12202" max="12202" width="2" style="1" customWidth="1"/>
    <col min="12203" max="12203" width="6" style="1" customWidth="1"/>
    <col min="12204" max="12204" width="2" style="1" customWidth="1"/>
    <col min="12205" max="12205" width="9.6640625" style="1" customWidth="1"/>
    <col min="12206" max="12206" width="2" style="1" customWidth="1"/>
    <col min="12207" max="12207" width="9" style="1" customWidth="1"/>
    <col min="12208" max="12208" width="2" style="1" customWidth="1"/>
    <col min="12209" max="12209" width="9" style="1" customWidth="1"/>
    <col min="12210" max="12210" width="2" style="1" customWidth="1"/>
    <col min="12211" max="12211" width="9" style="1" customWidth="1"/>
    <col min="12212" max="12212" width="2" style="1" customWidth="1"/>
    <col min="12213" max="12213" width="9" style="1" customWidth="1"/>
    <col min="12214" max="12214" width="2" style="1" customWidth="1"/>
    <col min="12215" max="12456" width="10.33203125" style="1"/>
    <col min="12457" max="12457" width="34.1640625" style="1" customWidth="1"/>
    <col min="12458" max="12458" width="2" style="1" customWidth="1"/>
    <col min="12459" max="12459" width="6" style="1" customWidth="1"/>
    <col min="12460" max="12460" width="2" style="1" customWidth="1"/>
    <col min="12461" max="12461" width="9.6640625" style="1" customWidth="1"/>
    <col min="12462" max="12462" width="2" style="1" customWidth="1"/>
    <col min="12463" max="12463" width="9" style="1" customWidth="1"/>
    <col min="12464" max="12464" width="2" style="1" customWidth="1"/>
    <col min="12465" max="12465" width="9" style="1" customWidth="1"/>
    <col min="12466" max="12466" width="2" style="1" customWidth="1"/>
    <col min="12467" max="12467" width="9" style="1" customWidth="1"/>
    <col min="12468" max="12468" width="2" style="1" customWidth="1"/>
    <col min="12469" max="12469" width="9" style="1" customWidth="1"/>
    <col min="12470" max="12470" width="2" style="1" customWidth="1"/>
    <col min="12471" max="12712" width="10.33203125" style="1"/>
    <col min="12713" max="12713" width="34.1640625" style="1" customWidth="1"/>
    <col min="12714" max="12714" width="2" style="1" customWidth="1"/>
    <col min="12715" max="12715" width="6" style="1" customWidth="1"/>
    <col min="12716" max="12716" width="2" style="1" customWidth="1"/>
    <col min="12717" max="12717" width="9.6640625" style="1" customWidth="1"/>
    <col min="12718" max="12718" width="2" style="1" customWidth="1"/>
    <col min="12719" max="12719" width="9" style="1" customWidth="1"/>
    <col min="12720" max="12720" width="2" style="1" customWidth="1"/>
    <col min="12721" max="12721" width="9" style="1" customWidth="1"/>
    <col min="12722" max="12722" width="2" style="1" customWidth="1"/>
    <col min="12723" max="12723" width="9" style="1" customWidth="1"/>
    <col min="12724" max="12724" width="2" style="1" customWidth="1"/>
    <col min="12725" max="12725" width="9" style="1" customWidth="1"/>
    <col min="12726" max="12726" width="2" style="1" customWidth="1"/>
    <col min="12727" max="12968" width="10.33203125" style="1"/>
    <col min="12969" max="12969" width="34.1640625" style="1" customWidth="1"/>
    <col min="12970" max="12970" width="2" style="1" customWidth="1"/>
    <col min="12971" max="12971" width="6" style="1" customWidth="1"/>
    <col min="12972" max="12972" width="2" style="1" customWidth="1"/>
    <col min="12973" max="12973" width="9.6640625" style="1" customWidth="1"/>
    <col min="12974" max="12974" width="2" style="1" customWidth="1"/>
    <col min="12975" max="12975" width="9" style="1" customWidth="1"/>
    <col min="12976" max="12976" width="2" style="1" customWidth="1"/>
    <col min="12977" max="12977" width="9" style="1" customWidth="1"/>
    <col min="12978" max="12978" width="2" style="1" customWidth="1"/>
    <col min="12979" max="12979" width="9" style="1" customWidth="1"/>
    <col min="12980" max="12980" width="2" style="1" customWidth="1"/>
    <col min="12981" max="12981" width="9" style="1" customWidth="1"/>
    <col min="12982" max="12982" width="2" style="1" customWidth="1"/>
    <col min="12983" max="13224" width="10.33203125" style="1"/>
    <col min="13225" max="13225" width="34.1640625" style="1" customWidth="1"/>
    <col min="13226" max="13226" width="2" style="1" customWidth="1"/>
    <col min="13227" max="13227" width="6" style="1" customWidth="1"/>
    <col min="13228" max="13228" width="2" style="1" customWidth="1"/>
    <col min="13229" max="13229" width="9.6640625" style="1" customWidth="1"/>
    <col min="13230" max="13230" width="2" style="1" customWidth="1"/>
    <col min="13231" max="13231" width="9" style="1" customWidth="1"/>
    <col min="13232" max="13232" width="2" style="1" customWidth="1"/>
    <col min="13233" max="13233" width="9" style="1" customWidth="1"/>
    <col min="13234" max="13234" width="2" style="1" customWidth="1"/>
    <col min="13235" max="13235" width="9" style="1" customWidth="1"/>
    <col min="13236" max="13236" width="2" style="1" customWidth="1"/>
    <col min="13237" max="13237" width="9" style="1" customWidth="1"/>
    <col min="13238" max="13238" width="2" style="1" customWidth="1"/>
    <col min="13239" max="13480" width="10.33203125" style="1"/>
    <col min="13481" max="13481" width="34.1640625" style="1" customWidth="1"/>
    <col min="13482" max="13482" width="2" style="1" customWidth="1"/>
    <col min="13483" max="13483" width="6" style="1" customWidth="1"/>
    <col min="13484" max="13484" width="2" style="1" customWidth="1"/>
    <col min="13485" max="13485" width="9.6640625" style="1" customWidth="1"/>
    <col min="13486" max="13486" width="2" style="1" customWidth="1"/>
    <col min="13487" max="13487" width="9" style="1" customWidth="1"/>
    <col min="13488" max="13488" width="2" style="1" customWidth="1"/>
    <col min="13489" max="13489" width="9" style="1" customWidth="1"/>
    <col min="13490" max="13490" width="2" style="1" customWidth="1"/>
    <col min="13491" max="13491" width="9" style="1" customWidth="1"/>
    <col min="13492" max="13492" width="2" style="1" customWidth="1"/>
    <col min="13493" max="13493" width="9" style="1" customWidth="1"/>
    <col min="13494" max="13494" width="2" style="1" customWidth="1"/>
    <col min="13495" max="13736" width="10.33203125" style="1"/>
    <col min="13737" max="13737" width="34.1640625" style="1" customWidth="1"/>
    <col min="13738" max="13738" width="2" style="1" customWidth="1"/>
    <col min="13739" max="13739" width="6" style="1" customWidth="1"/>
    <col min="13740" max="13740" width="2" style="1" customWidth="1"/>
    <col min="13741" max="13741" width="9.6640625" style="1" customWidth="1"/>
    <col min="13742" max="13742" width="2" style="1" customWidth="1"/>
    <col min="13743" max="13743" width="9" style="1" customWidth="1"/>
    <col min="13744" max="13744" width="2" style="1" customWidth="1"/>
    <col min="13745" max="13745" width="9" style="1" customWidth="1"/>
    <col min="13746" max="13746" width="2" style="1" customWidth="1"/>
    <col min="13747" max="13747" width="9" style="1" customWidth="1"/>
    <col min="13748" max="13748" width="2" style="1" customWidth="1"/>
    <col min="13749" max="13749" width="9" style="1" customWidth="1"/>
    <col min="13750" max="13750" width="2" style="1" customWidth="1"/>
    <col min="13751" max="13992" width="10.33203125" style="1"/>
    <col min="13993" max="13993" width="34.1640625" style="1" customWidth="1"/>
    <col min="13994" max="13994" width="2" style="1" customWidth="1"/>
    <col min="13995" max="13995" width="6" style="1" customWidth="1"/>
    <col min="13996" max="13996" width="2" style="1" customWidth="1"/>
    <col min="13997" max="13997" width="9.6640625" style="1" customWidth="1"/>
    <col min="13998" max="13998" width="2" style="1" customWidth="1"/>
    <col min="13999" max="13999" width="9" style="1" customWidth="1"/>
    <col min="14000" max="14000" width="2" style="1" customWidth="1"/>
    <col min="14001" max="14001" width="9" style="1" customWidth="1"/>
    <col min="14002" max="14002" width="2" style="1" customWidth="1"/>
    <col min="14003" max="14003" width="9" style="1" customWidth="1"/>
    <col min="14004" max="14004" width="2" style="1" customWidth="1"/>
    <col min="14005" max="14005" width="9" style="1" customWidth="1"/>
    <col min="14006" max="14006" width="2" style="1" customWidth="1"/>
    <col min="14007" max="14248" width="10.33203125" style="1"/>
    <col min="14249" max="14249" width="34.1640625" style="1" customWidth="1"/>
    <col min="14250" max="14250" width="2" style="1" customWidth="1"/>
    <col min="14251" max="14251" width="6" style="1" customWidth="1"/>
    <col min="14252" max="14252" width="2" style="1" customWidth="1"/>
    <col min="14253" max="14253" width="9.6640625" style="1" customWidth="1"/>
    <col min="14254" max="14254" width="2" style="1" customWidth="1"/>
    <col min="14255" max="14255" width="9" style="1" customWidth="1"/>
    <col min="14256" max="14256" width="2" style="1" customWidth="1"/>
    <col min="14257" max="14257" width="9" style="1" customWidth="1"/>
    <col min="14258" max="14258" width="2" style="1" customWidth="1"/>
    <col min="14259" max="14259" width="9" style="1" customWidth="1"/>
    <col min="14260" max="14260" width="2" style="1" customWidth="1"/>
    <col min="14261" max="14261" width="9" style="1" customWidth="1"/>
    <col min="14262" max="14262" width="2" style="1" customWidth="1"/>
    <col min="14263" max="14504" width="10.33203125" style="1"/>
    <col min="14505" max="14505" width="34.1640625" style="1" customWidth="1"/>
    <col min="14506" max="14506" width="2" style="1" customWidth="1"/>
    <col min="14507" max="14507" width="6" style="1" customWidth="1"/>
    <col min="14508" max="14508" width="2" style="1" customWidth="1"/>
    <col min="14509" max="14509" width="9.6640625" style="1" customWidth="1"/>
    <col min="14510" max="14510" width="2" style="1" customWidth="1"/>
    <col min="14511" max="14511" width="9" style="1" customWidth="1"/>
    <col min="14512" max="14512" width="2" style="1" customWidth="1"/>
    <col min="14513" max="14513" width="9" style="1" customWidth="1"/>
    <col min="14514" max="14514" width="2" style="1" customWidth="1"/>
    <col min="14515" max="14515" width="9" style="1" customWidth="1"/>
    <col min="14516" max="14516" width="2" style="1" customWidth="1"/>
    <col min="14517" max="14517" width="9" style="1" customWidth="1"/>
    <col min="14518" max="14518" width="2" style="1" customWidth="1"/>
    <col min="14519" max="14760" width="10.33203125" style="1"/>
    <col min="14761" max="14761" width="34.1640625" style="1" customWidth="1"/>
    <col min="14762" max="14762" width="2" style="1" customWidth="1"/>
    <col min="14763" max="14763" width="6" style="1" customWidth="1"/>
    <col min="14764" max="14764" width="2" style="1" customWidth="1"/>
    <col min="14765" max="14765" width="9.6640625" style="1" customWidth="1"/>
    <col min="14766" max="14766" width="2" style="1" customWidth="1"/>
    <col min="14767" max="14767" width="9" style="1" customWidth="1"/>
    <col min="14768" max="14768" width="2" style="1" customWidth="1"/>
    <col min="14769" max="14769" width="9" style="1" customWidth="1"/>
    <col min="14770" max="14770" width="2" style="1" customWidth="1"/>
    <col min="14771" max="14771" width="9" style="1" customWidth="1"/>
    <col min="14772" max="14772" width="2" style="1" customWidth="1"/>
    <col min="14773" max="14773" width="9" style="1" customWidth="1"/>
    <col min="14774" max="14774" width="2" style="1" customWidth="1"/>
    <col min="14775" max="15016" width="10.33203125" style="1"/>
    <col min="15017" max="15017" width="34.1640625" style="1" customWidth="1"/>
    <col min="15018" max="15018" width="2" style="1" customWidth="1"/>
    <col min="15019" max="15019" width="6" style="1" customWidth="1"/>
    <col min="15020" max="15020" width="2" style="1" customWidth="1"/>
    <col min="15021" max="15021" width="9.6640625" style="1" customWidth="1"/>
    <col min="15022" max="15022" width="2" style="1" customWidth="1"/>
    <col min="15023" max="15023" width="9" style="1" customWidth="1"/>
    <col min="15024" max="15024" width="2" style="1" customWidth="1"/>
    <col min="15025" max="15025" width="9" style="1" customWidth="1"/>
    <col min="15026" max="15026" width="2" style="1" customWidth="1"/>
    <col min="15027" max="15027" width="9" style="1" customWidth="1"/>
    <col min="15028" max="15028" width="2" style="1" customWidth="1"/>
    <col min="15029" max="15029" width="9" style="1" customWidth="1"/>
    <col min="15030" max="15030" width="2" style="1" customWidth="1"/>
    <col min="15031" max="15272" width="10.33203125" style="1"/>
    <col min="15273" max="15273" width="34.1640625" style="1" customWidth="1"/>
    <col min="15274" max="15274" width="2" style="1" customWidth="1"/>
    <col min="15275" max="15275" width="6" style="1" customWidth="1"/>
    <col min="15276" max="15276" width="2" style="1" customWidth="1"/>
    <col min="15277" max="15277" width="9.6640625" style="1" customWidth="1"/>
    <col min="15278" max="15278" width="2" style="1" customWidth="1"/>
    <col min="15279" max="15279" width="9" style="1" customWidth="1"/>
    <col min="15280" max="15280" width="2" style="1" customWidth="1"/>
    <col min="15281" max="15281" width="9" style="1" customWidth="1"/>
    <col min="15282" max="15282" width="2" style="1" customWidth="1"/>
    <col min="15283" max="15283" width="9" style="1" customWidth="1"/>
    <col min="15284" max="15284" width="2" style="1" customWidth="1"/>
    <col min="15285" max="15285" width="9" style="1" customWidth="1"/>
    <col min="15286" max="15286" width="2" style="1" customWidth="1"/>
    <col min="15287" max="15528" width="10.33203125" style="1"/>
    <col min="15529" max="15529" width="34.1640625" style="1" customWidth="1"/>
    <col min="15530" max="15530" width="2" style="1" customWidth="1"/>
    <col min="15531" max="15531" width="6" style="1" customWidth="1"/>
    <col min="15532" max="15532" width="2" style="1" customWidth="1"/>
    <col min="15533" max="15533" width="9.6640625" style="1" customWidth="1"/>
    <col min="15534" max="15534" width="2" style="1" customWidth="1"/>
    <col min="15535" max="15535" width="9" style="1" customWidth="1"/>
    <col min="15536" max="15536" width="2" style="1" customWidth="1"/>
    <col min="15537" max="15537" width="9" style="1" customWidth="1"/>
    <col min="15538" max="15538" width="2" style="1" customWidth="1"/>
    <col min="15539" max="15539" width="9" style="1" customWidth="1"/>
    <col min="15540" max="15540" width="2" style="1" customWidth="1"/>
    <col min="15541" max="15541" width="9" style="1" customWidth="1"/>
    <col min="15542" max="15542" width="2" style="1" customWidth="1"/>
    <col min="15543" max="15784" width="10.33203125" style="1"/>
    <col min="15785" max="15785" width="34.1640625" style="1" customWidth="1"/>
    <col min="15786" max="15786" width="2" style="1" customWidth="1"/>
    <col min="15787" max="15787" width="6" style="1" customWidth="1"/>
    <col min="15788" max="15788" width="2" style="1" customWidth="1"/>
    <col min="15789" max="15789" width="9.6640625" style="1" customWidth="1"/>
    <col min="15790" max="15790" width="2" style="1" customWidth="1"/>
    <col min="15791" max="15791" width="9" style="1" customWidth="1"/>
    <col min="15792" max="15792" width="2" style="1" customWidth="1"/>
    <col min="15793" max="15793" width="9" style="1" customWidth="1"/>
    <col min="15794" max="15794" width="2" style="1" customWidth="1"/>
    <col min="15795" max="15795" width="9" style="1" customWidth="1"/>
    <col min="15796" max="15796" width="2" style="1" customWidth="1"/>
    <col min="15797" max="15797" width="9" style="1" customWidth="1"/>
    <col min="15798" max="15798" width="2" style="1" customWidth="1"/>
    <col min="15799" max="16040" width="10.33203125" style="1"/>
    <col min="16041" max="16041" width="34.1640625" style="1" customWidth="1"/>
    <col min="16042" max="16042" width="2" style="1" customWidth="1"/>
    <col min="16043" max="16043" width="6" style="1" customWidth="1"/>
    <col min="16044" max="16044" width="2" style="1" customWidth="1"/>
    <col min="16045" max="16045" width="9.6640625" style="1" customWidth="1"/>
    <col min="16046" max="16046" width="2" style="1" customWidth="1"/>
    <col min="16047" max="16047" width="9" style="1" customWidth="1"/>
    <col min="16048" max="16048" width="2" style="1" customWidth="1"/>
    <col min="16049" max="16049" width="9" style="1" customWidth="1"/>
    <col min="16050" max="16050" width="2" style="1" customWidth="1"/>
    <col min="16051" max="16051" width="9" style="1" customWidth="1"/>
    <col min="16052" max="16052" width="2" style="1" customWidth="1"/>
    <col min="16053" max="16053" width="9" style="1" customWidth="1"/>
    <col min="16054" max="16054" width="2" style="1" customWidth="1"/>
    <col min="16055" max="16384" width="10.33203125" style="1"/>
  </cols>
  <sheetData>
    <row r="1" spans="1:13" ht="11.25" customHeight="1">
      <c r="A1" s="429" t="s">
        <v>0</v>
      </c>
      <c r="B1" s="429"/>
      <c r="C1" s="429"/>
      <c r="D1" s="429"/>
      <c r="E1" s="429"/>
      <c r="F1" s="429"/>
      <c r="G1" s="429"/>
      <c r="H1" s="429"/>
      <c r="I1" s="429"/>
      <c r="J1" s="429"/>
      <c r="K1" s="429"/>
      <c r="L1" s="429"/>
      <c r="M1" s="429"/>
    </row>
    <row r="2" spans="1:13" ht="11.25" customHeight="1">
      <c r="A2" s="429" t="s">
        <v>1</v>
      </c>
      <c r="B2" s="429"/>
      <c r="C2" s="429"/>
      <c r="D2" s="429"/>
      <c r="E2" s="429"/>
      <c r="F2" s="429"/>
      <c r="G2" s="429"/>
      <c r="H2" s="429"/>
      <c r="I2" s="429"/>
      <c r="J2" s="429"/>
      <c r="K2" s="429"/>
      <c r="L2" s="429"/>
      <c r="M2" s="429"/>
    </row>
    <row r="3" spans="1:13" ht="11.25" customHeight="1">
      <c r="A3" s="429"/>
      <c r="B3" s="429"/>
      <c r="C3" s="429"/>
      <c r="D3" s="429"/>
      <c r="E3" s="429"/>
      <c r="F3" s="429"/>
      <c r="G3" s="429"/>
      <c r="H3" s="429"/>
      <c r="I3" s="429"/>
      <c r="J3" s="429"/>
      <c r="K3" s="429"/>
      <c r="L3" s="429"/>
      <c r="M3" s="429"/>
    </row>
    <row r="4" spans="1:13" ht="11.25" customHeight="1">
      <c r="A4" s="429" t="s">
        <v>209</v>
      </c>
      <c r="B4" s="429"/>
      <c r="C4" s="429"/>
      <c r="D4" s="429"/>
      <c r="E4" s="429"/>
      <c r="F4" s="429"/>
      <c r="G4" s="429"/>
      <c r="H4" s="429"/>
      <c r="I4" s="429"/>
      <c r="J4" s="429"/>
      <c r="K4" s="429"/>
      <c r="L4" s="429"/>
      <c r="M4" s="429"/>
    </row>
    <row r="5" spans="1:13" ht="11.25" customHeight="1">
      <c r="A5" s="430"/>
      <c r="B5" s="430"/>
      <c r="C5" s="430"/>
      <c r="D5" s="430"/>
      <c r="E5" s="430"/>
      <c r="F5" s="430"/>
      <c r="G5" s="430"/>
      <c r="H5" s="430"/>
      <c r="I5" s="430"/>
      <c r="J5" s="430"/>
      <c r="K5" s="430"/>
      <c r="L5" s="430"/>
      <c r="M5" s="430"/>
    </row>
    <row r="6" spans="1:13" ht="11.25" customHeight="1">
      <c r="A6" s="2"/>
      <c r="B6" s="2"/>
      <c r="C6" s="94"/>
      <c r="D6" s="94"/>
      <c r="E6" s="94"/>
      <c r="F6" s="94"/>
      <c r="G6" s="434" t="s">
        <v>254</v>
      </c>
      <c r="H6" s="434"/>
      <c r="I6" s="434"/>
      <c r="J6" s="434"/>
      <c r="K6" s="434"/>
      <c r="L6" s="434"/>
      <c r="M6" s="434"/>
    </row>
    <row r="7" spans="1:13" ht="11.25" customHeight="1">
      <c r="A7" s="3"/>
      <c r="B7" s="3"/>
      <c r="C7" s="161" t="s">
        <v>2</v>
      </c>
      <c r="D7" s="161"/>
      <c r="E7" s="162"/>
      <c r="F7" s="162"/>
      <c r="G7" s="304"/>
      <c r="H7" s="304"/>
      <c r="I7" s="221"/>
      <c r="J7" s="221"/>
      <c r="K7" s="221"/>
      <c r="L7" s="221"/>
      <c r="M7" s="221" t="s">
        <v>3</v>
      </c>
    </row>
    <row r="8" spans="1:13" ht="11.25" customHeight="1">
      <c r="A8" s="3"/>
      <c r="B8" s="3"/>
      <c r="C8" s="162" t="s">
        <v>4</v>
      </c>
      <c r="D8" s="162"/>
      <c r="E8" s="162" t="s">
        <v>257</v>
      </c>
      <c r="F8" s="162"/>
      <c r="G8" s="334" t="s">
        <v>51</v>
      </c>
      <c r="H8" s="336"/>
      <c r="I8" s="386" t="s">
        <v>52</v>
      </c>
      <c r="J8" s="336"/>
      <c r="K8" s="394" t="s">
        <v>53</v>
      </c>
      <c r="L8" s="336"/>
      <c r="M8" s="198" t="s">
        <v>53</v>
      </c>
    </row>
    <row r="9" spans="1:13" ht="11.25" customHeight="1">
      <c r="A9" s="99" t="s">
        <v>8</v>
      </c>
      <c r="B9" s="4"/>
      <c r="C9" s="5"/>
      <c r="D9" s="5"/>
      <c r="E9" s="4"/>
      <c r="F9" s="4"/>
      <c r="H9" s="12"/>
      <c r="M9" s="4"/>
    </row>
    <row r="10" spans="1:13" ht="11.25" customHeight="1">
      <c r="A10" s="100" t="s">
        <v>9</v>
      </c>
      <c r="B10" s="6"/>
      <c r="C10" s="7"/>
      <c r="D10" s="7"/>
      <c r="E10" s="6"/>
      <c r="F10" s="6"/>
      <c r="H10" s="12"/>
      <c r="M10" s="8"/>
    </row>
    <row r="11" spans="1:13" ht="11.25" customHeight="1">
      <c r="A11" s="101" t="s">
        <v>10</v>
      </c>
      <c r="B11" s="6"/>
      <c r="C11" s="9" t="s">
        <v>11</v>
      </c>
      <c r="D11" s="9"/>
      <c r="E11" s="17">
        <v>1220000</v>
      </c>
      <c r="F11" s="125"/>
      <c r="G11" s="14">
        <v>117000</v>
      </c>
      <c r="H11" s="412"/>
      <c r="I11" s="129">
        <v>114000</v>
      </c>
      <c r="J11" s="412"/>
      <c r="K11" s="129">
        <v>112000</v>
      </c>
      <c r="L11" s="312"/>
      <c r="M11" s="14">
        <v>959000</v>
      </c>
    </row>
    <row r="12" spans="1:13" ht="11.25" customHeight="1">
      <c r="A12" s="102" t="s">
        <v>236</v>
      </c>
      <c r="B12" s="6"/>
      <c r="C12" s="9" t="s">
        <v>12</v>
      </c>
      <c r="D12" s="9"/>
      <c r="E12" s="62">
        <v>536000</v>
      </c>
      <c r="F12" s="62"/>
      <c r="G12" s="62">
        <v>34500</v>
      </c>
      <c r="H12" s="413"/>
      <c r="I12" s="275">
        <v>49200</v>
      </c>
      <c r="J12" s="413"/>
      <c r="K12" s="275">
        <v>43200</v>
      </c>
      <c r="L12" s="152"/>
      <c r="M12" s="62">
        <v>355000</v>
      </c>
    </row>
    <row r="13" spans="1:13" ht="11.25" customHeight="1">
      <c r="A13" s="103" t="s">
        <v>13</v>
      </c>
      <c r="B13" s="6"/>
      <c r="C13" s="9"/>
      <c r="D13" s="9"/>
      <c r="E13" s="17"/>
      <c r="F13" s="17"/>
      <c r="G13" s="14"/>
      <c r="H13" s="412"/>
      <c r="I13" s="129"/>
      <c r="J13" s="412"/>
      <c r="L13" s="312"/>
      <c r="M13" s="312"/>
    </row>
    <row r="14" spans="1:13" ht="11.25" customHeight="1">
      <c r="A14" s="104" t="s">
        <v>14</v>
      </c>
      <c r="B14" s="6"/>
      <c r="C14" s="9" t="s">
        <v>15</v>
      </c>
      <c r="D14" s="9"/>
      <c r="E14" s="17">
        <v>538000</v>
      </c>
      <c r="F14" s="14"/>
      <c r="G14" s="14">
        <v>45100</v>
      </c>
      <c r="H14" s="412"/>
      <c r="I14" s="129">
        <v>41800</v>
      </c>
      <c r="J14" s="412"/>
      <c r="K14" s="129">
        <v>48600</v>
      </c>
      <c r="L14" s="312"/>
      <c r="M14" s="14">
        <v>342000</v>
      </c>
    </row>
    <row r="15" spans="1:13" ht="11.25" customHeight="1">
      <c r="A15" s="105" t="s">
        <v>16</v>
      </c>
      <c r="B15" s="6"/>
      <c r="C15" s="9" t="s">
        <v>15</v>
      </c>
      <c r="D15" s="9"/>
      <c r="E15" s="17">
        <v>532000</v>
      </c>
      <c r="F15" s="147"/>
      <c r="G15" s="63">
        <v>47600</v>
      </c>
      <c r="H15" s="414"/>
      <c r="I15" s="61">
        <v>46500</v>
      </c>
      <c r="J15" s="414"/>
      <c r="K15" s="61">
        <v>44700</v>
      </c>
      <c r="L15" s="354"/>
      <c r="M15" s="63">
        <v>397000</v>
      </c>
    </row>
    <row r="16" spans="1:13" ht="11.25" customHeight="1">
      <c r="A16" s="106" t="s">
        <v>17</v>
      </c>
      <c r="B16" s="6"/>
      <c r="C16" s="9" t="s">
        <v>15</v>
      </c>
      <c r="D16" s="9"/>
      <c r="E16" s="310">
        <v>1070000</v>
      </c>
      <c r="F16" s="366"/>
      <c r="G16" s="14">
        <v>92600</v>
      </c>
      <c r="H16" s="412"/>
      <c r="I16" s="129">
        <v>88300</v>
      </c>
      <c r="J16" s="412"/>
      <c r="K16" s="129">
        <v>93300</v>
      </c>
      <c r="L16" s="312"/>
      <c r="M16" s="14">
        <v>740000</v>
      </c>
    </row>
    <row r="17" spans="1:14" ht="11.25" customHeight="1">
      <c r="A17" s="107" t="s">
        <v>203</v>
      </c>
      <c r="B17" s="6"/>
      <c r="C17" s="9"/>
      <c r="D17" s="9"/>
      <c r="E17" s="14"/>
      <c r="F17" s="14"/>
      <c r="G17" s="14"/>
      <c r="H17" s="412"/>
      <c r="I17" s="129"/>
      <c r="J17" s="412"/>
      <c r="L17" s="312"/>
      <c r="M17" s="14"/>
    </row>
    <row r="18" spans="1:14" ht="11.25" customHeight="1">
      <c r="A18" s="102" t="s">
        <v>18</v>
      </c>
      <c r="B18" s="6"/>
      <c r="C18" s="9" t="s">
        <v>19</v>
      </c>
      <c r="D18" s="9"/>
      <c r="E18" s="14">
        <v>41200</v>
      </c>
      <c r="F18" s="14"/>
      <c r="G18" s="14">
        <v>3860</v>
      </c>
      <c r="H18" s="412"/>
      <c r="I18" s="129">
        <v>5860</v>
      </c>
      <c r="J18" s="412"/>
      <c r="K18" s="129">
        <v>3360</v>
      </c>
      <c r="L18" s="312"/>
      <c r="M18" s="14">
        <v>34700</v>
      </c>
    </row>
    <row r="19" spans="1:14" ht="11.25" customHeight="1">
      <c r="A19" s="103" t="s">
        <v>204</v>
      </c>
      <c r="B19" s="6"/>
      <c r="C19" s="9" t="s">
        <v>19</v>
      </c>
      <c r="D19" s="9"/>
      <c r="E19" s="252">
        <v>56800</v>
      </c>
      <c r="F19" s="125"/>
      <c r="G19" s="14">
        <v>4730</v>
      </c>
      <c r="H19" s="412"/>
      <c r="I19" s="129">
        <v>4730</v>
      </c>
      <c r="J19" s="412"/>
      <c r="K19" s="129">
        <v>4730</v>
      </c>
      <c r="L19" s="312"/>
      <c r="M19" s="14">
        <v>42600</v>
      </c>
    </row>
    <row r="20" spans="1:14" ht="11.25" customHeight="1">
      <c r="A20" s="102" t="s">
        <v>21</v>
      </c>
      <c r="B20" s="6"/>
      <c r="C20" s="9" t="s">
        <v>19</v>
      </c>
      <c r="D20" s="9"/>
      <c r="E20" s="14">
        <v>652000</v>
      </c>
      <c r="F20" s="125"/>
      <c r="G20" s="14">
        <v>52700</v>
      </c>
      <c r="H20" s="412"/>
      <c r="I20" s="129">
        <v>55800</v>
      </c>
      <c r="J20" s="412"/>
      <c r="K20" s="129">
        <v>52000</v>
      </c>
      <c r="L20" s="312"/>
      <c r="M20" s="14">
        <v>491000</v>
      </c>
    </row>
    <row r="21" spans="1:14" ht="11.25" customHeight="1">
      <c r="A21" s="103" t="s">
        <v>205</v>
      </c>
      <c r="B21" s="6"/>
      <c r="C21" s="9" t="s">
        <v>19</v>
      </c>
      <c r="D21" s="9"/>
      <c r="E21" s="252">
        <v>36300</v>
      </c>
      <c r="F21" s="125"/>
      <c r="G21" s="14">
        <v>3030</v>
      </c>
      <c r="H21" s="412"/>
      <c r="I21" s="129">
        <v>3030</v>
      </c>
      <c r="J21" s="412"/>
      <c r="K21" s="129">
        <v>3030</v>
      </c>
      <c r="L21" s="312"/>
      <c r="M21" s="14">
        <v>27200</v>
      </c>
    </row>
    <row r="22" spans="1:14" ht="11.25" customHeight="1">
      <c r="A22" s="24" t="s">
        <v>23</v>
      </c>
      <c r="B22" s="6"/>
      <c r="C22" s="9"/>
      <c r="D22" s="9"/>
      <c r="E22" s="14"/>
      <c r="F22" s="14"/>
      <c r="G22" s="14"/>
      <c r="H22" s="412"/>
      <c r="I22" s="129"/>
      <c r="J22" s="412"/>
      <c r="L22" s="312"/>
      <c r="M22" s="312"/>
    </row>
    <row r="23" spans="1:14" ht="11.25" customHeight="1">
      <c r="A23" s="108" t="s">
        <v>24</v>
      </c>
      <c r="B23" s="6"/>
      <c r="C23" s="150" t="s">
        <v>25</v>
      </c>
      <c r="D23" s="9"/>
      <c r="E23" s="14">
        <v>1800000</v>
      </c>
      <c r="F23" s="360"/>
      <c r="G23" s="14">
        <v>154000</v>
      </c>
      <c r="H23" s="411"/>
      <c r="I23" s="129">
        <v>145000</v>
      </c>
      <c r="J23" s="412"/>
      <c r="K23" s="129">
        <v>157000</v>
      </c>
      <c r="L23" s="312"/>
      <c r="M23" s="14">
        <v>1370000</v>
      </c>
    </row>
    <row r="24" spans="1:14" ht="11.25" customHeight="1">
      <c r="A24" s="107" t="s">
        <v>26</v>
      </c>
      <c r="B24" s="6"/>
      <c r="C24" s="9" t="s">
        <v>27</v>
      </c>
      <c r="D24" s="9"/>
      <c r="E24" s="14">
        <v>1810000</v>
      </c>
      <c r="F24" s="360"/>
      <c r="G24" s="14">
        <v>147000</v>
      </c>
      <c r="H24" s="411"/>
      <c r="I24" s="129">
        <v>155000</v>
      </c>
      <c r="J24" s="412"/>
      <c r="K24" s="129">
        <v>158000</v>
      </c>
      <c r="L24" s="312"/>
      <c r="M24" s="14">
        <v>1390000</v>
      </c>
    </row>
    <row r="25" spans="1:14" ht="11.25" customHeight="1">
      <c r="A25" s="108" t="s">
        <v>210</v>
      </c>
      <c r="B25" s="6"/>
      <c r="C25" s="9" t="s">
        <v>28</v>
      </c>
      <c r="D25" s="9"/>
      <c r="E25" s="14">
        <v>918000</v>
      </c>
      <c r="F25" s="125"/>
      <c r="G25" s="14">
        <v>75600</v>
      </c>
      <c r="H25" s="412"/>
      <c r="I25" s="129">
        <v>80900</v>
      </c>
      <c r="J25" s="412"/>
      <c r="K25" s="129">
        <v>74400</v>
      </c>
      <c r="L25" s="312"/>
      <c r="M25" s="14">
        <v>697000</v>
      </c>
    </row>
    <row r="26" spans="1:14" ht="11.25" customHeight="1">
      <c r="A26" s="24" t="s">
        <v>29</v>
      </c>
      <c r="B26" s="6"/>
      <c r="C26" s="9"/>
      <c r="D26" s="9"/>
      <c r="E26" s="14"/>
      <c r="F26" s="14"/>
      <c r="G26" s="14"/>
      <c r="H26" s="412"/>
      <c r="I26" s="129"/>
      <c r="J26" s="412"/>
      <c r="L26" s="312"/>
      <c r="M26" s="312"/>
    </row>
    <row r="27" spans="1:14" ht="11.25" customHeight="1">
      <c r="A27" s="107" t="s">
        <v>30</v>
      </c>
      <c r="B27" s="6"/>
      <c r="C27" s="9" t="s">
        <v>31</v>
      </c>
      <c r="D27" s="9"/>
      <c r="E27" s="14">
        <v>243000</v>
      </c>
      <c r="F27" s="360"/>
      <c r="G27" s="14">
        <v>117000</v>
      </c>
      <c r="H27" s="411"/>
      <c r="I27" s="129">
        <v>119000</v>
      </c>
      <c r="J27" s="412"/>
      <c r="K27" s="129">
        <v>119000</v>
      </c>
      <c r="L27" s="312"/>
      <c r="M27" s="14">
        <v>119000</v>
      </c>
      <c r="N27" s="36"/>
    </row>
    <row r="28" spans="1:14" ht="11.25" customHeight="1">
      <c r="A28" s="107" t="s">
        <v>32</v>
      </c>
      <c r="B28" s="6"/>
      <c r="C28" s="9" t="s">
        <v>31</v>
      </c>
      <c r="D28" s="9"/>
      <c r="E28" s="14">
        <v>9230</v>
      </c>
      <c r="F28" s="361"/>
      <c r="G28" s="14">
        <v>15500</v>
      </c>
      <c r="H28" s="412"/>
      <c r="I28" s="129">
        <v>14500</v>
      </c>
      <c r="J28" s="412"/>
      <c r="K28" s="129">
        <v>17800</v>
      </c>
      <c r="L28" s="312"/>
      <c r="M28" s="14">
        <v>17800</v>
      </c>
      <c r="N28" s="36"/>
    </row>
    <row r="29" spans="1:14" ht="11.25" customHeight="1">
      <c r="A29" s="163" t="s">
        <v>211</v>
      </c>
      <c r="B29" s="6"/>
      <c r="C29" s="9" t="s">
        <v>33</v>
      </c>
      <c r="D29" s="9"/>
      <c r="E29" s="140">
        <v>298.73700000000002</v>
      </c>
      <c r="F29" s="140"/>
      <c r="G29" s="355">
        <v>275.65699999999998</v>
      </c>
      <c r="H29" s="412"/>
      <c r="I29" s="300">
        <v>264.29300000000001</v>
      </c>
      <c r="J29" s="412"/>
      <c r="K29" s="300">
        <v>266.49</v>
      </c>
      <c r="L29" s="312"/>
      <c r="M29" s="355">
        <v>281.12799999999999</v>
      </c>
      <c r="N29" s="36"/>
    </row>
    <row r="30" spans="1:14" ht="11.25" customHeight="1">
      <c r="A30" s="24" t="s">
        <v>206</v>
      </c>
      <c r="B30" s="6"/>
      <c r="C30" s="9"/>
      <c r="D30" s="9"/>
      <c r="E30" s="14"/>
      <c r="F30" s="14"/>
      <c r="G30" s="312"/>
      <c r="H30" s="12"/>
      <c r="I30" s="388"/>
      <c r="L30" s="312"/>
      <c r="M30" s="312"/>
    </row>
    <row r="31" spans="1:14" ht="11.25" customHeight="1">
      <c r="A31" s="203" t="s">
        <v>237</v>
      </c>
      <c r="B31" s="6"/>
      <c r="C31" s="9" t="s">
        <v>34</v>
      </c>
      <c r="D31" s="9"/>
      <c r="E31" s="252">
        <v>32200</v>
      </c>
      <c r="F31" s="36"/>
      <c r="G31" s="14">
        <v>3240</v>
      </c>
      <c r="H31" s="12"/>
      <c r="I31" s="129">
        <v>2270</v>
      </c>
      <c r="K31" s="129">
        <v>3510</v>
      </c>
      <c r="L31" s="312"/>
      <c r="M31" s="14">
        <v>25800</v>
      </c>
    </row>
    <row r="32" spans="1:14" ht="11.25" customHeight="1">
      <c r="A32" s="107" t="s">
        <v>36</v>
      </c>
      <c r="B32" s="6"/>
      <c r="C32" s="9" t="s">
        <v>34</v>
      </c>
      <c r="D32" s="9"/>
      <c r="E32" s="17">
        <v>778000</v>
      </c>
      <c r="F32" s="361"/>
      <c r="G32" s="14">
        <v>68200</v>
      </c>
      <c r="H32" s="12"/>
      <c r="I32" s="129">
        <v>50600</v>
      </c>
      <c r="K32" s="129">
        <v>60700</v>
      </c>
      <c r="L32" s="312"/>
      <c r="M32" s="14">
        <v>488000</v>
      </c>
    </row>
    <row r="33" spans="1:13" ht="11.25" customHeight="1">
      <c r="A33" s="216" t="s">
        <v>207</v>
      </c>
      <c r="B33" s="6"/>
      <c r="C33" s="9"/>
      <c r="D33" s="9"/>
      <c r="E33" s="14"/>
      <c r="F33" s="14"/>
      <c r="G33" s="14"/>
      <c r="H33" s="12"/>
      <c r="I33" s="129"/>
      <c r="L33" s="312"/>
      <c r="M33" s="312"/>
    </row>
    <row r="34" spans="1:13" ht="11.25" customHeight="1">
      <c r="A34" s="217" t="s">
        <v>237</v>
      </c>
      <c r="B34" s="6"/>
      <c r="C34" s="9" t="s">
        <v>37</v>
      </c>
      <c r="D34" s="9"/>
      <c r="E34" s="17">
        <v>253000</v>
      </c>
      <c r="F34" s="14"/>
      <c r="G34" s="14">
        <v>25800</v>
      </c>
      <c r="H34" s="12"/>
      <c r="I34" s="129">
        <v>28100</v>
      </c>
      <c r="K34" s="129">
        <v>25600</v>
      </c>
      <c r="L34" s="312"/>
      <c r="M34" s="14">
        <v>249000</v>
      </c>
    </row>
    <row r="35" spans="1:13" ht="11.25" customHeight="1">
      <c r="A35" s="108" t="s">
        <v>36</v>
      </c>
      <c r="B35" s="3"/>
      <c r="C35" s="18" t="s">
        <v>37</v>
      </c>
      <c r="D35" s="18"/>
      <c r="E35" s="17">
        <v>190000</v>
      </c>
      <c r="F35" s="361"/>
      <c r="G35" s="14">
        <v>9810</v>
      </c>
      <c r="H35" s="12"/>
      <c r="I35" s="129">
        <v>6960</v>
      </c>
      <c r="K35" s="129">
        <v>8410</v>
      </c>
      <c r="L35" s="312"/>
      <c r="M35" s="14">
        <v>99500</v>
      </c>
    </row>
    <row r="36" spans="1:13" ht="11.25" customHeight="1">
      <c r="A36" s="432" t="s">
        <v>265</v>
      </c>
      <c r="B36" s="432"/>
      <c r="C36" s="432"/>
      <c r="D36" s="432"/>
      <c r="E36" s="432"/>
      <c r="F36" s="432"/>
      <c r="G36" s="433"/>
      <c r="H36" s="433"/>
      <c r="I36" s="432"/>
      <c r="J36" s="432"/>
      <c r="K36" s="432"/>
      <c r="L36" s="432"/>
      <c r="M36" s="432"/>
    </row>
    <row r="37" spans="1:13" ht="11.25" customHeight="1">
      <c r="A37" s="431" t="s">
        <v>38</v>
      </c>
      <c r="B37" s="431"/>
      <c r="C37" s="431"/>
      <c r="D37" s="431"/>
      <c r="E37" s="431"/>
      <c r="F37" s="431"/>
      <c r="G37" s="431"/>
      <c r="H37" s="431"/>
      <c r="I37" s="431"/>
      <c r="J37" s="431"/>
      <c r="K37" s="431"/>
      <c r="L37" s="431"/>
      <c r="M37" s="431"/>
    </row>
    <row r="38" spans="1:13" ht="11.25" customHeight="1">
      <c r="A38" s="431" t="s">
        <v>39</v>
      </c>
      <c r="B38" s="431"/>
      <c r="C38" s="431"/>
      <c r="D38" s="431"/>
      <c r="E38" s="431"/>
      <c r="F38" s="431"/>
      <c r="G38" s="431"/>
      <c r="H38" s="431"/>
      <c r="I38" s="431"/>
      <c r="J38" s="431"/>
      <c r="K38" s="431"/>
      <c r="L38" s="431"/>
      <c r="M38" s="431"/>
    </row>
    <row r="39" spans="1:13" ht="11.25" customHeight="1">
      <c r="A39" s="431" t="s">
        <v>200</v>
      </c>
      <c r="B39" s="431"/>
      <c r="C39" s="431"/>
      <c r="D39" s="431"/>
      <c r="E39" s="431"/>
      <c r="F39" s="431"/>
      <c r="G39" s="431"/>
      <c r="H39" s="431"/>
      <c r="I39" s="431"/>
      <c r="J39" s="431"/>
      <c r="K39" s="431"/>
      <c r="L39" s="431"/>
      <c r="M39" s="431"/>
    </row>
    <row r="40" spans="1:13" ht="11.25" customHeight="1">
      <c r="A40" s="435" t="s">
        <v>258</v>
      </c>
      <c r="B40" s="435"/>
      <c r="C40" s="435"/>
      <c r="D40" s="435"/>
      <c r="E40" s="435"/>
      <c r="F40" s="435"/>
      <c r="G40" s="435"/>
      <c r="H40" s="435"/>
      <c r="I40" s="435"/>
      <c r="J40" s="435"/>
      <c r="K40" s="435"/>
      <c r="L40" s="435"/>
      <c r="M40" s="435"/>
    </row>
    <row r="41" spans="1:13" ht="11.25" customHeight="1">
      <c r="A41" s="435" t="s">
        <v>201</v>
      </c>
      <c r="B41" s="435"/>
      <c r="C41" s="435"/>
      <c r="D41" s="435"/>
      <c r="E41" s="435"/>
      <c r="F41" s="435"/>
      <c r="G41" s="435"/>
      <c r="H41" s="435"/>
      <c r="I41" s="435"/>
      <c r="J41" s="435"/>
      <c r="K41" s="435"/>
      <c r="L41" s="435"/>
      <c r="M41" s="435"/>
    </row>
    <row r="42" spans="1:13" ht="11.25" customHeight="1">
      <c r="A42" s="431" t="s">
        <v>202</v>
      </c>
      <c r="B42" s="431"/>
      <c r="C42" s="431"/>
      <c r="D42" s="431"/>
      <c r="E42" s="431"/>
      <c r="F42" s="431"/>
      <c r="G42" s="431"/>
      <c r="H42" s="431"/>
      <c r="I42" s="431"/>
      <c r="J42" s="431"/>
      <c r="K42" s="431"/>
      <c r="L42" s="431"/>
      <c r="M42" s="431"/>
    </row>
    <row r="43" spans="1:13" ht="11.25" customHeight="1">
      <c r="C43" s="20"/>
      <c r="D43" s="20"/>
      <c r="G43" s="1"/>
      <c r="I43" s="1"/>
      <c r="J43" s="1"/>
      <c r="K43" s="1"/>
      <c r="L43" s="1"/>
      <c r="M43" s="1"/>
    </row>
    <row r="44" spans="1:13" ht="11.25" customHeight="1">
      <c r="G44" s="1"/>
      <c r="I44" s="1"/>
      <c r="J44" s="1"/>
      <c r="K44" s="1"/>
      <c r="L44" s="1"/>
      <c r="M44" s="1"/>
    </row>
    <row r="45" spans="1:13" ht="11.25" customHeight="1">
      <c r="G45" s="1"/>
      <c r="I45" s="1"/>
      <c r="J45" s="1"/>
      <c r="K45" s="1"/>
      <c r="L45" s="1"/>
      <c r="M45" s="1"/>
    </row>
    <row r="46" spans="1:13" ht="11.25" customHeight="1">
      <c r="G46" s="1"/>
      <c r="I46" s="1"/>
      <c r="J46" s="1"/>
      <c r="K46" s="1"/>
      <c r="L46" s="1"/>
      <c r="M46" s="1"/>
    </row>
    <row r="47" spans="1:13" ht="11.25" customHeight="1">
      <c r="G47" s="1"/>
      <c r="I47" s="1"/>
      <c r="J47" s="1"/>
      <c r="K47" s="1"/>
      <c r="L47" s="1"/>
      <c r="M47" s="1"/>
    </row>
    <row r="48" spans="1:13" ht="11.25" customHeight="1">
      <c r="G48" s="1"/>
      <c r="I48" s="1"/>
      <c r="J48" s="1"/>
      <c r="K48" s="1"/>
      <c r="L48" s="1"/>
      <c r="M48" s="1"/>
    </row>
    <row r="49" spans="5:13" ht="11.25" customHeight="1">
      <c r="E49" s="14"/>
      <c r="F49" s="14"/>
      <c r="G49" s="14"/>
      <c r="H49" s="14"/>
      <c r="I49" s="14"/>
      <c r="J49" s="14"/>
      <c r="K49" s="14"/>
      <c r="L49" s="14"/>
    </row>
    <row r="50" spans="5:13" ht="11.25" customHeight="1">
      <c r="E50" s="14"/>
      <c r="F50" s="14"/>
      <c r="G50" s="252"/>
      <c r="H50" s="14"/>
      <c r="I50" s="252"/>
      <c r="J50" s="303"/>
      <c r="K50" s="14"/>
      <c r="L50" s="303"/>
      <c r="M50" s="129"/>
    </row>
    <row r="51" spans="5:13" ht="11.25" customHeight="1">
      <c r="E51" s="252"/>
      <c r="F51" s="125"/>
      <c r="G51" s="14"/>
      <c r="H51" s="125"/>
      <c r="I51" s="14"/>
      <c r="J51" s="303"/>
      <c r="K51" s="14"/>
      <c r="L51" s="303"/>
      <c r="M51" s="129"/>
    </row>
    <row r="52" spans="5:13" ht="11.25" customHeight="1">
      <c r="E52" s="14"/>
      <c r="F52" s="125"/>
      <c r="G52" s="252"/>
      <c r="H52" s="125"/>
      <c r="I52" s="14"/>
      <c r="J52" s="312"/>
      <c r="K52" s="14"/>
      <c r="M52" s="129"/>
    </row>
    <row r="53" spans="5:13" ht="11.25" customHeight="1">
      <c r="E53" s="20"/>
      <c r="F53" s="125"/>
      <c r="G53" s="14"/>
      <c r="H53" s="125"/>
      <c r="I53" s="14"/>
      <c r="J53" s="303"/>
      <c r="K53" s="14"/>
      <c r="L53" s="303"/>
      <c r="M53" s="129"/>
    </row>
    <row r="54" spans="5:13" ht="11.25" customHeight="1">
      <c r="E54" s="14"/>
      <c r="F54" s="14"/>
      <c r="G54" s="14"/>
      <c r="H54" s="14"/>
      <c r="I54" s="14"/>
      <c r="J54" s="14"/>
      <c r="K54" s="14"/>
      <c r="L54" s="14"/>
    </row>
    <row r="55" spans="5:13" ht="11.25" customHeight="1">
      <c r="E55" s="129"/>
      <c r="F55" s="303"/>
      <c r="G55" s="252"/>
      <c r="H55" s="303"/>
      <c r="I55" s="252"/>
      <c r="J55" s="305"/>
      <c r="K55" s="14"/>
      <c r="L55" s="305"/>
      <c r="M55" s="129"/>
    </row>
    <row r="56" spans="5:13" ht="11.25" customHeight="1">
      <c r="E56" s="129"/>
      <c r="F56" s="303"/>
      <c r="G56" s="252"/>
      <c r="H56" s="303"/>
      <c r="I56" s="14"/>
      <c r="J56" s="303"/>
      <c r="K56" s="14"/>
      <c r="L56" s="303"/>
      <c r="M56" s="129"/>
    </row>
    <row r="57" spans="5:13" ht="11.25" customHeight="1">
      <c r="E57" s="14"/>
      <c r="F57" s="125"/>
      <c r="G57" s="252"/>
      <c r="H57" s="125"/>
      <c r="I57" s="14"/>
      <c r="J57" s="303"/>
      <c r="K57" s="14"/>
      <c r="L57" s="303"/>
      <c r="M57" s="129"/>
    </row>
    <row r="58" spans="5:13" ht="11.25" customHeight="1">
      <c r="E58" s="14"/>
      <c r="F58" s="14"/>
      <c r="G58" s="14"/>
      <c r="H58" s="14"/>
      <c r="I58" s="14"/>
      <c r="J58" s="14"/>
      <c r="K58" s="14"/>
      <c r="L58" s="14"/>
    </row>
    <row r="59" spans="5:13" ht="11.25" customHeight="1">
      <c r="E59" s="315"/>
      <c r="F59" s="303"/>
      <c r="G59" s="252"/>
      <c r="H59" s="303"/>
      <c r="I59" s="252"/>
      <c r="J59" s="303"/>
      <c r="K59" s="14"/>
      <c r="L59" s="303"/>
      <c r="M59" s="129"/>
    </row>
    <row r="60" spans="5:13" ht="11.25" customHeight="1">
      <c r="E60" s="14"/>
      <c r="G60" s="14"/>
      <c r="H60" s="305"/>
      <c r="I60" s="14"/>
      <c r="J60" s="303"/>
      <c r="K60" s="14"/>
      <c r="L60" s="303"/>
      <c r="M60" s="14"/>
    </row>
    <row r="61" spans="5:13" ht="11.25" customHeight="1">
      <c r="E61" s="140"/>
      <c r="F61" s="140"/>
      <c r="G61" s="36"/>
      <c r="H61" s="140"/>
      <c r="I61" s="140"/>
      <c r="J61" s="140"/>
      <c r="K61" s="140"/>
      <c r="L61" s="140"/>
      <c r="M61" s="300"/>
    </row>
    <row r="62" spans="5:13" ht="11.25" customHeight="1">
      <c r="E62" s="14"/>
      <c r="F62" s="14"/>
      <c r="G62" s="14"/>
      <c r="H62" s="14"/>
      <c r="I62" s="14"/>
      <c r="J62" s="14"/>
      <c r="K62" s="14"/>
      <c r="L62" s="14"/>
    </row>
    <row r="63" spans="5:13" ht="11.25" customHeight="1">
      <c r="E63" s="20"/>
      <c r="G63" s="14"/>
      <c r="I63" s="14"/>
      <c r="J63" s="16"/>
      <c r="K63" s="14"/>
      <c r="L63" s="16"/>
      <c r="M63" s="129"/>
    </row>
    <row r="64" spans="5:13" ht="11.25" customHeight="1">
      <c r="E64" s="17"/>
      <c r="F64" s="14"/>
      <c r="G64" s="17"/>
      <c r="H64" s="14"/>
      <c r="I64" s="17"/>
      <c r="J64" s="17"/>
      <c r="K64" s="17"/>
      <c r="L64" s="17"/>
      <c r="M64" s="129"/>
    </row>
    <row r="65" spans="5:13" ht="11.25" customHeight="1">
      <c r="E65" s="14"/>
      <c r="F65" s="14"/>
      <c r="G65" s="14"/>
      <c r="H65" s="14"/>
      <c r="I65" s="14"/>
      <c r="J65" s="14"/>
      <c r="K65" s="14"/>
      <c r="L65" s="14"/>
    </row>
    <row r="66" spans="5:13" ht="11.25" customHeight="1">
      <c r="E66" s="17"/>
      <c r="F66" s="14"/>
      <c r="G66" s="17"/>
      <c r="H66" s="14"/>
      <c r="I66" s="17"/>
      <c r="J66" s="17"/>
      <c r="K66" s="17"/>
      <c r="L66" s="17"/>
      <c r="M66" s="129"/>
    </row>
    <row r="67" spans="5:13" ht="11.25" customHeight="1">
      <c r="E67" s="17"/>
      <c r="F67" s="129"/>
      <c r="G67" s="17"/>
      <c r="H67" s="129"/>
      <c r="I67" s="17"/>
      <c r="J67" s="17"/>
      <c r="K67" s="17"/>
      <c r="L67" s="17"/>
      <c r="M67" s="129"/>
    </row>
  </sheetData>
  <mergeCells count="13">
    <mergeCell ref="A37:M37"/>
    <mergeCell ref="A36:M36"/>
    <mergeCell ref="G6:M6"/>
    <mergeCell ref="A42:M42"/>
    <mergeCell ref="A41:M41"/>
    <mergeCell ref="A40:M40"/>
    <mergeCell ref="A39:M39"/>
    <mergeCell ref="A38:M38"/>
    <mergeCell ref="A1:M1"/>
    <mergeCell ref="A2:M2"/>
    <mergeCell ref="A3:M3"/>
    <mergeCell ref="A4:M4"/>
    <mergeCell ref="A5:M5"/>
  </mergeCells>
  <printOptions horizontalCentered="1"/>
  <pageMargins left="0.5" right="0.5" top="0.5" bottom="0.75" header="0.3" footer="0.3"/>
  <pageSetup orientation="portrait" r:id="rId1"/>
  <ignoredErrors>
    <ignoredError sqref="C34 C11:C33 C35 G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9"/>
  <sheetViews>
    <sheetView showWhiteSpace="0" zoomScaleNormal="100" workbookViewId="0">
      <selection sqref="A1:M1"/>
    </sheetView>
  </sheetViews>
  <sheetFormatPr defaultColWidth="10.33203125" defaultRowHeight="11.25" customHeight="1"/>
  <cols>
    <col min="1" max="1" width="21.6640625" style="1" bestFit="1" customWidth="1"/>
    <col min="2" max="2" width="1.83203125" style="1" customWidth="1"/>
    <col min="3" max="3" width="8.6640625" style="1" bestFit="1" customWidth="1"/>
    <col min="4" max="4" width="1.83203125" style="19" customWidth="1"/>
    <col min="5" max="5" width="8.6640625" style="1" bestFit="1" customWidth="1"/>
    <col min="6" max="6" width="1.83203125" style="1" customWidth="1"/>
    <col min="7" max="7" width="10.1640625" style="1" bestFit="1" customWidth="1"/>
    <col min="8" max="8" width="1.83203125" style="1" customWidth="1"/>
    <col min="9" max="9" width="11.1640625" style="1" bestFit="1" customWidth="1"/>
    <col min="10" max="10" width="1.83203125" style="19" customWidth="1"/>
    <col min="11" max="11" width="14" style="1" bestFit="1" customWidth="1"/>
    <col min="12" max="12" width="1.83203125" style="1" customWidth="1"/>
    <col min="13" max="13" width="10.1640625" style="1" bestFit="1" customWidth="1"/>
    <col min="14" max="215" width="10.33203125" style="1"/>
    <col min="216" max="216" width="20.1640625" style="1" customWidth="1"/>
    <col min="217" max="217" width="2" style="1" customWidth="1"/>
    <col min="218" max="218" width="9.1640625" style="1" bestFit="1" customWidth="1"/>
    <col min="219" max="219" width="2" style="1" customWidth="1"/>
    <col min="220" max="220" width="8.33203125" style="1" bestFit="1" customWidth="1"/>
    <col min="221" max="221" width="2" style="1" customWidth="1"/>
    <col min="222" max="222" width="9.1640625" style="1" bestFit="1" customWidth="1"/>
    <col min="223" max="223" width="2" style="1" customWidth="1"/>
    <col min="224" max="224" width="10" style="1" bestFit="1" customWidth="1"/>
    <col min="225" max="225" width="2" style="1" customWidth="1"/>
    <col min="226" max="226" width="12" style="1" bestFit="1" customWidth="1"/>
    <col min="227" max="227" width="2" style="1" customWidth="1"/>
    <col min="228" max="228" width="10.83203125" style="1" customWidth="1"/>
    <col min="229" max="229" width="2" style="1" customWidth="1"/>
    <col min="230" max="471" width="10.33203125" style="1"/>
    <col min="472" max="472" width="20.1640625" style="1" customWidth="1"/>
    <col min="473" max="473" width="2" style="1" customWidth="1"/>
    <col min="474" max="474" width="9.1640625" style="1" bestFit="1" customWidth="1"/>
    <col min="475" max="475" width="2" style="1" customWidth="1"/>
    <col min="476" max="476" width="8.33203125" style="1" bestFit="1" customWidth="1"/>
    <col min="477" max="477" width="2" style="1" customWidth="1"/>
    <col min="478" max="478" width="9.1640625" style="1" bestFit="1" customWidth="1"/>
    <col min="479" max="479" width="2" style="1" customWidth="1"/>
    <col min="480" max="480" width="10" style="1" bestFit="1" customWidth="1"/>
    <col min="481" max="481" width="2" style="1" customWidth="1"/>
    <col min="482" max="482" width="12" style="1" bestFit="1" customWidth="1"/>
    <col min="483" max="483" width="2" style="1" customWidth="1"/>
    <col min="484" max="484" width="10.83203125" style="1" customWidth="1"/>
    <col min="485" max="485" width="2" style="1" customWidth="1"/>
    <col min="486" max="727" width="10.33203125" style="1"/>
    <col min="728" max="728" width="20.1640625" style="1" customWidth="1"/>
    <col min="729" max="729" width="2" style="1" customWidth="1"/>
    <col min="730" max="730" width="9.1640625" style="1" bestFit="1" customWidth="1"/>
    <col min="731" max="731" width="2" style="1" customWidth="1"/>
    <col min="732" max="732" width="8.33203125" style="1" bestFit="1" customWidth="1"/>
    <col min="733" max="733" width="2" style="1" customWidth="1"/>
    <col min="734" max="734" width="9.1640625" style="1" bestFit="1" customWidth="1"/>
    <col min="735" max="735" width="2" style="1" customWidth="1"/>
    <col min="736" max="736" width="10" style="1" bestFit="1" customWidth="1"/>
    <col min="737" max="737" width="2" style="1" customWidth="1"/>
    <col min="738" max="738" width="12" style="1" bestFit="1" customWidth="1"/>
    <col min="739" max="739" width="2" style="1" customWidth="1"/>
    <col min="740" max="740" width="10.83203125" style="1" customWidth="1"/>
    <col min="741" max="741" width="2" style="1" customWidth="1"/>
    <col min="742" max="983" width="10.33203125" style="1"/>
    <col min="984" max="984" width="20.1640625" style="1" customWidth="1"/>
    <col min="985" max="985" width="2" style="1" customWidth="1"/>
    <col min="986" max="986" width="9.1640625" style="1" bestFit="1" customWidth="1"/>
    <col min="987" max="987" width="2" style="1" customWidth="1"/>
    <col min="988" max="988" width="8.33203125" style="1" bestFit="1" customWidth="1"/>
    <col min="989" max="989" width="2" style="1" customWidth="1"/>
    <col min="990" max="990" width="9.1640625" style="1" bestFit="1" customWidth="1"/>
    <col min="991" max="991" width="2" style="1" customWidth="1"/>
    <col min="992" max="992" width="10" style="1" bestFit="1" customWidth="1"/>
    <col min="993" max="993" width="2" style="1" customWidth="1"/>
    <col min="994" max="994" width="12" style="1" bestFit="1" customWidth="1"/>
    <col min="995" max="995" width="2" style="1" customWidth="1"/>
    <col min="996" max="996" width="10.83203125" style="1" customWidth="1"/>
    <col min="997" max="997" width="2" style="1" customWidth="1"/>
    <col min="998" max="1239" width="10.33203125" style="1"/>
    <col min="1240" max="1240" width="20.1640625" style="1" customWidth="1"/>
    <col min="1241" max="1241" width="2" style="1" customWidth="1"/>
    <col min="1242" max="1242" width="9.1640625" style="1" bestFit="1" customWidth="1"/>
    <col min="1243" max="1243" width="2" style="1" customWidth="1"/>
    <col min="1244" max="1244" width="8.33203125" style="1" bestFit="1" customWidth="1"/>
    <col min="1245" max="1245" width="2" style="1" customWidth="1"/>
    <col min="1246" max="1246" width="9.1640625" style="1" bestFit="1" customWidth="1"/>
    <col min="1247" max="1247" width="2" style="1" customWidth="1"/>
    <col min="1248" max="1248" width="10" style="1" bestFit="1" customWidth="1"/>
    <col min="1249" max="1249" width="2" style="1" customWidth="1"/>
    <col min="1250" max="1250" width="12" style="1" bestFit="1" customWidth="1"/>
    <col min="1251" max="1251" width="2" style="1" customWidth="1"/>
    <col min="1252" max="1252" width="10.83203125" style="1" customWidth="1"/>
    <col min="1253" max="1253" width="2" style="1" customWidth="1"/>
    <col min="1254" max="1495" width="10.33203125" style="1"/>
    <col min="1496" max="1496" width="20.1640625" style="1" customWidth="1"/>
    <col min="1497" max="1497" width="2" style="1" customWidth="1"/>
    <col min="1498" max="1498" width="9.1640625" style="1" bestFit="1" customWidth="1"/>
    <col min="1499" max="1499" width="2" style="1" customWidth="1"/>
    <col min="1500" max="1500" width="8.33203125" style="1" bestFit="1" customWidth="1"/>
    <col min="1501" max="1501" width="2" style="1" customWidth="1"/>
    <col min="1502" max="1502" width="9.1640625" style="1" bestFit="1" customWidth="1"/>
    <col min="1503" max="1503" width="2" style="1" customWidth="1"/>
    <col min="1504" max="1504" width="10" style="1" bestFit="1" customWidth="1"/>
    <col min="1505" max="1505" width="2" style="1" customWidth="1"/>
    <col min="1506" max="1506" width="12" style="1" bestFit="1" customWidth="1"/>
    <col min="1507" max="1507" width="2" style="1" customWidth="1"/>
    <col min="1508" max="1508" width="10.83203125" style="1" customWidth="1"/>
    <col min="1509" max="1509" width="2" style="1" customWidth="1"/>
    <col min="1510" max="1751" width="10.33203125" style="1"/>
    <col min="1752" max="1752" width="20.1640625" style="1" customWidth="1"/>
    <col min="1753" max="1753" width="2" style="1" customWidth="1"/>
    <col min="1754" max="1754" width="9.1640625" style="1" bestFit="1" customWidth="1"/>
    <col min="1755" max="1755" width="2" style="1" customWidth="1"/>
    <col min="1756" max="1756" width="8.33203125" style="1" bestFit="1" customWidth="1"/>
    <col min="1757" max="1757" width="2" style="1" customWidth="1"/>
    <col min="1758" max="1758" width="9.1640625" style="1" bestFit="1" customWidth="1"/>
    <col min="1759" max="1759" width="2" style="1" customWidth="1"/>
    <col min="1760" max="1760" width="10" style="1" bestFit="1" customWidth="1"/>
    <col min="1761" max="1761" width="2" style="1" customWidth="1"/>
    <col min="1762" max="1762" width="12" style="1" bestFit="1" customWidth="1"/>
    <col min="1763" max="1763" width="2" style="1" customWidth="1"/>
    <col min="1764" max="1764" width="10.83203125" style="1" customWidth="1"/>
    <col min="1765" max="1765" width="2" style="1" customWidth="1"/>
    <col min="1766" max="2007" width="10.33203125" style="1"/>
    <col min="2008" max="2008" width="20.1640625" style="1" customWidth="1"/>
    <col min="2009" max="2009" width="2" style="1" customWidth="1"/>
    <col min="2010" max="2010" width="9.1640625" style="1" bestFit="1" customWidth="1"/>
    <col min="2011" max="2011" width="2" style="1" customWidth="1"/>
    <col min="2012" max="2012" width="8.33203125" style="1" bestFit="1" customWidth="1"/>
    <col min="2013" max="2013" width="2" style="1" customWidth="1"/>
    <col min="2014" max="2014" width="9.1640625" style="1" bestFit="1" customWidth="1"/>
    <col min="2015" max="2015" width="2" style="1" customWidth="1"/>
    <col min="2016" max="2016" width="10" style="1" bestFit="1" customWidth="1"/>
    <col min="2017" max="2017" width="2" style="1" customWidth="1"/>
    <col min="2018" max="2018" width="12" style="1" bestFit="1" customWidth="1"/>
    <col min="2019" max="2019" width="2" style="1" customWidth="1"/>
    <col min="2020" max="2020" width="10.83203125" style="1" customWidth="1"/>
    <col min="2021" max="2021" width="2" style="1" customWidth="1"/>
    <col min="2022" max="2263" width="10.33203125" style="1"/>
    <col min="2264" max="2264" width="20.1640625" style="1" customWidth="1"/>
    <col min="2265" max="2265" width="2" style="1" customWidth="1"/>
    <col min="2266" max="2266" width="9.1640625" style="1" bestFit="1" customWidth="1"/>
    <col min="2267" max="2267" width="2" style="1" customWidth="1"/>
    <col min="2268" max="2268" width="8.33203125" style="1" bestFit="1" customWidth="1"/>
    <col min="2269" max="2269" width="2" style="1" customWidth="1"/>
    <col min="2270" max="2270" width="9.1640625" style="1" bestFit="1" customWidth="1"/>
    <col min="2271" max="2271" width="2" style="1" customWidth="1"/>
    <col min="2272" max="2272" width="10" style="1" bestFit="1" customWidth="1"/>
    <col min="2273" max="2273" width="2" style="1" customWidth="1"/>
    <col min="2274" max="2274" width="12" style="1" bestFit="1" customWidth="1"/>
    <col min="2275" max="2275" width="2" style="1" customWidth="1"/>
    <col min="2276" max="2276" width="10.83203125" style="1" customWidth="1"/>
    <col min="2277" max="2277" width="2" style="1" customWidth="1"/>
    <col min="2278" max="2519" width="10.33203125" style="1"/>
    <col min="2520" max="2520" width="20.1640625" style="1" customWidth="1"/>
    <col min="2521" max="2521" width="2" style="1" customWidth="1"/>
    <col min="2522" max="2522" width="9.1640625" style="1" bestFit="1" customWidth="1"/>
    <col min="2523" max="2523" width="2" style="1" customWidth="1"/>
    <col min="2524" max="2524" width="8.33203125" style="1" bestFit="1" customWidth="1"/>
    <col min="2525" max="2525" width="2" style="1" customWidth="1"/>
    <col min="2526" max="2526" width="9.1640625" style="1" bestFit="1" customWidth="1"/>
    <col min="2527" max="2527" width="2" style="1" customWidth="1"/>
    <col min="2528" max="2528" width="10" style="1" bestFit="1" customWidth="1"/>
    <col min="2529" max="2529" width="2" style="1" customWidth="1"/>
    <col min="2530" max="2530" width="12" style="1" bestFit="1" customWidth="1"/>
    <col min="2531" max="2531" width="2" style="1" customWidth="1"/>
    <col min="2532" max="2532" width="10.83203125" style="1" customWidth="1"/>
    <col min="2533" max="2533" width="2" style="1" customWidth="1"/>
    <col min="2534" max="2775" width="10.33203125" style="1"/>
    <col min="2776" max="2776" width="20.1640625" style="1" customWidth="1"/>
    <col min="2777" max="2777" width="2" style="1" customWidth="1"/>
    <col min="2778" max="2778" width="9.1640625" style="1" bestFit="1" customWidth="1"/>
    <col min="2779" max="2779" width="2" style="1" customWidth="1"/>
    <col min="2780" max="2780" width="8.33203125" style="1" bestFit="1" customWidth="1"/>
    <col min="2781" max="2781" width="2" style="1" customWidth="1"/>
    <col min="2782" max="2782" width="9.1640625" style="1" bestFit="1" customWidth="1"/>
    <col min="2783" max="2783" width="2" style="1" customWidth="1"/>
    <col min="2784" max="2784" width="10" style="1" bestFit="1" customWidth="1"/>
    <col min="2785" max="2785" width="2" style="1" customWidth="1"/>
    <col min="2786" max="2786" width="12" style="1" bestFit="1" customWidth="1"/>
    <col min="2787" max="2787" width="2" style="1" customWidth="1"/>
    <col min="2788" max="2788" width="10.83203125" style="1" customWidth="1"/>
    <col min="2789" max="2789" width="2" style="1" customWidth="1"/>
    <col min="2790" max="3031" width="10.33203125" style="1"/>
    <col min="3032" max="3032" width="20.1640625" style="1" customWidth="1"/>
    <col min="3033" max="3033" width="2" style="1" customWidth="1"/>
    <col min="3034" max="3034" width="9.1640625" style="1" bestFit="1" customWidth="1"/>
    <col min="3035" max="3035" width="2" style="1" customWidth="1"/>
    <col min="3036" max="3036" width="8.33203125" style="1" bestFit="1" customWidth="1"/>
    <col min="3037" max="3037" width="2" style="1" customWidth="1"/>
    <col min="3038" max="3038" width="9.1640625" style="1" bestFit="1" customWidth="1"/>
    <col min="3039" max="3039" width="2" style="1" customWidth="1"/>
    <col min="3040" max="3040" width="10" style="1" bestFit="1" customWidth="1"/>
    <col min="3041" max="3041" width="2" style="1" customWidth="1"/>
    <col min="3042" max="3042" width="12" style="1" bestFit="1" customWidth="1"/>
    <col min="3043" max="3043" width="2" style="1" customWidth="1"/>
    <col min="3044" max="3044" width="10.83203125" style="1" customWidth="1"/>
    <col min="3045" max="3045" width="2" style="1" customWidth="1"/>
    <col min="3046" max="3287" width="10.33203125" style="1"/>
    <col min="3288" max="3288" width="20.1640625" style="1" customWidth="1"/>
    <col min="3289" max="3289" width="2" style="1" customWidth="1"/>
    <col min="3290" max="3290" width="9.1640625" style="1" bestFit="1" customWidth="1"/>
    <col min="3291" max="3291" width="2" style="1" customWidth="1"/>
    <col min="3292" max="3292" width="8.33203125" style="1" bestFit="1" customWidth="1"/>
    <col min="3293" max="3293" width="2" style="1" customWidth="1"/>
    <col min="3294" max="3294" width="9.1640625" style="1" bestFit="1" customWidth="1"/>
    <col min="3295" max="3295" width="2" style="1" customWidth="1"/>
    <col min="3296" max="3296" width="10" style="1" bestFit="1" customWidth="1"/>
    <col min="3297" max="3297" width="2" style="1" customWidth="1"/>
    <col min="3298" max="3298" width="12" style="1" bestFit="1" customWidth="1"/>
    <col min="3299" max="3299" width="2" style="1" customWidth="1"/>
    <col min="3300" max="3300" width="10.83203125" style="1" customWidth="1"/>
    <col min="3301" max="3301" width="2" style="1" customWidth="1"/>
    <col min="3302" max="3543" width="10.33203125" style="1"/>
    <col min="3544" max="3544" width="20.1640625" style="1" customWidth="1"/>
    <col min="3545" max="3545" width="2" style="1" customWidth="1"/>
    <col min="3546" max="3546" width="9.1640625" style="1" bestFit="1" customWidth="1"/>
    <col min="3547" max="3547" width="2" style="1" customWidth="1"/>
    <col min="3548" max="3548" width="8.33203125" style="1" bestFit="1" customWidth="1"/>
    <col min="3549" max="3549" width="2" style="1" customWidth="1"/>
    <col min="3550" max="3550" width="9.1640625" style="1" bestFit="1" customWidth="1"/>
    <col min="3551" max="3551" width="2" style="1" customWidth="1"/>
    <col min="3552" max="3552" width="10" style="1" bestFit="1" customWidth="1"/>
    <col min="3553" max="3553" width="2" style="1" customWidth="1"/>
    <col min="3554" max="3554" width="12" style="1" bestFit="1" customWidth="1"/>
    <col min="3555" max="3555" width="2" style="1" customWidth="1"/>
    <col min="3556" max="3556" width="10.83203125" style="1" customWidth="1"/>
    <col min="3557" max="3557" width="2" style="1" customWidth="1"/>
    <col min="3558" max="3799" width="10.33203125" style="1"/>
    <col min="3800" max="3800" width="20.1640625" style="1" customWidth="1"/>
    <col min="3801" max="3801" width="2" style="1" customWidth="1"/>
    <col min="3802" max="3802" width="9.1640625" style="1" bestFit="1" customWidth="1"/>
    <col min="3803" max="3803" width="2" style="1" customWidth="1"/>
    <col min="3804" max="3804" width="8.33203125" style="1" bestFit="1" customWidth="1"/>
    <col min="3805" max="3805" width="2" style="1" customWidth="1"/>
    <col min="3806" max="3806" width="9.1640625" style="1" bestFit="1" customWidth="1"/>
    <col min="3807" max="3807" width="2" style="1" customWidth="1"/>
    <col min="3808" max="3808" width="10" style="1" bestFit="1" customWidth="1"/>
    <col min="3809" max="3809" width="2" style="1" customWidth="1"/>
    <col min="3810" max="3810" width="12" style="1" bestFit="1" customWidth="1"/>
    <col min="3811" max="3811" width="2" style="1" customWidth="1"/>
    <col min="3812" max="3812" width="10.83203125" style="1" customWidth="1"/>
    <col min="3813" max="3813" width="2" style="1" customWidth="1"/>
    <col min="3814" max="4055" width="10.33203125" style="1"/>
    <col min="4056" max="4056" width="20.1640625" style="1" customWidth="1"/>
    <col min="4057" max="4057" width="2" style="1" customWidth="1"/>
    <col min="4058" max="4058" width="9.1640625" style="1" bestFit="1" customWidth="1"/>
    <col min="4059" max="4059" width="2" style="1" customWidth="1"/>
    <col min="4060" max="4060" width="8.33203125" style="1" bestFit="1" customWidth="1"/>
    <col min="4061" max="4061" width="2" style="1" customWidth="1"/>
    <col min="4062" max="4062" width="9.1640625" style="1" bestFit="1" customWidth="1"/>
    <col min="4063" max="4063" width="2" style="1" customWidth="1"/>
    <col min="4064" max="4064" width="10" style="1" bestFit="1" customWidth="1"/>
    <col min="4065" max="4065" width="2" style="1" customWidth="1"/>
    <col min="4066" max="4066" width="12" style="1" bestFit="1" customWidth="1"/>
    <col min="4067" max="4067" width="2" style="1" customWidth="1"/>
    <col min="4068" max="4068" width="10.83203125" style="1" customWidth="1"/>
    <col min="4069" max="4069" width="2" style="1" customWidth="1"/>
    <col min="4070" max="4311" width="10.33203125" style="1"/>
    <col min="4312" max="4312" width="20.1640625" style="1" customWidth="1"/>
    <col min="4313" max="4313" width="2" style="1" customWidth="1"/>
    <col min="4314" max="4314" width="9.1640625" style="1" bestFit="1" customWidth="1"/>
    <col min="4315" max="4315" width="2" style="1" customWidth="1"/>
    <col min="4316" max="4316" width="8.33203125" style="1" bestFit="1" customWidth="1"/>
    <col min="4317" max="4317" width="2" style="1" customWidth="1"/>
    <col min="4318" max="4318" width="9.1640625" style="1" bestFit="1" customWidth="1"/>
    <col min="4319" max="4319" width="2" style="1" customWidth="1"/>
    <col min="4320" max="4320" width="10" style="1" bestFit="1" customWidth="1"/>
    <col min="4321" max="4321" width="2" style="1" customWidth="1"/>
    <col min="4322" max="4322" width="12" style="1" bestFit="1" customWidth="1"/>
    <col min="4323" max="4323" width="2" style="1" customWidth="1"/>
    <col min="4324" max="4324" width="10.83203125" style="1" customWidth="1"/>
    <col min="4325" max="4325" width="2" style="1" customWidth="1"/>
    <col min="4326" max="4567" width="10.33203125" style="1"/>
    <col min="4568" max="4568" width="20.1640625" style="1" customWidth="1"/>
    <col min="4569" max="4569" width="2" style="1" customWidth="1"/>
    <col min="4570" max="4570" width="9.1640625" style="1" bestFit="1" customWidth="1"/>
    <col min="4571" max="4571" width="2" style="1" customWidth="1"/>
    <col min="4572" max="4572" width="8.33203125" style="1" bestFit="1" customWidth="1"/>
    <col min="4573" max="4573" width="2" style="1" customWidth="1"/>
    <col min="4574" max="4574" width="9.1640625" style="1" bestFit="1" customWidth="1"/>
    <col min="4575" max="4575" width="2" style="1" customWidth="1"/>
    <col min="4576" max="4576" width="10" style="1" bestFit="1" customWidth="1"/>
    <col min="4577" max="4577" width="2" style="1" customWidth="1"/>
    <col min="4578" max="4578" width="12" style="1" bestFit="1" customWidth="1"/>
    <col min="4579" max="4579" width="2" style="1" customWidth="1"/>
    <col min="4580" max="4580" width="10.83203125" style="1" customWidth="1"/>
    <col min="4581" max="4581" width="2" style="1" customWidth="1"/>
    <col min="4582" max="4823" width="10.33203125" style="1"/>
    <col min="4824" max="4824" width="20.1640625" style="1" customWidth="1"/>
    <col min="4825" max="4825" width="2" style="1" customWidth="1"/>
    <col min="4826" max="4826" width="9.1640625" style="1" bestFit="1" customWidth="1"/>
    <col min="4827" max="4827" width="2" style="1" customWidth="1"/>
    <col min="4828" max="4828" width="8.33203125" style="1" bestFit="1" customWidth="1"/>
    <col min="4829" max="4829" width="2" style="1" customWidth="1"/>
    <col min="4830" max="4830" width="9.1640625" style="1" bestFit="1" customWidth="1"/>
    <col min="4831" max="4831" width="2" style="1" customWidth="1"/>
    <col min="4832" max="4832" width="10" style="1" bestFit="1" customWidth="1"/>
    <col min="4833" max="4833" width="2" style="1" customWidth="1"/>
    <col min="4834" max="4834" width="12" style="1" bestFit="1" customWidth="1"/>
    <col min="4835" max="4835" width="2" style="1" customWidth="1"/>
    <col min="4836" max="4836" width="10.83203125" style="1" customWidth="1"/>
    <col min="4837" max="4837" width="2" style="1" customWidth="1"/>
    <col min="4838" max="5079" width="10.33203125" style="1"/>
    <col min="5080" max="5080" width="20.1640625" style="1" customWidth="1"/>
    <col min="5081" max="5081" width="2" style="1" customWidth="1"/>
    <col min="5082" max="5082" width="9.1640625" style="1" bestFit="1" customWidth="1"/>
    <col min="5083" max="5083" width="2" style="1" customWidth="1"/>
    <col min="5084" max="5084" width="8.33203125" style="1" bestFit="1" customWidth="1"/>
    <col min="5085" max="5085" width="2" style="1" customWidth="1"/>
    <col min="5086" max="5086" width="9.1640625" style="1" bestFit="1" customWidth="1"/>
    <col min="5087" max="5087" width="2" style="1" customWidth="1"/>
    <col min="5088" max="5088" width="10" style="1" bestFit="1" customWidth="1"/>
    <col min="5089" max="5089" width="2" style="1" customWidth="1"/>
    <col min="5090" max="5090" width="12" style="1" bestFit="1" customWidth="1"/>
    <col min="5091" max="5091" width="2" style="1" customWidth="1"/>
    <col min="5092" max="5092" width="10.83203125" style="1" customWidth="1"/>
    <col min="5093" max="5093" width="2" style="1" customWidth="1"/>
    <col min="5094" max="5335" width="10.33203125" style="1"/>
    <col min="5336" max="5336" width="20.1640625" style="1" customWidth="1"/>
    <col min="5337" max="5337" width="2" style="1" customWidth="1"/>
    <col min="5338" max="5338" width="9.1640625" style="1" bestFit="1" customWidth="1"/>
    <col min="5339" max="5339" width="2" style="1" customWidth="1"/>
    <col min="5340" max="5340" width="8.33203125" style="1" bestFit="1" customWidth="1"/>
    <col min="5341" max="5341" width="2" style="1" customWidth="1"/>
    <col min="5342" max="5342" width="9.1640625" style="1" bestFit="1" customWidth="1"/>
    <col min="5343" max="5343" width="2" style="1" customWidth="1"/>
    <col min="5344" max="5344" width="10" style="1" bestFit="1" customWidth="1"/>
    <col min="5345" max="5345" width="2" style="1" customWidth="1"/>
    <col min="5346" max="5346" width="12" style="1" bestFit="1" customWidth="1"/>
    <col min="5347" max="5347" width="2" style="1" customWidth="1"/>
    <col min="5348" max="5348" width="10.83203125" style="1" customWidth="1"/>
    <col min="5349" max="5349" width="2" style="1" customWidth="1"/>
    <col min="5350" max="5591" width="10.33203125" style="1"/>
    <col min="5592" max="5592" width="20.1640625" style="1" customWidth="1"/>
    <col min="5593" max="5593" width="2" style="1" customWidth="1"/>
    <col min="5594" max="5594" width="9.1640625" style="1" bestFit="1" customWidth="1"/>
    <col min="5595" max="5595" width="2" style="1" customWidth="1"/>
    <col min="5596" max="5596" width="8.33203125" style="1" bestFit="1" customWidth="1"/>
    <col min="5597" max="5597" width="2" style="1" customWidth="1"/>
    <col min="5598" max="5598" width="9.1640625" style="1" bestFit="1" customWidth="1"/>
    <col min="5599" max="5599" width="2" style="1" customWidth="1"/>
    <col min="5600" max="5600" width="10" style="1" bestFit="1" customWidth="1"/>
    <col min="5601" max="5601" width="2" style="1" customWidth="1"/>
    <col min="5602" max="5602" width="12" style="1" bestFit="1" customWidth="1"/>
    <col min="5603" max="5603" width="2" style="1" customWidth="1"/>
    <col min="5604" max="5604" width="10.83203125" style="1" customWidth="1"/>
    <col min="5605" max="5605" width="2" style="1" customWidth="1"/>
    <col min="5606" max="5847" width="10.33203125" style="1"/>
    <col min="5848" max="5848" width="20.1640625" style="1" customWidth="1"/>
    <col min="5849" max="5849" width="2" style="1" customWidth="1"/>
    <col min="5850" max="5850" width="9.1640625" style="1" bestFit="1" customWidth="1"/>
    <col min="5851" max="5851" width="2" style="1" customWidth="1"/>
    <col min="5852" max="5852" width="8.33203125" style="1" bestFit="1" customWidth="1"/>
    <col min="5853" max="5853" width="2" style="1" customWidth="1"/>
    <col min="5854" max="5854" width="9.1640625" style="1" bestFit="1" customWidth="1"/>
    <col min="5855" max="5855" width="2" style="1" customWidth="1"/>
    <col min="5856" max="5856" width="10" style="1" bestFit="1" customWidth="1"/>
    <col min="5857" max="5857" width="2" style="1" customWidth="1"/>
    <col min="5858" max="5858" width="12" style="1" bestFit="1" customWidth="1"/>
    <col min="5859" max="5859" width="2" style="1" customWidth="1"/>
    <col min="5860" max="5860" width="10.83203125" style="1" customWidth="1"/>
    <col min="5861" max="5861" width="2" style="1" customWidth="1"/>
    <col min="5862" max="6103" width="10.33203125" style="1"/>
    <col min="6104" max="6104" width="20.1640625" style="1" customWidth="1"/>
    <col min="6105" max="6105" width="2" style="1" customWidth="1"/>
    <col min="6106" max="6106" width="9.1640625" style="1" bestFit="1" customWidth="1"/>
    <col min="6107" max="6107" width="2" style="1" customWidth="1"/>
    <col min="6108" max="6108" width="8.33203125" style="1" bestFit="1" customWidth="1"/>
    <col min="6109" max="6109" width="2" style="1" customWidth="1"/>
    <col min="6110" max="6110" width="9.1640625" style="1" bestFit="1" customWidth="1"/>
    <col min="6111" max="6111" width="2" style="1" customWidth="1"/>
    <col min="6112" max="6112" width="10" style="1" bestFit="1" customWidth="1"/>
    <col min="6113" max="6113" width="2" style="1" customWidth="1"/>
    <col min="6114" max="6114" width="12" style="1" bestFit="1" customWidth="1"/>
    <col min="6115" max="6115" width="2" style="1" customWidth="1"/>
    <col min="6116" max="6116" width="10.83203125" style="1" customWidth="1"/>
    <col min="6117" max="6117" width="2" style="1" customWidth="1"/>
    <col min="6118" max="6359" width="10.33203125" style="1"/>
    <col min="6360" max="6360" width="20.1640625" style="1" customWidth="1"/>
    <col min="6361" max="6361" width="2" style="1" customWidth="1"/>
    <col min="6362" max="6362" width="9.1640625" style="1" bestFit="1" customWidth="1"/>
    <col min="6363" max="6363" width="2" style="1" customWidth="1"/>
    <col min="6364" max="6364" width="8.33203125" style="1" bestFit="1" customWidth="1"/>
    <col min="6365" max="6365" width="2" style="1" customWidth="1"/>
    <col min="6366" max="6366" width="9.1640625" style="1" bestFit="1" customWidth="1"/>
    <col min="6367" max="6367" width="2" style="1" customWidth="1"/>
    <col min="6368" max="6368" width="10" style="1" bestFit="1" customWidth="1"/>
    <col min="6369" max="6369" width="2" style="1" customWidth="1"/>
    <col min="6370" max="6370" width="12" style="1" bestFit="1" customWidth="1"/>
    <col min="6371" max="6371" width="2" style="1" customWidth="1"/>
    <col min="6372" max="6372" width="10.83203125" style="1" customWidth="1"/>
    <col min="6373" max="6373" width="2" style="1" customWidth="1"/>
    <col min="6374" max="6615" width="10.33203125" style="1"/>
    <col min="6616" max="6616" width="20.1640625" style="1" customWidth="1"/>
    <col min="6617" max="6617" width="2" style="1" customWidth="1"/>
    <col min="6618" max="6618" width="9.1640625" style="1" bestFit="1" customWidth="1"/>
    <col min="6619" max="6619" width="2" style="1" customWidth="1"/>
    <col min="6620" max="6620" width="8.33203125" style="1" bestFit="1" customWidth="1"/>
    <col min="6621" max="6621" width="2" style="1" customWidth="1"/>
    <col min="6622" max="6622" width="9.1640625" style="1" bestFit="1" customWidth="1"/>
    <col min="6623" max="6623" width="2" style="1" customWidth="1"/>
    <col min="6624" max="6624" width="10" style="1" bestFit="1" customWidth="1"/>
    <col min="6625" max="6625" width="2" style="1" customWidth="1"/>
    <col min="6626" max="6626" width="12" style="1" bestFit="1" customWidth="1"/>
    <col min="6627" max="6627" width="2" style="1" customWidth="1"/>
    <col min="6628" max="6628" width="10.83203125" style="1" customWidth="1"/>
    <col min="6629" max="6629" width="2" style="1" customWidth="1"/>
    <col min="6630" max="6871" width="10.33203125" style="1"/>
    <col min="6872" max="6872" width="20.1640625" style="1" customWidth="1"/>
    <col min="6873" max="6873" width="2" style="1" customWidth="1"/>
    <col min="6874" max="6874" width="9.1640625" style="1" bestFit="1" customWidth="1"/>
    <col min="6875" max="6875" width="2" style="1" customWidth="1"/>
    <col min="6876" max="6876" width="8.33203125" style="1" bestFit="1" customWidth="1"/>
    <col min="6877" max="6877" width="2" style="1" customWidth="1"/>
    <col min="6878" max="6878" width="9.1640625" style="1" bestFit="1" customWidth="1"/>
    <col min="6879" max="6879" width="2" style="1" customWidth="1"/>
    <col min="6880" max="6880" width="10" style="1" bestFit="1" customWidth="1"/>
    <col min="6881" max="6881" width="2" style="1" customWidth="1"/>
    <col min="6882" max="6882" width="12" style="1" bestFit="1" customWidth="1"/>
    <col min="6883" max="6883" width="2" style="1" customWidth="1"/>
    <col min="6884" max="6884" width="10.83203125" style="1" customWidth="1"/>
    <col min="6885" max="6885" width="2" style="1" customWidth="1"/>
    <col min="6886" max="7127" width="10.33203125" style="1"/>
    <col min="7128" max="7128" width="20.1640625" style="1" customWidth="1"/>
    <col min="7129" max="7129" width="2" style="1" customWidth="1"/>
    <col min="7130" max="7130" width="9.1640625" style="1" bestFit="1" customWidth="1"/>
    <col min="7131" max="7131" width="2" style="1" customWidth="1"/>
    <col min="7132" max="7132" width="8.33203125" style="1" bestFit="1" customWidth="1"/>
    <col min="7133" max="7133" width="2" style="1" customWidth="1"/>
    <col min="7134" max="7134" width="9.1640625" style="1" bestFit="1" customWidth="1"/>
    <col min="7135" max="7135" width="2" style="1" customWidth="1"/>
    <col min="7136" max="7136" width="10" style="1" bestFit="1" customWidth="1"/>
    <col min="7137" max="7137" width="2" style="1" customWidth="1"/>
    <col min="7138" max="7138" width="12" style="1" bestFit="1" customWidth="1"/>
    <col min="7139" max="7139" width="2" style="1" customWidth="1"/>
    <col min="7140" max="7140" width="10.83203125" style="1" customWidth="1"/>
    <col min="7141" max="7141" width="2" style="1" customWidth="1"/>
    <col min="7142" max="7383" width="10.33203125" style="1"/>
    <col min="7384" max="7384" width="20.1640625" style="1" customWidth="1"/>
    <col min="7385" max="7385" width="2" style="1" customWidth="1"/>
    <col min="7386" max="7386" width="9.1640625" style="1" bestFit="1" customWidth="1"/>
    <col min="7387" max="7387" width="2" style="1" customWidth="1"/>
    <col min="7388" max="7388" width="8.33203125" style="1" bestFit="1" customWidth="1"/>
    <col min="7389" max="7389" width="2" style="1" customWidth="1"/>
    <col min="7390" max="7390" width="9.1640625" style="1" bestFit="1" customWidth="1"/>
    <col min="7391" max="7391" width="2" style="1" customWidth="1"/>
    <col min="7392" max="7392" width="10" style="1" bestFit="1" customWidth="1"/>
    <col min="7393" max="7393" width="2" style="1" customWidth="1"/>
    <col min="7394" max="7394" width="12" style="1" bestFit="1" customWidth="1"/>
    <col min="7395" max="7395" width="2" style="1" customWidth="1"/>
    <col min="7396" max="7396" width="10.83203125" style="1" customWidth="1"/>
    <col min="7397" max="7397" width="2" style="1" customWidth="1"/>
    <col min="7398" max="7639" width="10.33203125" style="1"/>
    <col min="7640" max="7640" width="20.1640625" style="1" customWidth="1"/>
    <col min="7641" max="7641" width="2" style="1" customWidth="1"/>
    <col min="7642" max="7642" width="9.1640625" style="1" bestFit="1" customWidth="1"/>
    <col min="7643" max="7643" width="2" style="1" customWidth="1"/>
    <col min="7644" max="7644" width="8.33203125" style="1" bestFit="1" customWidth="1"/>
    <col min="7645" max="7645" width="2" style="1" customWidth="1"/>
    <col min="7646" max="7646" width="9.1640625" style="1" bestFit="1" customWidth="1"/>
    <col min="7647" max="7647" width="2" style="1" customWidth="1"/>
    <col min="7648" max="7648" width="10" style="1" bestFit="1" customWidth="1"/>
    <col min="7649" max="7649" width="2" style="1" customWidth="1"/>
    <col min="7650" max="7650" width="12" style="1" bestFit="1" customWidth="1"/>
    <col min="7651" max="7651" width="2" style="1" customWidth="1"/>
    <col min="7652" max="7652" width="10.83203125" style="1" customWidth="1"/>
    <col min="7653" max="7653" width="2" style="1" customWidth="1"/>
    <col min="7654" max="7895" width="10.33203125" style="1"/>
    <col min="7896" max="7896" width="20.1640625" style="1" customWidth="1"/>
    <col min="7897" max="7897" width="2" style="1" customWidth="1"/>
    <col min="7898" max="7898" width="9.1640625" style="1" bestFit="1" customWidth="1"/>
    <col min="7899" max="7899" width="2" style="1" customWidth="1"/>
    <col min="7900" max="7900" width="8.33203125" style="1" bestFit="1" customWidth="1"/>
    <col min="7901" max="7901" width="2" style="1" customWidth="1"/>
    <col min="7902" max="7902" width="9.1640625" style="1" bestFit="1" customWidth="1"/>
    <col min="7903" max="7903" width="2" style="1" customWidth="1"/>
    <col min="7904" max="7904" width="10" style="1" bestFit="1" customWidth="1"/>
    <col min="7905" max="7905" width="2" style="1" customWidth="1"/>
    <col min="7906" max="7906" width="12" style="1" bestFit="1" customWidth="1"/>
    <col min="7907" max="7907" width="2" style="1" customWidth="1"/>
    <col min="7908" max="7908" width="10.83203125" style="1" customWidth="1"/>
    <col min="7909" max="7909" width="2" style="1" customWidth="1"/>
    <col min="7910" max="8151" width="10.33203125" style="1"/>
    <col min="8152" max="8152" width="20.1640625" style="1" customWidth="1"/>
    <col min="8153" max="8153" width="2" style="1" customWidth="1"/>
    <col min="8154" max="8154" width="9.1640625" style="1" bestFit="1" customWidth="1"/>
    <col min="8155" max="8155" width="2" style="1" customWidth="1"/>
    <col min="8156" max="8156" width="8.33203125" style="1" bestFit="1" customWidth="1"/>
    <col min="8157" max="8157" width="2" style="1" customWidth="1"/>
    <col min="8158" max="8158" width="9.1640625" style="1" bestFit="1" customWidth="1"/>
    <col min="8159" max="8159" width="2" style="1" customWidth="1"/>
    <col min="8160" max="8160" width="10" style="1" bestFit="1" customWidth="1"/>
    <col min="8161" max="8161" width="2" style="1" customWidth="1"/>
    <col min="8162" max="8162" width="12" style="1" bestFit="1" customWidth="1"/>
    <col min="8163" max="8163" width="2" style="1" customWidth="1"/>
    <col min="8164" max="8164" width="10.83203125" style="1" customWidth="1"/>
    <col min="8165" max="8165" width="2" style="1" customWidth="1"/>
    <col min="8166" max="8407" width="10.33203125" style="1"/>
    <col min="8408" max="8408" width="20.1640625" style="1" customWidth="1"/>
    <col min="8409" max="8409" width="2" style="1" customWidth="1"/>
    <col min="8410" max="8410" width="9.1640625" style="1" bestFit="1" customWidth="1"/>
    <col min="8411" max="8411" width="2" style="1" customWidth="1"/>
    <col min="8412" max="8412" width="8.33203125" style="1" bestFit="1" customWidth="1"/>
    <col min="8413" max="8413" width="2" style="1" customWidth="1"/>
    <col min="8414" max="8414" width="9.1640625" style="1" bestFit="1" customWidth="1"/>
    <col min="8415" max="8415" width="2" style="1" customWidth="1"/>
    <col min="8416" max="8416" width="10" style="1" bestFit="1" customWidth="1"/>
    <col min="8417" max="8417" width="2" style="1" customWidth="1"/>
    <col min="8418" max="8418" width="12" style="1" bestFit="1" customWidth="1"/>
    <col min="8419" max="8419" width="2" style="1" customWidth="1"/>
    <col min="8420" max="8420" width="10.83203125" style="1" customWidth="1"/>
    <col min="8421" max="8421" width="2" style="1" customWidth="1"/>
    <col min="8422" max="8663" width="10.33203125" style="1"/>
    <col min="8664" max="8664" width="20.1640625" style="1" customWidth="1"/>
    <col min="8665" max="8665" width="2" style="1" customWidth="1"/>
    <col min="8666" max="8666" width="9.1640625" style="1" bestFit="1" customWidth="1"/>
    <col min="8667" max="8667" width="2" style="1" customWidth="1"/>
    <col min="8668" max="8668" width="8.33203125" style="1" bestFit="1" customWidth="1"/>
    <col min="8669" max="8669" width="2" style="1" customWidth="1"/>
    <col min="8670" max="8670" width="9.1640625" style="1" bestFit="1" customWidth="1"/>
    <col min="8671" max="8671" width="2" style="1" customWidth="1"/>
    <col min="8672" max="8672" width="10" style="1" bestFit="1" customWidth="1"/>
    <col min="8673" max="8673" width="2" style="1" customWidth="1"/>
    <col min="8674" max="8674" width="12" style="1" bestFit="1" customWidth="1"/>
    <col min="8675" max="8675" width="2" style="1" customWidth="1"/>
    <col min="8676" max="8676" width="10.83203125" style="1" customWidth="1"/>
    <col min="8677" max="8677" width="2" style="1" customWidth="1"/>
    <col min="8678" max="8919" width="10.33203125" style="1"/>
    <col min="8920" max="8920" width="20.1640625" style="1" customWidth="1"/>
    <col min="8921" max="8921" width="2" style="1" customWidth="1"/>
    <col min="8922" max="8922" width="9.1640625" style="1" bestFit="1" customWidth="1"/>
    <col min="8923" max="8923" width="2" style="1" customWidth="1"/>
    <col min="8924" max="8924" width="8.33203125" style="1" bestFit="1" customWidth="1"/>
    <col min="8925" max="8925" width="2" style="1" customWidth="1"/>
    <col min="8926" max="8926" width="9.1640625" style="1" bestFit="1" customWidth="1"/>
    <col min="8927" max="8927" width="2" style="1" customWidth="1"/>
    <col min="8928" max="8928" width="10" style="1" bestFit="1" customWidth="1"/>
    <col min="8929" max="8929" width="2" style="1" customWidth="1"/>
    <col min="8930" max="8930" width="12" style="1" bestFit="1" customWidth="1"/>
    <col min="8931" max="8931" width="2" style="1" customWidth="1"/>
    <col min="8932" max="8932" width="10.83203125" style="1" customWidth="1"/>
    <col min="8933" max="8933" width="2" style="1" customWidth="1"/>
    <col min="8934" max="9175" width="10.33203125" style="1"/>
    <col min="9176" max="9176" width="20.1640625" style="1" customWidth="1"/>
    <col min="9177" max="9177" width="2" style="1" customWidth="1"/>
    <col min="9178" max="9178" width="9.1640625" style="1" bestFit="1" customWidth="1"/>
    <col min="9179" max="9179" width="2" style="1" customWidth="1"/>
    <col min="9180" max="9180" width="8.33203125" style="1" bestFit="1" customWidth="1"/>
    <col min="9181" max="9181" width="2" style="1" customWidth="1"/>
    <col min="9182" max="9182" width="9.1640625" style="1" bestFit="1" customWidth="1"/>
    <col min="9183" max="9183" width="2" style="1" customWidth="1"/>
    <col min="9184" max="9184" width="10" style="1" bestFit="1" customWidth="1"/>
    <col min="9185" max="9185" width="2" style="1" customWidth="1"/>
    <col min="9186" max="9186" width="12" style="1" bestFit="1" customWidth="1"/>
    <col min="9187" max="9187" width="2" style="1" customWidth="1"/>
    <col min="9188" max="9188" width="10.83203125" style="1" customWidth="1"/>
    <col min="9189" max="9189" width="2" style="1" customWidth="1"/>
    <col min="9190" max="9431" width="10.33203125" style="1"/>
    <col min="9432" max="9432" width="20.1640625" style="1" customWidth="1"/>
    <col min="9433" max="9433" width="2" style="1" customWidth="1"/>
    <col min="9434" max="9434" width="9.1640625" style="1" bestFit="1" customWidth="1"/>
    <col min="9435" max="9435" width="2" style="1" customWidth="1"/>
    <col min="9436" max="9436" width="8.33203125" style="1" bestFit="1" customWidth="1"/>
    <col min="9437" max="9437" width="2" style="1" customWidth="1"/>
    <col min="9438" max="9438" width="9.1640625" style="1" bestFit="1" customWidth="1"/>
    <col min="9439" max="9439" width="2" style="1" customWidth="1"/>
    <col min="9440" max="9440" width="10" style="1" bestFit="1" customWidth="1"/>
    <col min="9441" max="9441" width="2" style="1" customWidth="1"/>
    <col min="9442" max="9442" width="12" style="1" bestFit="1" customWidth="1"/>
    <col min="9443" max="9443" width="2" style="1" customWidth="1"/>
    <col min="9444" max="9444" width="10.83203125" style="1" customWidth="1"/>
    <col min="9445" max="9445" width="2" style="1" customWidth="1"/>
    <col min="9446" max="9687" width="10.33203125" style="1"/>
    <col min="9688" max="9688" width="20.1640625" style="1" customWidth="1"/>
    <col min="9689" max="9689" width="2" style="1" customWidth="1"/>
    <col min="9690" max="9690" width="9.1640625" style="1" bestFit="1" customWidth="1"/>
    <col min="9691" max="9691" width="2" style="1" customWidth="1"/>
    <col min="9692" max="9692" width="8.33203125" style="1" bestFit="1" customWidth="1"/>
    <col min="9693" max="9693" width="2" style="1" customWidth="1"/>
    <col min="9694" max="9694" width="9.1640625" style="1" bestFit="1" customWidth="1"/>
    <col min="9695" max="9695" width="2" style="1" customWidth="1"/>
    <col min="9696" max="9696" width="10" style="1" bestFit="1" customWidth="1"/>
    <col min="9697" max="9697" width="2" style="1" customWidth="1"/>
    <col min="9698" max="9698" width="12" style="1" bestFit="1" customWidth="1"/>
    <col min="9699" max="9699" width="2" style="1" customWidth="1"/>
    <col min="9700" max="9700" width="10.83203125" style="1" customWidth="1"/>
    <col min="9701" max="9701" width="2" style="1" customWidth="1"/>
    <col min="9702" max="9943" width="10.33203125" style="1"/>
    <col min="9944" max="9944" width="20.1640625" style="1" customWidth="1"/>
    <col min="9945" max="9945" width="2" style="1" customWidth="1"/>
    <col min="9946" max="9946" width="9.1640625" style="1" bestFit="1" customWidth="1"/>
    <col min="9947" max="9947" width="2" style="1" customWidth="1"/>
    <col min="9948" max="9948" width="8.33203125" style="1" bestFit="1" customWidth="1"/>
    <col min="9949" max="9949" width="2" style="1" customWidth="1"/>
    <col min="9950" max="9950" width="9.1640625" style="1" bestFit="1" customWidth="1"/>
    <col min="9951" max="9951" width="2" style="1" customWidth="1"/>
    <col min="9952" max="9952" width="10" style="1" bestFit="1" customWidth="1"/>
    <col min="9953" max="9953" width="2" style="1" customWidth="1"/>
    <col min="9954" max="9954" width="12" style="1" bestFit="1" customWidth="1"/>
    <col min="9955" max="9955" width="2" style="1" customWidth="1"/>
    <col min="9956" max="9956" width="10.83203125" style="1" customWidth="1"/>
    <col min="9957" max="9957" width="2" style="1" customWidth="1"/>
    <col min="9958" max="10199" width="10.33203125" style="1"/>
    <col min="10200" max="10200" width="20.1640625" style="1" customWidth="1"/>
    <col min="10201" max="10201" width="2" style="1" customWidth="1"/>
    <col min="10202" max="10202" width="9.1640625" style="1" bestFit="1" customWidth="1"/>
    <col min="10203" max="10203" width="2" style="1" customWidth="1"/>
    <col min="10204" max="10204" width="8.33203125" style="1" bestFit="1" customWidth="1"/>
    <col min="10205" max="10205" width="2" style="1" customWidth="1"/>
    <col min="10206" max="10206" width="9.1640625" style="1" bestFit="1" customWidth="1"/>
    <col min="10207" max="10207" width="2" style="1" customWidth="1"/>
    <col min="10208" max="10208" width="10" style="1" bestFit="1" customWidth="1"/>
    <col min="10209" max="10209" width="2" style="1" customWidth="1"/>
    <col min="10210" max="10210" width="12" style="1" bestFit="1" customWidth="1"/>
    <col min="10211" max="10211" width="2" style="1" customWidth="1"/>
    <col min="10212" max="10212" width="10.83203125" style="1" customWidth="1"/>
    <col min="10213" max="10213" width="2" style="1" customWidth="1"/>
    <col min="10214" max="10455" width="10.33203125" style="1"/>
    <col min="10456" max="10456" width="20.1640625" style="1" customWidth="1"/>
    <col min="10457" max="10457" width="2" style="1" customWidth="1"/>
    <col min="10458" max="10458" width="9.1640625" style="1" bestFit="1" customWidth="1"/>
    <col min="10459" max="10459" width="2" style="1" customWidth="1"/>
    <col min="10460" max="10460" width="8.33203125" style="1" bestFit="1" customWidth="1"/>
    <col min="10461" max="10461" width="2" style="1" customWidth="1"/>
    <col min="10462" max="10462" width="9.1640625" style="1" bestFit="1" customWidth="1"/>
    <col min="10463" max="10463" width="2" style="1" customWidth="1"/>
    <col min="10464" max="10464" width="10" style="1" bestFit="1" customWidth="1"/>
    <col min="10465" max="10465" width="2" style="1" customWidth="1"/>
    <col min="10466" max="10466" width="12" style="1" bestFit="1" customWidth="1"/>
    <col min="10467" max="10467" width="2" style="1" customWidth="1"/>
    <col min="10468" max="10468" width="10.83203125" style="1" customWidth="1"/>
    <col min="10469" max="10469" width="2" style="1" customWidth="1"/>
    <col min="10470" max="10711" width="10.33203125" style="1"/>
    <col min="10712" max="10712" width="20.1640625" style="1" customWidth="1"/>
    <col min="10713" max="10713" width="2" style="1" customWidth="1"/>
    <col min="10714" max="10714" width="9.1640625" style="1" bestFit="1" customWidth="1"/>
    <col min="10715" max="10715" width="2" style="1" customWidth="1"/>
    <col min="10716" max="10716" width="8.33203125" style="1" bestFit="1" customWidth="1"/>
    <col min="10717" max="10717" width="2" style="1" customWidth="1"/>
    <col min="10718" max="10718" width="9.1640625" style="1" bestFit="1" customWidth="1"/>
    <col min="10719" max="10719" width="2" style="1" customWidth="1"/>
    <col min="10720" max="10720" width="10" style="1" bestFit="1" customWidth="1"/>
    <col min="10721" max="10721" width="2" style="1" customWidth="1"/>
    <col min="10722" max="10722" width="12" style="1" bestFit="1" customWidth="1"/>
    <col min="10723" max="10723" width="2" style="1" customWidth="1"/>
    <col min="10724" max="10724" width="10.83203125" style="1" customWidth="1"/>
    <col min="10725" max="10725" width="2" style="1" customWidth="1"/>
    <col min="10726" max="10967" width="10.33203125" style="1"/>
    <col min="10968" max="10968" width="20.1640625" style="1" customWidth="1"/>
    <col min="10969" max="10969" width="2" style="1" customWidth="1"/>
    <col min="10970" max="10970" width="9.1640625" style="1" bestFit="1" customWidth="1"/>
    <col min="10971" max="10971" width="2" style="1" customWidth="1"/>
    <col min="10972" max="10972" width="8.33203125" style="1" bestFit="1" customWidth="1"/>
    <col min="10973" max="10973" width="2" style="1" customWidth="1"/>
    <col min="10974" max="10974" width="9.1640625" style="1" bestFit="1" customWidth="1"/>
    <col min="10975" max="10975" width="2" style="1" customWidth="1"/>
    <col min="10976" max="10976" width="10" style="1" bestFit="1" customWidth="1"/>
    <col min="10977" max="10977" width="2" style="1" customWidth="1"/>
    <col min="10978" max="10978" width="12" style="1" bestFit="1" customWidth="1"/>
    <col min="10979" max="10979" width="2" style="1" customWidth="1"/>
    <col min="10980" max="10980" width="10.83203125" style="1" customWidth="1"/>
    <col min="10981" max="10981" width="2" style="1" customWidth="1"/>
    <col min="10982" max="11223" width="10.33203125" style="1"/>
    <col min="11224" max="11224" width="20.1640625" style="1" customWidth="1"/>
    <col min="11225" max="11225" width="2" style="1" customWidth="1"/>
    <col min="11226" max="11226" width="9.1640625" style="1" bestFit="1" customWidth="1"/>
    <col min="11227" max="11227" width="2" style="1" customWidth="1"/>
    <col min="11228" max="11228" width="8.33203125" style="1" bestFit="1" customWidth="1"/>
    <col min="11229" max="11229" width="2" style="1" customWidth="1"/>
    <col min="11230" max="11230" width="9.1640625" style="1" bestFit="1" customWidth="1"/>
    <col min="11231" max="11231" width="2" style="1" customWidth="1"/>
    <col min="11232" max="11232" width="10" style="1" bestFit="1" customWidth="1"/>
    <col min="11233" max="11233" width="2" style="1" customWidth="1"/>
    <col min="11234" max="11234" width="12" style="1" bestFit="1" customWidth="1"/>
    <col min="11235" max="11235" width="2" style="1" customWidth="1"/>
    <col min="11236" max="11236" width="10.83203125" style="1" customWidth="1"/>
    <col min="11237" max="11237" width="2" style="1" customWidth="1"/>
    <col min="11238" max="11479" width="10.33203125" style="1"/>
    <col min="11480" max="11480" width="20.1640625" style="1" customWidth="1"/>
    <col min="11481" max="11481" width="2" style="1" customWidth="1"/>
    <col min="11482" max="11482" width="9.1640625" style="1" bestFit="1" customWidth="1"/>
    <col min="11483" max="11483" width="2" style="1" customWidth="1"/>
    <col min="11484" max="11484" width="8.33203125" style="1" bestFit="1" customWidth="1"/>
    <col min="11485" max="11485" width="2" style="1" customWidth="1"/>
    <col min="11486" max="11486" width="9.1640625" style="1" bestFit="1" customWidth="1"/>
    <col min="11487" max="11487" width="2" style="1" customWidth="1"/>
    <col min="11488" max="11488" width="10" style="1" bestFit="1" customWidth="1"/>
    <col min="11489" max="11489" width="2" style="1" customWidth="1"/>
    <col min="11490" max="11490" width="12" style="1" bestFit="1" customWidth="1"/>
    <col min="11491" max="11491" width="2" style="1" customWidth="1"/>
    <col min="11492" max="11492" width="10.83203125" style="1" customWidth="1"/>
    <col min="11493" max="11493" width="2" style="1" customWidth="1"/>
    <col min="11494" max="11735" width="10.33203125" style="1"/>
    <col min="11736" max="11736" width="20.1640625" style="1" customWidth="1"/>
    <col min="11737" max="11737" width="2" style="1" customWidth="1"/>
    <col min="11738" max="11738" width="9.1640625" style="1" bestFit="1" customWidth="1"/>
    <col min="11739" max="11739" width="2" style="1" customWidth="1"/>
    <col min="11740" max="11740" width="8.33203125" style="1" bestFit="1" customWidth="1"/>
    <col min="11741" max="11741" width="2" style="1" customWidth="1"/>
    <col min="11742" max="11742" width="9.1640625" style="1" bestFit="1" customWidth="1"/>
    <col min="11743" max="11743" width="2" style="1" customWidth="1"/>
    <col min="11744" max="11744" width="10" style="1" bestFit="1" customWidth="1"/>
    <col min="11745" max="11745" width="2" style="1" customWidth="1"/>
    <col min="11746" max="11746" width="12" style="1" bestFit="1" customWidth="1"/>
    <col min="11747" max="11747" width="2" style="1" customWidth="1"/>
    <col min="11748" max="11748" width="10.83203125" style="1" customWidth="1"/>
    <col min="11749" max="11749" width="2" style="1" customWidth="1"/>
    <col min="11750" max="11991" width="10.33203125" style="1"/>
    <col min="11992" max="11992" width="20.1640625" style="1" customWidth="1"/>
    <col min="11993" max="11993" width="2" style="1" customWidth="1"/>
    <col min="11994" max="11994" width="9.1640625" style="1" bestFit="1" customWidth="1"/>
    <col min="11995" max="11995" width="2" style="1" customWidth="1"/>
    <col min="11996" max="11996" width="8.33203125" style="1" bestFit="1" customWidth="1"/>
    <col min="11997" max="11997" width="2" style="1" customWidth="1"/>
    <col min="11998" max="11998" width="9.1640625" style="1" bestFit="1" customWidth="1"/>
    <col min="11999" max="11999" width="2" style="1" customWidth="1"/>
    <col min="12000" max="12000" width="10" style="1" bestFit="1" customWidth="1"/>
    <col min="12001" max="12001" width="2" style="1" customWidth="1"/>
    <col min="12002" max="12002" width="12" style="1" bestFit="1" customWidth="1"/>
    <col min="12003" max="12003" width="2" style="1" customWidth="1"/>
    <col min="12004" max="12004" width="10.83203125" style="1" customWidth="1"/>
    <col min="12005" max="12005" width="2" style="1" customWidth="1"/>
    <col min="12006" max="12247" width="10.33203125" style="1"/>
    <col min="12248" max="12248" width="20.1640625" style="1" customWidth="1"/>
    <col min="12249" max="12249" width="2" style="1" customWidth="1"/>
    <col min="12250" max="12250" width="9.1640625" style="1" bestFit="1" customWidth="1"/>
    <col min="12251" max="12251" width="2" style="1" customWidth="1"/>
    <col min="12252" max="12252" width="8.33203125" style="1" bestFit="1" customWidth="1"/>
    <col min="12253" max="12253" width="2" style="1" customWidth="1"/>
    <col min="12254" max="12254" width="9.1640625" style="1" bestFit="1" customWidth="1"/>
    <col min="12255" max="12255" width="2" style="1" customWidth="1"/>
    <col min="12256" max="12256" width="10" style="1" bestFit="1" customWidth="1"/>
    <col min="12257" max="12257" width="2" style="1" customWidth="1"/>
    <col min="12258" max="12258" width="12" style="1" bestFit="1" customWidth="1"/>
    <col min="12259" max="12259" width="2" style="1" customWidth="1"/>
    <col min="12260" max="12260" width="10.83203125" style="1" customWidth="1"/>
    <col min="12261" max="12261" width="2" style="1" customWidth="1"/>
    <col min="12262" max="12503" width="10.33203125" style="1"/>
    <col min="12504" max="12504" width="20.1640625" style="1" customWidth="1"/>
    <col min="12505" max="12505" width="2" style="1" customWidth="1"/>
    <col min="12506" max="12506" width="9.1640625" style="1" bestFit="1" customWidth="1"/>
    <col min="12507" max="12507" width="2" style="1" customWidth="1"/>
    <col min="12508" max="12508" width="8.33203125" style="1" bestFit="1" customWidth="1"/>
    <col min="12509" max="12509" width="2" style="1" customWidth="1"/>
    <col min="12510" max="12510" width="9.1640625" style="1" bestFit="1" customWidth="1"/>
    <col min="12511" max="12511" width="2" style="1" customWidth="1"/>
    <col min="12512" max="12512" width="10" style="1" bestFit="1" customWidth="1"/>
    <col min="12513" max="12513" width="2" style="1" customWidth="1"/>
    <col min="12514" max="12514" width="12" style="1" bestFit="1" customWidth="1"/>
    <col min="12515" max="12515" width="2" style="1" customWidth="1"/>
    <col min="12516" max="12516" width="10.83203125" style="1" customWidth="1"/>
    <col min="12517" max="12517" width="2" style="1" customWidth="1"/>
    <col min="12518" max="12759" width="10.33203125" style="1"/>
    <col min="12760" max="12760" width="20.1640625" style="1" customWidth="1"/>
    <col min="12761" max="12761" width="2" style="1" customWidth="1"/>
    <col min="12762" max="12762" width="9.1640625" style="1" bestFit="1" customWidth="1"/>
    <col min="12763" max="12763" width="2" style="1" customWidth="1"/>
    <col min="12764" max="12764" width="8.33203125" style="1" bestFit="1" customWidth="1"/>
    <col min="12765" max="12765" width="2" style="1" customWidth="1"/>
    <col min="12766" max="12766" width="9.1640625" style="1" bestFit="1" customWidth="1"/>
    <col min="12767" max="12767" width="2" style="1" customWidth="1"/>
    <col min="12768" max="12768" width="10" style="1" bestFit="1" customWidth="1"/>
    <col min="12769" max="12769" width="2" style="1" customWidth="1"/>
    <col min="12770" max="12770" width="12" style="1" bestFit="1" customWidth="1"/>
    <col min="12771" max="12771" width="2" style="1" customWidth="1"/>
    <col min="12772" max="12772" width="10.83203125" style="1" customWidth="1"/>
    <col min="12773" max="12773" width="2" style="1" customWidth="1"/>
    <col min="12774" max="13015" width="10.33203125" style="1"/>
    <col min="13016" max="13016" width="20.1640625" style="1" customWidth="1"/>
    <col min="13017" max="13017" width="2" style="1" customWidth="1"/>
    <col min="13018" max="13018" width="9.1640625" style="1" bestFit="1" customWidth="1"/>
    <col min="13019" max="13019" width="2" style="1" customWidth="1"/>
    <col min="13020" max="13020" width="8.33203125" style="1" bestFit="1" customWidth="1"/>
    <col min="13021" max="13021" width="2" style="1" customWidth="1"/>
    <col min="13022" max="13022" width="9.1640625" style="1" bestFit="1" customWidth="1"/>
    <col min="13023" max="13023" width="2" style="1" customWidth="1"/>
    <col min="13024" max="13024" width="10" style="1" bestFit="1" customWidth="1"/>
    <col min="13025" max="13025" width="2" style="1" customWidth="1"/>
    <col min="13026" max="13026" width="12" style="1" bestFit="1" customWidth="1"/>
    <col min="13027" max="13027" width="2" style="1" customWidth="1"/>
    <col min="13028" max="13028" width="10.83203125" style="1" customWidth="1"/>
    <col min="13029" max="13029" width="2" style="1" customWidth="1"/>
    <col min="13030" max="13271" width="10.33203125" style="1"/>
    <col min="13272" max="13272" width="20.1640625" style="1" customWidth="1"/>
    <col min="13273" max="13273" width="2" style="1" customWidth="1"/>
    <col min="13274" max="13274" width="9.1640625" style="1" bestFit="1" customWidth="1"/>
    <col min="13275" max="13275" width="2" style="1" customWidth="1"/>
    <col min="13276" max="13276" width="8.33203125" style="1" bestFit="1" customWidth="1"/>
    <col min="13277" max="13277" width="2" style="1" customWidth="1"/>
    <col min="13278" max="13278" width="9.1640625" style="1" bestFit="1" customWidth="1"/>
    <col min="13279" max="13279" width="2" style="1" customWidth="1"/>
    <col min="13280" max="13280" width="10" style="1" bestFit="1" customWidth="1"/>
    <col min="13281" max="13281" width="2" style="1" customWidth="1"/>
    <col min="13282" max="13282" width="12" style="1" bestFit="1" customWidth="1"/>
    <col min="13283" max="13283" width="2" style="1" customWidth="1"/>
    <col min="13284" max="13284" width="10.83203125" style="1" customWidth="1"/>
    <col min="13285" max="13285" width="2" style="1" customWidth="1"/>
    <col min="13286" max="13527" width="10.33203125" style="1"/>
    <col min="13528" max="13528" width="20.1640625" style="1" customWidth="1"/>
    <col min="13529" max="13529" width="2" style="1" customWidth="1"/>
    <col min="13530" max="13530" width="9.1640625" style="1" bestFit="1" customWidth="1"/>
    <col min="13531" max="13531" width="2" style="1" customWidth="1"/>
    <col min="13532" max="13532" width="8.33203125" style="1" bestFit="1" customWidth="1"/>
    <col min="13533" max="13533" width="2" style="1" customWidth="1"/>
    <col min="13534" max="13534" width="9.1640625" style="1" bestFit="1" customWidth="1"/>
    <col min="13535" max="13535" width="2" style="1" customWidth="1"/>
    <col min="13536" max="13536" width="10" style="1" bestFit="1" customWidth="1"/>
    <col min="13537" max="13537" width="2" style="1" customWidth="1"/>
    <col min="13538" max="13538" width="12" style="1" bestFit="1" customWidth="1"/>
    <col min="13539" max="13539" width="2" style="1" customWidth="1"/>
    <col min="13540" max="13540" width="10.83203125" style="1" customWidth="1"/>
    <col min="13541" max="13541" width="2" style="1" customWidth="1"/>
    <col min="13542" max="13783" width="10.33203125" style="1"/>
    <col min="13784" max="13784" width="20.1640625" style="1" customWidth="1"/>
    <col min="13785" max="13785" width="2" style="1" customWidth="1"/>
    <col min="13786" max="13786" width="9.1640625" style="1" bestFit="1" customWidth="1"/>
    <col min="13787" max="13787" width="2" style="1" customWidth="1"/>
    <col min="13788" max="13788" width="8.33203125" style="1" bestFit="1" customWidth="1"/>
    <col min="13789" max="13789" width="2" style="1" customWidth="1"/>
    <col min="13790" max="13790" width="9.1640625" style="1" bestFit="1" customWidth="1"/>
    <col min="13791" max="13791" width="2" style="1" customWidth="1"/>
    <col min="13792" max="13792" width="10" style="1" bestFit="1" customWidth="1"/>
    <col min="13793" max="13793" width="2" style="1" customWidth="1"/>
    <col min="13794" max="13794" width="12" style="1" bestFit="1" customWidth="1"/>
    <col min="13795" max="13795" width="2" style="1" customWidth="1"/>
    <col min="13796" max="13796" width="10.83203125" style="1" customWidth="1"/>
    <col min="13797" max="13797" width="2" style="1" customWidth="1"/>
    <col min="13798" max="14039" width="10.33203125" style="1"/>
    <col min="14040" max="14040" width="20.1640625" style="1" customWidth="1"/>
    <col min="14041" max="14041" width="2" style="1" customWidth="1"/>
    <col min="14042" max="14042" width="9.1640625" style="1" bestFit="1" customWidth="1"/>
    <col min="14043" max="14043" width="2" style="1" customWidth="1"/>
    <col min="14044" max="14044" width="8.33203125" style="1" bestFit="1" customWidth="1"/>
    <col min="14045" max="14045" width="2" style="1" customWidth="1"/>
    <col min="14046" max="14046" width="9.1640625" style="1" bestFit="1" customWidth="1"/>
    <col min="14047" max="14047" width="2" style="1" customWidth="1"/>
    <col min="14048" max="14048" width="10" style="1" bestFit="1" customWidth="1"/>
    <col min="14049" max="14049" width="2" style="1" customWidth="1"/>
    <col min="14050" max="14050" width="12" style="1" bestFit="1" customWidth="1"/>
    <col min="14051" max="14051" width="2" style="1" customWidth="1"/>
    <col min="14052" max="14052" width="10.83203125" style="1" customWidth="1"/>
    <col min="14053" max="14053" width="2" style="1" customWidth="1"/>
    <col min="14054" max="14295" width="10.33203125" style="1"/>
    <col min="14296" max="14296" width="20.1640625" style="1" customWidth="1"/>
    <col min="14297" max="14297" width="2" style="1" customWidth="1"/>
    <col min="14298" max="14298" width="9.1640625" style="1" bestFit="1" customWidth="1"/>
    <col min="14299" max="14299" width="2" style="1" customWidth="1"/>
    <col min="14300" max="14300" width="8.33203125" style="1" bestFit="1" customWidth="1"/>
    <col min="14301" max="14301" width="2" style="1" customWidth="1"/>
    <col min="14302" max="14302" width="9.1640625" style="1" bestFit="1" customWidth="1"/>
    <col min="14303" max="14303" width="2" style="1" customWidth="1"/>
    <col min="14304" max="14304" width="10" style="1" bestFit="1" customWidth="1"/>
    <col min="14305" max="14305" width="2" style="1" customWidth="1"/>
    <col min="14306" max="14306" width="12" style="1" bestFit="1" customWidth="1"/>
    <col min="14307" max="14307" width="2" style="1" customWidth="1"/>
    <col min="14308" max="14308" width="10.83203125" style="1" customWidth="1"/>
    <col min="14309" max="14309" width="2" style="1" customWidth="1"/>
    <col min="14310" max="14551" width="10.33203125" style="1"/>
    <col min="14552" max="14552" width="20.1640625" style="1" customWidth="1"/>
    <col min="14553" max="14553" width="2" style="1" customWidth="1"/>
    <col min="14554" max="14554" width="9.1640625" style="1" bestFit="1" customWidth="1"/>
    <col min="14555" max="14555" width="2" style="1" customWidth="1"/>
    <col min="14556" max="14556" width="8.33203125" style="1" bestFit="1" customWidth="1"/>
    <col min="14557" max="14557" width="2" style="1" customWidth="1"/>
    <col min="14558" max="14558" width="9.1640625" style="1" bestFit="1" customWidth="1"/>
    <col min="14559" max="14559" width="2" style="1" customWidth="1"/>
    <col min="14560" max="14560" width="10" style="1" bestFit="1" customWidth="1"/>
    <col min="14561" max="14561" width="2" style="1" customWidth="1"/>
    <col min="14562" max="14562" width="12" style="1" bestFit="1" customWidth="1"/>
    <col min="14563" max="14563" width="2" style="1" customWidth="1"/>
    <col min="14564" max="14564" width="10.83203125" style="1" customWidth="1"/>
    <col min="14565" max="14565" width="2" style="1" customWidth="1"/>
    <col min="14566" max="14807" width="10.33203125" style="1"/>
    <col min="14808" max="14808" width="20.1640625" style="1" customWidth="1"/>
    <col min="14809" max="14809" width="2" style="1" customWidth="1"/>
    <col min="14810" max="14810" width="9.1640625" style="1" bestFit="1" customWidth="1"/>
    <col min="14811" max="14811" width="2" style="1" customWidth="1"/>
    <col min="14812" max="14812" width="8.33203125" style="1" bestFit="1" customWidth="1"/>
    <col min="14813" max="14813" width="2" style="1" customWidth="1"/>
    <col min="14814" max="14814" width="9.1640625" style="1" bestFit="1" customWidth="1"/>
    <col min="14815" max="14815" width="2" style="1" customWidth="1"/>
    <col min="14816" max="14816" width="10" style="1" bestFit="1" customWidth="1"/>
    <col min="14817" max="14817" width="2" style="1" customWidth="1"/>
    <col min="14818" max="14818" width="12" style="1" bestFit="1" customWidth="1"/>
    <col min="14819" max="14819" width="2" style="1" customWidth="1"/>
    <col min="14820" max="14820" width="10.83203125" style="1" customWidth="1"/>
    <col min="14821" max="14821" width="2" style="1" customWidth="1"/>
    <col min="14822" max="15063" width="10.33203125" style="1"/>
    <col min="15064" max="15064" width="20.1640625" style="1" customWidth="1"/>
    <col min="15065" max="15065" width="2" style="1" customWidth="1"/>
    <col min="15066" max="15066" width="9.1640625" style="1" bestFit="1" customWidth="1"/>
    <col min="15067" max="15067" width="2" style="1" customWidth="1"/>
    <col min="15068" max="15068" width="8.33203125" style="1" bestFit="1" customWidth="1"/>
    <col min="15069" max="15069" width="2" style="1" customWidth="1"/>
    <col min="15070" max="15070" width="9.1640625" style="1" bestFit="1" customWidth="1"/>
    <col min="15071" max="15071" width="2" style="1" customWidth="1"/>
    <col min="15072" max="15072" width="10" style="1" bestFit="1" customWidth="1"/>
    <col min="15073" max="15073" width="2" style="1" customWidth="1"/>
    <col min="15074" max="15074" width="12" style="1" bestFit="1" customWidth="1"/>
    <col min="15075" max="15075" width="2" style="1" customWidth="1"/>
    <col min="15076" max="15076" width="10.83203125" style="1" customWidth="1"/>
    <col min="15077" max="15077" width="2" style="1" customWidth="1"/>
    <col min="15078" max="15319" width="10.33203125" style="1"/>
    <col min="15320" max="15320" width="20.1640625" style="1" customWidth="1"/>
    <col min="15321" max="15321" width="2" style="1" customWidth="1"/>
    <col min="15322" max="15322" width="9.1640625" style="1" bestFit="1" customWidth="1"/>
    <col min="15323" max="15323" width="2" style="1" customWidth="1"/>
    <col min="15324" max="15324" width="8.33203125" style="1" bestFit="1" customWidth="1"/>
    <col min="15325" max="15325" width="2" style="1" customWidth="1"/>
    <col min="15326" max="15326" width="9.1640625" style="1" bestFit="1" customWidth="1"/>
    <col min="15327" max="15327" width="2" style="1" customWidth="1"/>
    <col min="15328" max="15328" width="10" style="1" bestFit="1" customWidth="1"/>
    <col min="15329" max="15329" width="2" style="1" customWidth="1"/>
    <col min="15330" max="15330" width="12" style="1" bestFit="1" customWidth="1"/>
    <col min="15331" max="15331" width="2" style="1" customWidth="1"/>
    <col min="15332" max="15332" width="10.83203125" style="1" customWidth="1"/>
    <col min="15333" max="15333" width="2" style="1" customWidth="1"/>
    <col min="15334" max="15575" width="10.33203125" style="1"/>
    <col min="15576" max="15576" width="20.1640625" style="1" customWidth="1"/>
    <col min="15577" max="15577" width="2" style="1" customWidth="1"/>
    <col min="15578" max="15578" width="9.1640625" style="1" bestFit="1" customWidth="1"/>
    <col min="15579" max="15579" width="2" style="1" customWidth="1"/>
    <col min="15580" max="15580" width="8.33203125" style="1" bestFit="1" customWidth="1"/>
    <col min="15581" max="15581" width="2" style="1" customWidth="1"/>
    <col min="15582" max="15582" width="9.1640625" style="1" bestFit="1" customWidth="1"/>
    <col min="15583" max="15583" width="2" style="1" customWidth="1"/>
    <col min="15584" max="15584" width="10" style="1" bestFit="1" customWidth="1"/>
    <col min="15585" max="15585" width="2" style="1" customWidth="1"/>
    <col min="15586" max="15586" width="12" style="1" bestFit="1" customWidth="1"/>
    <col min="15587" max="15587" width="2" style="1" customWidth="1"/>
    <col min="15588" max="15588" width="10.83203125" style="1" customWidth="1"/>
    <col min="15589" max="15589" width="2" style="1" customWidth="1"/>
    <col min="15590" max="15831" width="10.33203125" style="1"/>
    <col min="15832" max="15832" width="20.1640625" style="1" customWidth="1"/>
    <col min="15833" max="15833" width="2" style="1" customWidth="1"/>
    <col min="15834" max="15834" width="9.1640625" style="1" bestFit="1" customWidth="1"/>
    <col min="15835" max="15835" width="2" style="1" customWidth="1"/>
    <col min="15836" max="15836" width="8.33203125" style="1" bestFit="1" customWidth="1"/>
    <col min="15837" max="15837" width="2" style="1" customWidth="1"/>
    <col min="15838" max="15838" width="9.1640625" style="1" bestFit="1" customWidth="1"/>
    <col min="15839" max="15839" width="2" style="1" customWidth="1"/>
    <col min="15840" max="15840" width="10" style="1" bestFit="1" customWidth="1"/>
    <col min="15841" max="15841" width="2" style="1" customWidth="1"/>
    <col min="15842" max="15842" width="12" style="1" bestFit="1" customWidth="1"/>
    <col min="15843" max="15843" width="2" style="1" customWidth="1"/>
    <col min="15844" max="15844" width="10.83203125" style="1" customWidth="1"/>
    <col min="15845" max="15845" width="2" style="1" customWidth="1"/>
    <col min="15846" max="16087" width="10.33203125" style="1"/>
    <col min="16088" max="16088" width="20.1640625" style="1" customWidth="1"/>
    <col min="16089" max="16089" width="2" style="1" customWidth="1"/>
    <col min="16090" max="16090" width="9.1640625" style="1" bestFit="1" customWidth="1"/>
    <col min="16091" max="16091" width="2" style="1" customWidth="1"/>
    <col min="16092" max="16092" width="8.33203125" style="1" bestFit="1" customWidth="1"/>
    <col min="16093" max="16093" width="2" style="1" customWidth="1"/>
    <col min="16094" max="16094" width="9.1640625" style="1" bestFit="1" customWidth="1"/>
    <col min="16095" max="16095" width="2" style="1" customWidth="1"/>
    <col min="16096" max="16096" width="10" style="1" bestFit="1" customWidth="1"/>
    <col min="16097" max="16097" width="2" style="1" customWidth="1"/>
    <col min="16098" max="16098" width="12" style="1" bestFit="1" customWidth="1"/>
    <col min="16099" max="16099" width="2" style="1" customWidth="1"/>
    <col min="16100" max="16100" width="10.83203125" style="1" customWidth="1"/>
    <col min="16101" max="16101" width="2" style="1" customWidth="1"/>
    <col min="16102" max="16384" width="10.33203125" style="1"/>
  </cols>
  <sheetData>
    <row r="1" spans="1:13" ht="11.25" customHeight="1">
      <c r="A1" s="429" t="s">
        <v>40</v>
      </c>
      <c r="B1" s="429"/>
      <c r="C1" s="429"/>
      <c r="D1" s="429"/>
      <c r="E1" s="429"/>
      <c r="F1" s="429"/>
      <c r="G1" s="429"/>
      <c r="H1" s="429"/>
      <c r="I1" s="429"/>
      <c r="J1" s="429"/>
      <c r="K1" s="429"/>
      <c r="L1" s="429"/>
      <c r="M1" s="429"/>
    </row>
    <row r="2" spans="1:13" ht="11.25" customHeight="1">
      <c r="A2" s="429" t="s">
        <v>41</v>
      </c>
      <c r="B2" s="429"/>
      <c r="C2" s="429"/>
      <c r="D2" s="429"/>
      <c r="E2" s="429"/>
      <c r="F2" s="429"/>
      <c r="G2" s="429"/>
      <c r="H2" s="429"/>
      <c r="I2" s="429"/>
      <c r="J2" s="429"/>
      <c r="K2" s="429"/>
      <c r="L2" s="429"/>
      <c r="M2" s="429"/>
    </row>
    <row r="3" spans="1:13" ht="11.25" customHeight="1">
      <c r="A3" s="429"/>
      <c r="B3" s="429"/>
      <c r="C3" s="429"/>
      <c r="D3" s="429"/>
      <c r="E3" s="429"/>
      <c r="F3" s="429"/>
      <c r="G3" s="429"/>
      <c r="H3" s="429"/>
      <c r="I3" s="429"/>
      <c r="J3" s="429"/>
      <c r="K3" s="429"/>
      <c r="L3" s="429"/>
      <c r="M3" s="429"/>
    </row>
    <row r="4" spans="1:13" ht="11.25" customHeight="1">
      <c r="A4" s="429" t="s">
        <v>42</v>
      </c>
      <c r="B4" s="429"/>
      <c r="C4" s="429"/>
      <c r="D4" s="429"/>
      <c r="E4" s="429"/>
      <c r="F4" s="429"/>
      <c r="G4" s="429"/>
      <c r="H4" s="429"/>
      <c r="I4" s="429"/>
      <c r="J4" s="429"/>
      <c r="K4" s="429"/>
      <c r="L4" s="429"/>
      <c r="M4" s="429"/>
    </row>
    <row r="5" spans="1:13" ht="11.25" customHeight="1">
      <c r="A5" s="430"/>
      <c r="B5" s="430"/>
      <c r="C5" s="430"/>
      <c r="D5" s="430"/>
      <c r="E5" s="430"/>
      <c r="F5" s="430"/>
      <c r="G5" s="430"/>
      <c r="H5" s="430"/>
      <c r="I5" s="430"/>
      <c r="J5" s="430"/>
      <c r="K5" s="430"/>
      <c r="L5" s="430"/>
      <c r="M5" s="430"/>
    </row>
    <row r="6" spans="1:13" ht="11.25" customHeight="1">
      <c r="A6" s="7"/>
      <c r="B6" s="7"/>
      <c r="C6" s="436" t="s">
        <v>43</v>
      </c>
      <c r="D6" s="436"/>
      <c r="E6" s="436"/>
      <c r="F6" s="436"/>
      <c r="G6" s="436"/>
      <c r="H6" s="95"/>
      <c r="I6" s="436" t="s">
        <v>44</v>
      </c>
      <c r="J6" s="436"/>
      <c r="K6" s="436"/>
      <c r="L6" s="436"/>
      <c r="M6" s="436"/>
    </row>
    <row r="7" spans="1:13" ht="11.25" customHeight="1">
      <c r="A7" s="96" t="s">
        <v>45</v>
      </c>
      <c r="B7" s="110"/>
      <c r="C7" s="111" t="s">
        <v>46</v>
      </c>
      <c r="D7" s="111"/>
      <c r="E7" s="111" t="s">
        <v>47</v>
      </c>
      <c r="F7" s="111"/>
      <c r="G7" s="111" t="s">
        <v>17</v>
      </c>
      <c r="H7" s="111"/>
      <c r="I7" s="111" t="s">
        <v>16</v>
      </c>
      <c r="J7" s="111"/>
      <c r="K7" s="111" t="s">
        <v>48</v>
      </c>
      <c r="L7" s="111"/>
      <c r="M7" s="111" t="s">
        <v>17</v>
      </c>
    </row>
    <row r="8" spans="1:13" ht="11.25" customHeight="1">
      <c r="A8" s="24" t="s">
        <v>253</v>
      </c>
      <c r="B8" s="3"/>
      <c r="C8" s="11"/>
      <c r="D8" s="170"/>
      <c r="E8" s="11"/>
      <c r="F8" s="170"/>
      <c r="G8" s="11"/>
      <c r="H8" s="125"/>
      <c r="I8" s="11"/>
      <c r="J8" s="124"/>
      <c r="K8" s="11"/>
      <c r="L8" s="170"/>
      <c r="M8" s="11"/>
    </row>
    <row r="9" spans="1:13" ht="11.25" customHeight="1">
      <c r="A9" s="282" t="s">
        <v>263</v>
      </c>
      <c r="B9" s="3"/>
      <c r="C9" s="11">
        <v>603000</v>
      </c>
      <c r="D9" s="360"/>
      <c r="E9" s="11">
        <v>309000</v>
      </c>
      <c r="F9" s="360"/>
      <c r="G9" s="11">
        <v>912000</v>
      </c>
      <c r="H9" s="360"/>
      <c r="I9" s="11">
        <v>400000</v>
      </c>
      <c r="J9" s="360"/>
      <c r="K9" s="17">
        <v>531000</v>
      </c>
      <c r="L9" s="360"/>
      <c r="M9" s="17">
        <v>931000</v>
      </c>
    </row>
    <row r="10" spans="1:13" ht="11.25" customHeight="1">
      <c r="A10" s="112" t="s">
        <v>53</v>
      </c>
      <c r="B10" s="3"/>
      <c r="C10" s="11">
        <v>63000</v>
      </c>
      <c r="D10" s="196"/>
      <c r="E10" s="11">
        <v>36800</v>
      </c>
      <c r="F10" s="215"/>
      <c r="G10" s="11">
        <v>99800</v>
      </c>
      <c r="H10" s="215"/>
      <c r="I10" s="11">
        <v>43000</v>
      </c>
      <c r="J10" s="124"/>
      <c r="K10" s="11">
        <v>59100</v>
      </c>
      <c r="L10" s="195"/>
      <c r="M10" s="17">
        <v>102000</v>
      </c>
    </row>
    <row r="11" spans="1:13" ht="11.25" customHeight="1">
      <c r="A11" s="112" t="s">
        <v>54</v>
      </c>
      <c r="B11" s="3"/>
      <c r="C11" s="11">
        <v>64000</v>
      </c>
      <c r="D11" s="197"/>
      <c r="E11" s="11">
        <v>36900</v>
      </c>
      <c r="F11" s="215"/>
      <c r="G11" s="11">
        <v>101000</v>
      </c>
      <c r="H11" s="215"/>
      <c r="I11" s="11">
        <v>43100</v>
      </c>
      <c r="J11" s="124"/>
      <c r="K11" s="11">
        <v>59800</v>
      </c>
      <c r="L11" s="197"/>
      <c r="M11" s="17">
        <v>103000</v>
      </c>
    </row>
    <row r="12" spans="1:13" ht="11.25" customHeight="1">
      <c r="A12" s="112" t="s">
        <v>55</v>
      </c>
      <c r="B12" s="3"/>
      <c r="C12" s="11">
        <v>65200</v>
      </c>
      <c r="D12" s="204"/>
      <c r="E12" s="11">
        <v>38000</v>
      </c>
      <c r="F12" s="32"/>
      <c r="G12" s="11">
        <v>103000</v>
      </c>
      <c r="H12" s="215"/>
      <c r="I12" s="11">
        <v>43000</v>
      </c>
      <c r="J12" s="124"/>
      <c r="K12" s="11">
        <v>62400</v>
      </c>
      <c r="L12" s="204"/>
      <c r="M12" s="17">
        <v>105000</v>
      </c>
    </row>
    <row r="13" spans="1:13" ht="11.25" customHeight="1">
      <c r="A13" s="206" t="s">
        <v>56</v>
      </c>
      <c r="C13" s="11">
        <v>69300</v>
      </c>
      <c r="D13" s="22"/>
      <c r="E13" s="11">
        <v>37300</v>
      </c>
      <c r="F13" s="22"/>
      <c r="G13" s="11">
        <v>107000</v>
      </c>
      <c r="H13" s="22"/>
      <c r="I13" s="11">
        <v>45800</v>
      </c>
      <c r="J13" s="22"/>
      <c r="K13" s="11">
        <v>63000</v>
      </c>
      <c r="L13" s="22"/>
      <c r="M13" s="17">
        <v>109000</v>
      </c>
    </row>
    <row r="14" spans="1:13" ht="11.25" customHeight="1">
      <c r="A14" s="121" t="s">
        <v>57</v>
      </c>
      <c r="B14" s="3"/>
      <c r="C14" s="275">
        <v>801000</v>
      </c>
      <c r="D14" s="152"/>
      <c r="E14" s="275">
        <v>421000</v>
      </c>
      <c r="F14" s="279"/>
      <c r="G14" s="275">
        <v>1220000</v>
      </c>
      <c r="H14" s="279"/>
      <c r="I14" s="275">
        <v>532000</v>
      </c>
      <c r="J14" s="276"/>
      <c r="K14" s="275">
        <v>716000</v>
      </c>
      <c r="L14" s="152"/>
      <c r="M14" s="62">
        <v>1250000</v>
      </c>
    </row>
    <row r="15" spans="1:13" ht="11.25" customHeight="1">
      <c r="A15" s="402" t="s">
        <v>256</v>
      </c>
      <c r="B15" s="308"/>
      <c r="C15" s="17"/>
      <c r="D15" s="399"/>
      <c r="E15" s="17"/>
      <c r="F15" s="32"/>
      <c r="G15" s="17"/>
      <c r="H15" s="32"/>
      <c r="I15" s="17"/>
      <c r="J15" s="125"/>
      <c r="K15" s="17"/>
      <c r="L15" s="399"/>
      <c r="M15" s="17"/>
    </row>
    <row r="16" spans="1:13" ht="11.25" customHeight="1">
      <c r="A16" s="403" t="s">
        <v>58</v>
      </c>
      <c r="B16" s="308"/>
      <c r="C16" s="252">
        <v>67900</v>
      </c>
      <c r="D16" s="399"/>
      <c r="E16" s="17">
        <v>29900</v>
      </c>
      <c r="F16" s="32"/>
      <c r="G16" s="17">
        <v>97800</v>
      </c>
      <c r="H16" s="399"/>
      <c r="I16" s="17">
        <v>42400</v>
      </c>
      <c r="J16" s="399"/>
      <c r="K16" s="252">
        <v>57600</v>
      </c>
      <c r="L16" s="399"/>
      <c r="M16" s="17">
        <v>99900</v>
      </c>
    </row>
    <row r="17" spans="1:13" ht="11.25" customHeight="1">
      <c r="A17" s="403" t="s">
        <v>5</v>
      </c>
      <c r="B17" s="308"/>
      <c r="C17" s="252">
        <v>63600</v>
      </c>
      <c r="D17" s="399"/>
      <c r="E17" s="17">
        <v>33500</v>
      </c>
      <c r="F17" s="32"/>
      <c r="G17" s="17">
        <v>97100</v>
      </c>
      <c r="H17" s="32"/>
      <c r="I17" s="17">
        <v>39800</v>
      </c>
      <c r="J17" s="399"/>
      <c r="K17" s="252">
        <v>59500</v>
      </c>
      <c r="L17" s="399"/>
      <c r="M17" s="17">
        <v>99200</v>
      </c>
    </row>
    <row r="18" spans="1:13" ht="11.25" customHeight="1">
      <c r="A18" s="335" t="s">
        <v>6</v>
      </c>
      <c r="B18" s="308"/>
      <c r="C18" s="17">
        <v>72300</v>
      </c>
      <c r="D18" s="422"/>
      <c r="E18" s="17">
        <v>35500</v>
      </c>
      <c r="F18" s="32"/>
      <c r="G18" s="17">
        <v>108000</v>
      </c>
      <c r="H18" s="32"/>
      <c r="I18" s="17">
        <v>44600</v>
      </c>
      <c r="J18" s="422"/>
      <c r="K18" s="17">
        <v>65700</v>
      </c>
      <c r="L18" s="399"/>
      <c r="M18" s="17">
        <v>110000</v>
      </c>
    </row>
    <row r="19" spans="1:13" ht="11.25" customHeight="1">
      <c r="A19" s="335" t="s">
        <v>7</v>
      </c>
      <c r="B19" s="308"/>
      <c r="C19" s="17">
        <v>69700</v>
      </c>
      <c r="D19" s="422"/>
      <c r="E19" s="17">
        <v>31600</v>
      </c>
      <c r="F19" s="32"/>
      <c r="G19" s="17">
        <v>101000</v>
      </c>
      <c r="H19" s="422"/>
      <c r="I19" s="17">
        <v>41300</v>
      </c>
      <c r="J19" s="422"/>
      <c r="K19" s="17">
        <v>62300</v>
      </c>
      <c r="L19" s="399"/>
      <c r="M19" s="17">
        <v>104000</v>
      </c>
    </row>
    <row r="20" spans="1:13" ht="11.25" customHeight="1">
      <c r="A20" s="335" t="s">
        <v>49</v>
      </c>
      <c r="B20" s="308"/>
      <c r="C20" s="252">
        <v>71500</v>
      </c>
      <c r="D20" s="399"/>
      <c r="E20" s="17">
        <v>33700</v>
      </c>
      <c r="F20" s="32"/>
      <c r="G20" s="17">
        <v>105000</v>
      </c>
      <c r="H20" s="399"/>
      <c r="I20" s="17">
        <v>44700</v>
      </c>
      <c r="J20" s="399"/>
      <c r="K20" s="252">
        <v>62800</v>
      </c>
      <c r="L20" s="399"/>
      <c r="M20" s="17">
        <v>108000</v>
      </c>
    </row>
    <row r="21" spans="1:13" ht="11.25" customHeight="1">
      <c r="A21" s="335" t="s">
        <v>50</v>
      </c>
      <c r="B21" s="308"/>
      <c r="C21" s="252">
        <v>73400</v>
      </c>
      <c r="D21" s="399"/>
      <c r="E21" s="17">
        <v>32400</v>
      </c>
      <c r="F21" s="32"/>
      <c r="G21" s="17">
        <v>106000</v>
      </c>
      <c r="H21" s="32"/>
      <c r="I21" s="17">
        <v>45900</v>
      </c>
      <c r="J21" s="125"/>
      <c r="K21" s="252">
        <v>62100</v>
      </c>
      <c r="L21" s="399"/>
      <c r="M21" s="17">
        <v>108000</v>
      </c>
    </row>
    <row r="22" spans="1:13" ht="11.25" customHeight="1">
      <c r="A22" s="403" t="s">
        <v>51</v>
      </c>
      <c r="B22" s="404"/>
      <c r="C22" s="252">
        <v>79200</v>
      </c>
      <c r="D22" s="399"/>
      <c r="E22" s="17">
        <v>38000</v>
      </c>
      <c r="F22" s="32"/>
      <c r="G22" s="17">
        <v>117000</v>
      </c>
      <c r="H22" s="32"/>
      <c r="I22" s="17">
        <v>47600</v>
      </c>
      <c r="J22" s="125"/>
      <c r="K22" s="252">
        <v>72300</v>
      </c>
      <c r="L22" s="399"/>
      <c r="M22" s="17">
        <v>120000</v>
      </c>
    </row>
    <row r="23" spans="1:13" ht="11.25" customHeight="1">
      <c r="A23" s="405" t="s">
        <v>52</v>
      </c>
      <c r="B23" s="404"/>
      <c r="C23" s="252">
        <v>77300</v>
      </c>
      <c r="D23" s="399"/>
      <c r="E23" s="17">
        <v>37200</v>
      </c>
      <c r="F23" s="32"/>
      <c r="G23" s="17">
        <v>114000</v>
      </c>
      <c r="H23" s="32"/>
      <c r="I23" s="17">
        <v>46500</v>
      </c>
      <c r="J23" s="399"/>
      <c r="K23" s="252">
        <v>70500</v>
      </c>
      <c r="L23" s="399"/>
      <c r="M23" s="17">
        <v>117000</v>
      </c>
    </row>
    <row r="24" spans="1:13" ht="11.25" customHeight="1">
      <c r="A24" s="403" t="s">
        <v>53</v>
      </c>
      <c r="B24" s="404"/>
      <c r="C24" s="398">
        <v>74000</v>
      </c>
      <c r="D24" s="147"/>
      <c r="E24" s="63">
        <v>38100</v>
      </c>
      <c r="F24" s="278"/>
      <c r="G24" s="63">
        <v>112000</v>
      </c>
      <c r="H24" s="278"/>
      <c r="I24" s="63">
        <v>44700</v>
      </c>
      <c r="J24" s="127"/>
      <c r="K24" s="63">
        <v>69900</v>
      </c>
      <c r="L24" s="147"/>
      <c r="M24" s="63">
        <v>115000</v>
      </c>
    </row>
    <row r="25" spans="1:13" ht="11.25" customHeight="1">
      <c r="A25" s="406" t="s">
        <v>263</v>
      </c>
      <c r="B25" s="308"/>
      <c r="C25" s="14">
        <v>649000</v>
      </c>
      <c r="D25" s="36"/>
      <c r="E25" s="14">
        <v>310000</v>
      </c>
      <c r="F25" s="36"/>
      <c r="G25" s="14">
        <v>959000</v>
      </c>
      <c r="H25" s="36"/>
      <c r="I25" s="14">
        <v>397000</v>
      </c>
      <c r="J25" s="36"/>
      <c r="K25" s="14">
        <v>583000</v>
      </c>
      <c r="L25" s="36"/>
      <c r="M25" s="14">
        <v>980000</v>
      </c>
    </row>
    <row r="26" spans="1:13" ht="11.25" customHeight="1">
      <c r="A26" s="433" t="s">
        <v>266</v>
      </c>
      <c r="B26" s="433"/>
      <c r="C26" s="433"/>
      <c r="D26" s="433"/>
      <c r="E26" s="433"/>
      <c r="F26" s="433"/>
      <c r="G26" s="433"/>
      <c r="H26" s="433"/>
      <c r="I26" s="433"/>
      <c r="J26" s="433"/>
      <c r="K26" s="433"/>
      <c r="L26" s="433"/>
      <c r="M26" s="433"/>
    </row>
    <row r="27" spans="1:13" ht="11.25" customHeight="1">
      <c r="A27" s="431" t="s">
        <v>59</v>
      </c>
      <c r="B27" s="431"/>
      <c r="C27" s="431"/>
      <c r="D27" s="431"/>
      <c r="E27" s="431"/>
      <c r="F27" s="431"/>
      <c r="G27" s="431"/>
      <c r="H27" s="431"/>
      <c r="I27" s="431"/>
      <c r="J27" s="431"/>
      <c r="K27" s="431"/>
      <c r="L27" s="431"/>
      <c r="M27" s="431"/>
    </row>
    <row r="28" spans="1:13" ht="11.25" customHeight="1">
      <c r="A28" s="431" t="s">
        <v>191</v>
      </c>
      <c r="B28" s="431"/>
      <c r="C28" s="431"/>
      <c r="D28" s="431"/>
      <c r="E28" s="431"/>
      <c r="F28" s="431"/>
      <c r="G28" s="431"/>
      <c r="H28" s="431"/>
      <c r="I28" s="431"/>
      <c r="J28" s="431"/>
      <c r="K28" s="431"/>
      <c r="L28" s="431"/>
      <c r="M28" s="431"/>
    </row>
    <row r="29" spans="1:13" ht="11.25" customHeight="1">
      <c r="A29" s="431" t="s">
        <v>60</v>
      </c>
      <c r="B29" s="431"/>
      <c r="C29" s="431"/>
      <c r="D29" s="431"/>
      <c r="E29" s="431"/>
      <c r="F29" s="431"/>
      <c r="G29" s="431"/>
      <c r="H29" s="431"/>
      <c r="I29" s="431"/>
      <c r="J29" s="431"/>
      <c r="K29" s="431"/>
      <c r="L29" s="431"/>
      <c r="M29" s="431"/>
    </row>
  </sheetData>
  <mergeCells count="11">
    <mergeCell ref="A3:M3"/>
    <mergeCell ref="A2:M2"/>
    <mergeCell ref="A1:M1"/>
    <mergeCell ref="A5:M5"/>
    <mergeCell ref="A4:M4"/>
    <mergeCell ref="A29:M29"/>
    <mergeCell ref="A28:M28"/>
    <mergeCell ref="A27:M27"/>
    <mergeCell ref="A26:M26"/>
    <mergeCell ref="C6:G6"/>
    <mergeCell ref="I6:M6"/>
  </mergeCells>
  <printOptions horizontalCentered="1"/>
  <pageMargins left="0.5" right="0.5" top="0.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2"/>
  <sheetViews>
    <sheetView showWhiteSpace="0" zoomScaleNormal="100" workbookViewId="0">
      <selection sqref="A1:C1"/>
    </sheetView>
  </sheetViews>
  <sheetFormatPr defaultRowHeight="11.25" customHeight="1"/>
  <cols>
    <col min="1" max="1" width="26.33203125" style="26" customWidth="1"/>
    <col min="2" max="2" width="1.83203125" style="26" customWidth="1"/>
    <col min="3" max="3" width="14.33203125" style="26" customWidth="1"/>
    <col min="4" max="4" width="9.5" customWidth="1"/>
  </cols>
  <sheetData>
    <row r="1" spans="1:13" ht="11.25" customHeight="1">
      <c r="A1" s="429" t="s">
        <v>61</v>
      </c>
      <c r="B1" s="441"/>
      <c r="C1" s="441"/>
    </row>
    <row r="2" spans="1:13" ht="11.25" customHeight="1">
      <c r="A2" s="429" t="s">
        <v>62</v>
      </c>
      <c r="B2" s="441"/>
      <c r="C2" s="441"/>
    </row>
    <row r="3" spans="1:13" ht="11.25" customHeight="1">
      <c r="A3" s="429" t="s">
        <v>63</v>
      </c>
      <c r="B3" s="441"/>
      <c r="C3" s="441"/>
    </row>
    <row r="4" spans="1:13" ht="11.25" customHeight="1">
      <c r="A4" s="429"/>
      <c r="B4" s="441"/>
      <c r="C4" s="441"/>
    </row>
    <row r="5" spans="1:13" ht="11.25" customHeight="1">
      <c r="A5" s="429" t="s">
        <v>64</v>
      </c>
      <c r="B5" s="441"/>
      <c r="C5" s="441"/>
    </row>
    <row r="6" spans="1:13" ht="11.25" customHeight="1">
      <c r="A6" s="430"/>
      <c r="B6" s="442"/>
      <c r="C6" s="442"/>
    </row>
    <row r="7" spans="1:13" ht="11.25" customHeight="1">
      <c r="A7" s="97"/>
      <c r="B7" s="99"/>
      <c r="C7" s="98" t="s">
        <v>65</v>
      </c>
    </row>
    <row r="8" spans="1:13" ht="11.25" customHeight="1">
      <c r="A8" s="111" t="s">
        <v>45</v>
      </c>
      <c r="B8" s="110"/>
      <c r="C8" s="111" t="s">
        <v>66</v>
      </c>
    </row>
    <row r="9" spans="1:13" ht="11.25" customHeight="1">
      <c r="A9" s="24" t="s">
        <v>253</v>
      </c>
      <c r="B9" s="3"/>
      <c r="C9" s="11"/>
    </row>
    <row r="10" spans="1:13" ht="11.25" customHeight="1">
      <c r="A10" s="282" t="s">
        <v>263</v>
      </c>
      <c r="B10" s="3"/>
      <c r="C10" s="11">
        <v>401000</v>
      </c>
    </row>
    <row r="11" spans="1:13" ht="11.25" customHeight="1">
      <c r="A11" s="112" t="s">
        <v>53</v>
      </c>
      <c r="B11" s="3"/>
      <c r="C11" s="11">
        <v>40800</v>
      </c>
      <c r="L11" s="11"/>
      <c r="M11" s="11"/>
    </row>
    <row r="12" spans="1:13" ht="11.25" customHeight="1">
      <c r="A12" s="112" t="s">
        <v>54</v>
      </c>
      <c r="B12" s="3"/>
      <c r="C12" s="11">
        <v>48200</v>
      </c>
    </row>
    <row r="13" spans="1:13" ht="11.25" customHeight="1">
      <c r="A13" s="112" t="s">
        <v>55</v>
      </c>
      <c r="B13" s="3"/>
      <c r="C13" s="11">
        <v>45300</v>
      </c>
    </row>
    <row r="14" spans="1:13" ht="11.25" customHeight="1">
      <c r="A14" s="112" t="s">
        <v>56</v>
      </c>
      <c r="B14" s="3"/>
      <c r="C14" s="11">
        <v>40600</v>
      </c>
    </row>
    <row r="15" spans="1:13" ht="11.25" customHeight="1">
      <c r="A15" s="121" t="s">
        <v>57</v>
      </c>
      <c r="B15" s="3"/>
      <c r="C15" s="275">
        <v>536000</v>
      </c>
    </row>
    <row r="16" spans="1:13" ht="11.25" customHeight="1">
      <c r="A16" s="264" t="s">
        <v>256</v>
      </c>
      <c r="B16"/>
      <c r="C16" s="11"/>
      <c r="J16" t="s">
        <v>262</v>
      </c>
    </row>
    <row r="17" spans="1:3" ht="11.25" customHeight="1">
      <c r="A17" s="121" t="s">
        <v>58</v>
      </c>
      <c r="B17"/>
      <c r="C17" s="11">
        <v>34700</v>
      </c>
    </row>
    <row r="18" spans="1:3" ht="11.25" customHeight="1">
      <c r="A18" s="121" t="s">
        <v>5</v>
      </c>
      <c r="B18"/>
      <c r="C18" s="11">
        <v>17700</v>
      </c>
    </row>
    <row r="19" spans="1:3" ht="11.25" customHeight="1">
      <c r="A19" s="121" t="s">
        <v>6</v>
      </c>
      <c r="B19"/>
      <c r="C19" s="11">
        <v>37000</v>
      </c>
    </row>
    <row r="20" spans="1:3" ht="11.25" customHeight="1">
      <c r="A20" s="282" t="s">
        <v>7</v>
      </c>
      <c r="B20"/>
      <c r="C20" s="11">
        <v>32900</v>
      </c>
    </row>
    <row r="21" spans="1:3" ht="11.25" customHeight="1">
      <c r="A21" s="121" t="s">
        <v>49</v>
      </c>
      <c r="B21"/>
      <c r="C21" s="11">
        <v>54100</v>
      </c>
    </row>
    <row r="22" spans="1:3" ht="11.25" customHeight="1">
      <c r="A22" s="359" t="s">
        <v>50</v>
      </c>
      <c r="B22"/>
      <c r="C22" s="11">
        <v>51800</v>
      </c>
    </row>
    <row r="23" spans="1:3" ht="11.25" customHeight="1">
      <c r="A23" s="225" t="s">
        <v>51</v>
      </c>
      <c r="B23"/>
      <c r="C23" s="11">
        <v>34500</v>
      </c>
    </row>
    <row r="24" spans="1:3" ht="11.25" customHeight="1">
      <c r="A24" s="121" t="s">
        <v>52</v>
      </c>
      <c r="B24"/>
      <c r="C24" s="11">
        <v>49200</v>
      </c>
    </row>
    <row r="25" spans="1:3" ht="11.25" customHeight="1">
      <c r="A25" s="282" t="s">
        <v>53</v>
      </c>
      <c r="B25"/>
      <c r="C25" s="61">
        <v>43200</v>
      </c>
    </row>
    <row r="26" spans="1:3" ht="11.25" customHeight="1">
      <c r="A26" s="262" t="s">
        <v>263</v>
      </c>
      <c r="B26"/>
      <c r="C26" s="129">
        <v>355000</v>
      </c>
    </row>
    <row r="27" spans="1:3" ht="11.25" customHeight="1">
      <c r="A27" s="437" t="s">
        <v>208</v>
      </c>
      <c r="B27" s="437"/>
      <c r="C27" s="437"/>
    </row>
    <row r="28" spans="1:3" ht="22.5" customHeight="1">
      <c r="A28" s="438" t="s">
        <v>196</v>
      </c>
      <c r="B28" s="438"/>
      <c r="C28" s="438"/>
    </row>
    <row r="29" spans="1:3" ht="22.5" customHeight="1">
      <c r="A29" s="439" t="s">
        <v>197</v>
      </c>
      <c r="B29" s="440"/>
      <c r="C29" s="440"/>
    </row>
    <row r="30" spans="1:3" ht="11.25" customHeight="1">
      <c r="A30" s="166"/>
      <c r="B30" s="166"/>
      <c r="C30" s="166"/>
    </row>
    <row r="31" spans="1:3" ht="11.25" customHeight="1">
      <c r="B31" s="27"/>
      <c r="C31" s="27"/>
    </row>
    <row r="32" spans="1:3" ht="11.25" customHeight="1">
      <c r="A32" s="28"/>
      <c r="B32" s="28"/>
      <c r="C32" s="28"/>
    </row>
  </sheetData>
  <mergeCells count="9">
    <mergeCell ref="A27:C27"/>
    <mergeCell ref="A28:C28"/>
    <mergeCell ref="A29:C29"/>
    <mergeCell ref="A1:C1"/>
    <mergeCell ref="A2:C2"/>
    <mergeCell ref="A3:C3"/>
    <mergeCell ref="A4:C4"/>
    <mergeCell ref="A5:C5"/>
    <mergeCell ref="A6:C6"/>
  </mergeCells>
  <printOptions horizontalCentered="1"/>
  <pageMargins left="0.5" right="0.5" top="0.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6"/>
  <sheetViews>
    <sheetView showWhiteSpace="0" zoomScaleNormal="100" workbookViewId="0">
      <selection sqref="A1:K1"/>
    </sheetView>
  </sheetViews>
  <sheetFormatPr defaultRowHeight="11.25" customHeight="1"/>
  <cols>
    <col min="1" max="1" width="21.6640625" style="1" bestFit="1" customWidth="1"/>
    <col min="2" max="2" width="1.83203125" style="1" customWidth="1"/>
    <col min="3" max="3" width="14.5" style="1" bestFit="1" customWidth="1"/>
    <col min="4" max="4" width="1.83203125" style="1" customWidth="1"/>
    <col min="5" max="5" width="11.1640625" style="1" bestFit="1" customWidth="1"/>
    <col min="6" max="6" width="1.83203125" style="1" customWidth="1"/>
    <col min="7" max="7" width="10.1640625" style="1" bestFit="1" customWidth="1"/>
    <col min="8" max="8" width="1.83203125" style="1" customWidth="1"/>
    <col min="9" max="9" width="9" style="1" customWidth="1"/>
    <col min="10" max="10" width="1.83203125" style="1" customWidth="1"/>
    <col min="11" max="11" width="10.1640625" style="1" bestFit="1" customWidth="1"/>
  </cols>
  <sheetData>
    <row r="1" spans="1:20" ht="11.25" customHeight="1">
      <c r="A1" s="429" t="s">
        <v>67</v>
      </c>
      <c r="B1" s="429"/>
      <c r="C1" s="429"/>
      <c r="D1" s="429"/>
      <c r="E1" s="429"/>
      <c r="F1" s="429"/>
      <c r="G1" s="429"/>
      <c r="H1" s="429"/>
      <c r="I1" s="429"/>
      <c r="J1" s="429"/>
      <c r="K1" s="429"/>
    </row>
    <row r="2" spans="1:20" ht="11.25" customHeight="1">
      <c r="A2" s="429" t="s">
        <v>68</v>
      </c>
      <c r="B2" s="429"/>
      <c r="C2" s="429"/>
      <c r="D2" s="429"/>
      <c r="E2" s="429"/>
      <c r="F2" s="429"/>
      <c r="G2" s="429"/>
      <c r="H2" s="429"/>
      <c r="I2" s="429"/>
      <c r="J2" s="429"/>
      <c r="K2" s="429"/>
    </row>
    <row r="3" spans="1:20" ht="11.25" customHeight="1">
      <c r="A3" s="429"/>
      <c r="B3" s="429"/>
      <c r="C3" s="429"/>
      <c r="D3" s="429"/>
      <c r="E3" s="429"/>
      <c r="F3" s="429"/>
      <c r="G3" s="429"/>
      <c r="H3" s="429"/>
      <c r="I3" s="429"/>
      <c r="J3" s="429"/>
      <c r="K3" s="429"/>
    </row>
    <row r="4" spans="1:20" ht="11.25" customHeight="1">
      <c r="A4" s="429" t="s">
        <v>42</v>
      </c>
      <c r="B4" s="429"/>
      <c r="C4" s="429"/>
      <c r="D4" s="429"/>
      <c r="E4" s="429"/>
      <c r="F4" s="429"/>
      <c r="G4" s="429"/>
      <c r="H4" s="429"/>
      <c r="I4" s="429"/>
      <c r="J4" s="429"/>
      <c r="K4" s="429"/>
    </row>
    <row r="5" spans="1:20" ht="11.25" customHeight="1">
      <c r="A5" s="430"/>
      <c r="B5" s="430"/>
      <c r="C5" s="430"/>
      <c r="D5" s="430"/>
      <c r="E5" s="430"/>
      <c r="F5" s="430"/>
      <c r="G5" s="430"/>
      <c r="H5" s="430"/>
      <c r="I5" s="430"/>
      <c r="J5" s="430"/>
      <c r="K5" s="430"/>
    </row>
    <row r="6" spans="1:20" ht="11.25" customHeight="1">
      <c r="A6" s="7"/>
      <c r="B6" s="7"/>
      <c r="C6" s="430" t="s">
        <v>69</v>
      </c>
      <c r="D6" s="430"/>
      <c r="E6" s="430"/>
      <c r="F6" s="430"/>
      <c r="G6" s="430"/>
      <c r="H6" s="317"/>
      <c r="I6" s="7"/>
      <c r="J6" s="7"/>
      <c r="K6" s="7"/>
    </row>
    <row r="7" spans="1:20" ht="11.25" customHeight="1">
      <c r="A7" s="7"/>
      <c r="B7" s="7"/>
      <c r="C7" s="95" t="s">
        <v>70</v>
      </c>
      <c r="D7" s="95"/>
      <c r="E7" s="95"/>
      <c r="F7" s="95"/>
      <c r="G7" s="95"/>
      <c r="H7" s="95"/>
      <c r="I7" s="95"/>
      <c r="J7" s="95"/>
      <c r="K7" s="95" t="s">
        <v>71</v>
      </c>
    </row>
    <row r="8" spans="1:20" ht="11.25" customHeight="1">
      <c r="A8" s="96" t="s">
        <v>45</v>
      </c>
      <c r="B8" s="110"/>
      <c r="C8" s="111" t="s">
        <v>72</v>
      </c>
      <c r="D8" s="111"/>
      <c r="E8" s="111" t="s">
        <v>16</v>
      </c>
      <c r="F8" s="111"/>
      <c r="G8" s="111" t="s">
        <v>71</v>
      </c>
      <c r="H8" s="111"/>
      <c r="I8" s="111" t="s">
        <v>73</v>
      </c>
      <c r="J8" s="111"/>
      <c r="K8" s="111" t="s">
        <v>74</v>
      </c>
    </row>
    <row r="9" spans="1:20" ht="11.25" customHeight="1">
      <c r="A9" s="24" t="s">
        <v>253</v>
      </c>
      <c r="B9" s="3"/>
      <c r="C9" s="11"/>
      <c r="D9" s="11"/>
      <c r="E9" s="11"/>
      <c r="F9" s="124"/>
      <c r="G9" s="11"/>
      <c r="H9" s="124"/>
      <c r="I9" s="11"/>
      <c r="J9" s="125"/>
      <c r="K9" s="11"/>
    </row>
    <row r="10" spans="1:20" ht="11.25" customHeight="1">
      <c r="A10" s="282" t="s">
        <v>263</v>
      </c>
      <c r="B10" s="3"/>
      <c r="C10" s="11">
        <v>396000</v>
      </c>
      <c r="D10" s="11"/>
      <c r="E10" s="11">
        <v>400000</v>
      </c>
      <c r="F10" s="124"/>
      <c r="G10" s="11">
        <v>797000</v>
      </c>
      <c r="H10" s="124"/>
      <c r="I10" s="11">
        <v>30100</v>
      </c>
      <c r="J10" s="306"/>
      <c r="K10" s="251">
        <v>827000</v>
      </c>
    </row>
    <row r="11" spans="1:20" ht="11.25" customHeight="1">
      <c r="A11" s="112" t="s">
        <v>53</v>
      </c>
      <c r="B11" s="3"/>
      <c r="C11" s="11">
        <v>40200</v>
      </c>
      <c r="D11" s="11"/>
      <c r="E11" s="11">
        <v>43000</v>
      </c>
      <c r="F11" s="124"/>
      <c r="G11" s="11">
        <v>83200</v>
      </c>
      <c r="H11" s="124"/>
      <c r="I11" s="11">
        <v>3810</v>
      </c>
      <c r="J11" s="125"/>
      <c r="K11" s="251">
        <v>87000</v>
      </c>
    </row>
    <row r="12" spans="1:20" ht="11.25" customHeight="1">
      <c r="A12" s="112" t="s">
        <v>54</v>
      </c>
      <c r="B12" s="3"/>
      <c r="C12" s="11">
        <v>46100</v>
      </c>
      <c r="D12" s="11"/>
      <c r="E12" s="11">
        <v>43100</v>
      </c>
      <c r="F12" s="214"/>
      <c r="G12" s="11">
        <v>89200</v>
      </c>
      <c r="H12" s="205"/>
      <c r="I12" s="11">
        <v>4180</v>
      </c>
      <c r="J12" s="125"/>
      <c r="K12" s="251">
        <v>93400</v>
      </c>
    </row>
    <row r="13" spans="1:20" ht="11.25" customHeight="1">
      <c r="A13" s="112" t="s">
        <v>55</v>
      </c>
      <c r="B13" s="3"/>
      <c r="C13" s="11">
        <v>50000</v>
      </c>
      <c r="D13" s="11"/>
      <c r="E13" s="11">
        <v>43000</v>
      </c>
      <c r="F13" s="214"/>
      <c r="G13" s="11">
        <v>93000</v>
      </c>
      <c r="H13" s="124"/>
      <c r="I13" s="11">
        <v>3370</v>
      </c>
      <c r="J13" s="125"/>
      <c r="K13" s="251">
        <v>96400</v>
      </c>
    </row>
    <row r="14" spans="1:20" ht="11.25" customHeight="1">
      <c r="A14" s="112" t="s">
        <v>56</v>
      </c>
      <c r="B14" s="3"/>
      <c r="C14" s="11">
        <v>45300</v>
      </c>
      <c r="D14" s="11"/>
      <c r="E14" s="11">
        <v>45800</v>
      </c>
      <c r="F14" s="124"/>
      <c r="G14" s="11">
        <v>91200</v>
      </c>
      <c r="H14" s="124"/>
      <c r="I14" s="11">
        <v>3520</v>
      </c>
      <c r="J14" s="125"/>
      <c r="K14" s="251">
        <v>94700</v>
      </c>
      <c r="L14" s="11"/>
      <c r="M14" s="11"/>
      <c r="N14" s="11"/>
      <c r="O14" s="124"/>
      <c r="P14" s="11"/>
      <c r="Q14" s="124"/>
      <c r="R14" s="11"/>
      <c r="S14" s="306"/>
      <c r="T14" s="251"/>
    </row>
    <row r="15" spans="1:20" ht="11.25" customHeight="1">
      <c r="A15" s="121" t="s">
        <v>57</v>
      </c>
      <c r="B15" s="3"/>
      <c r="C15" s="62">
        <v>538000</v>
      </c>
      <c r="D15" s="152"/>
      <c r="E15" s="62">
        <v>532000</v>
      </c>
      <c r="F15" s="274"/>
      <c r="G15" s="62">
        <v>1070000</v>
      </c>
      <c r="H15" s="276"/>
      <c r="I15" s="275">
        <v>41200</v>
      </c>
      <c r="J15" s="274"/>
      <c r="K15" s="415">
        <v>1110000</v>
      </c>
    </row>
    <row r="16" spans="1:20" ht="11.25" customHeight="1">
      <c r="A16" s="264" t="s">
        <v>256</v>
      </c>
      <c r="B16"/>
      <c r="C16" s="11"/>
      <c r="D16" s="11"/>
      <c r="E16" s="11"/>
      <c r="F16" s="124"/>
      <c r="G16" s="11"/>
      <c r="H16" s="124"/>
      <c r="I16" s="11"/>
      <c r="J16" s="125"/>
      <c r="K16" s="11"/>
    </row>
    <row r="17" spans="1:11" ht="11.25" customHeight="1">
      <c r="A17" s="121" t="s">
        <v>58</v>
      </c>
      <c r="B17"/>
      <c r="C17" s="11">
        <v>37100</v>
      </c>
      <c r="D17" s="11"/>
      <c r="E17" s="11">
        <v>42400</v>
      </c>
      <c r="F17" s="281"/>
      <c r="G17" s="11">
        <v>79500</v>
      </c>
      <c r="H17" s="281"/>
      <c r="I17" s="11">
        <v>3770</v>
      </c>
      <c r="J17" s="125"/>
      <c r="K17" s="11">
        <v>83200</v>
      </c>
    </row>
    <row r="18" spans="1:11" ht="11.25" customHeight="1">
      <c r="A18" s="121" t="s">
        <v>5</v>
      </c>
      <c r="B18"/>
      <c r="C18" s="17">
        <v>25000</v>
      </c>
      <c r="D18" s="17"/>
      <c r="E18" s="17">
        <v>39800</v>
      </c>
      <c r="F18" s="399"/>
      <c r="G18" s="17">
        <v>64800</v>
      </c>
      <c r="H18" s="399"/>
      <c r="I18" s="17">
        <v>3330</v>
      </c>
      <c r="J18" s="125"/>
      <c r="K18" s="17">
        <v>68100</v>
      </c>
    </row>
    <row r="19" spans="1:11" ht="11.25" customHeight="1">
      <c r="A19" s="282" t="s">
        <v>6</v>
      </c>
      <c r="B19"/>
      <c r="C19" s="17">
        <v>27800</v>
      </c>
      <c r="D19" s="17"/>
      <c r="E19" s="17">
        <v>44600</v>
      </c>
      <c r="F19" s="399"/>
      <c r="G19" s="17">
        <v>72400</v>
      </c>
      <c r="H19" s="399"/>
      <c r="I19" s="17">
        <v>3950</v>
      </c>
      <c r="J19" s="125"/>
      <c r="K19" s="17">
        <v>76300</v>
      </c>
    </row>
    <row r="20" spans="1:11" ht="11.25" customHeight="1">
      <c r="A20" s="282" t="s">
        <v>7</v>
      </c>
      <c r="B20"/>
      <c r="C20" s="17">
        <v>38100</v>
      </c>
      <c r="D20" s="17"/>
      <c r="E20" s="17">
        <v>41300</v>
      </c>
      <c r="F20" s="399"/>
      <c r="G20" s="17">
        <v>79400</v>
      </c>
      <c r="H20" s="399"/>
      <c r="I20" s="17">
        <v>3600</v>
      </c>
      <c r="J20" s="125"/>
      <c r="K20" s="17">
        <v>83000</v>
      </c>
    </row>
    <row r="21" spans="1:11" ht="11.25" customHeight="1">
      <c r="A21" s="282" t="s">
        <v>49</v>
      </c>
      <c r="B21"/>
      <c r="C21" s="17">
        <v>38300</v>
      </c>
      <c r="D21" s="17"/>
      <c r="E21" s="17">
        <v>44700</v>
      </c>
      <c r="F21" s="399"/>
      <c r="G21" s="17">
        <v>83000</v>
      </c>
      <c r="H21" s="399"/>
      <c r="I21" s="17">
        <v>3470</v>
      </c>
      <c r="J21" s="125"/>
      <c r="K21" s="17">
        <v>86500</v>
      </c>
    </row>
    <row r="22" spans="1:11" ht="11.25" customHeight="1">
      <c r="A22" s="359" t="s">
        <v>50</v>
      </c>
      <c r="B22"/>
      <c r="C22" s="17">
        <v>40600</v>
      </c>
      <c r="D22" s="17"/>
      <c r="E22" s="17">
        <v>45900</v>
      </c>
      <c r="F22" s="125"/>
      <c r="G22" s="17">
        <v>86500</v>
      </c>
      <c r="H22" s="125"/>
      <c r="I22" s="17">
        <v>3480</v>
      </c>
      <c r="J22" s="125"/>
      <c r="K22" s="17">
        <v>90000</v>
      </c>
    </row>
    <row r="23" spans="1:11" ht="11.25" customHeight="1">
      <c r="A23" s="121" t="s">
        <v>51</v>
      </c>
      <c r="B23"/>
      <c r="C23" s="17">
        <v>45100</v>
      </c>
      <c r="D23" s="17"/>
      <c r="E23" s="17">
        <v>47600</v>
      </c>
      <c r="F23" s="125"/>
      <c r="G23" s="17">
        <v>92600</v>
      </c>
      <c r="H23" s="125"/>
      <c r="I23" s="17">
        <v>3860</v>
      </c>
      <c r="J23" s="125"/>
      <c r="K23" s="17">
        <v>96500</v>
      </c>
    </row>
    <row r="24" spans="1:11" ht="11.25" customHeight="1">
      <c r="A24" s="225" t="s">
        <v>52</v>
      </c>
      <c r="B24"/>
      <c r="C24" s="17">
        <v>41800</v>
      </c>
      <c r="D24" s="17"/>
      <c r="E24" s="17">
        <v>46500</v>
      </c>
      <c r="F24" s="399"/>
      <c r="G24" s="17">
        <v>88300</v>
      </c>
      <c r="H24" s="399"/>
      <c r="I24" s="17">
        <v>5860</v>
      </c>
      <c r="J24" s="125"/>
      <c r="K24" s="17">
        <v>94100</v>
      </c>
    </row>
    <row r="25" spans="1:11" ht="11.25" customHeight="1">
      <c r="A25" s="121" t="s">
        <v>53</v>
      </c>
      <c r="B25"/>
      <c r="C25" s="63">
        <v>48600</v>
      </c>
      <c r="D25" s="63"/>
      <c r="E25" s="63">
        <v>44700</v>
      </c>
      <c r="F25" s="127"/>
      <c r="G25" s="63">
        <v>93300</v>
      </c>
      <c r="H25" s="127"/>
      <c r="I25" s="63">
        <v>3360</v>
      </c>
      <c r="J25" s="127"/>
      <c r="K25" s="63">
        <v>96700</v>
      </c>
    </row>
    <row r="26" spans="1:11" ht="11.25" customHeight="1">
      <c r="A26" s="262" t="s">
        <v>263</v>
      </c>
      <c r="B26"/>
      <c r="C26" s="252">
        <v>342000</v>
      </c>
      <c r="D26" s="36"/>
      <c r="E26" s="14">
        <v>397000</v>
      </c>
      <c r="F26" s="36"/>
      <c r="G26" s="14">
        <v>740000</v>
      </c>
      <c r="H26" s="36"/>
      <c r="I26" s="14">
        <v>34700</v>
      </c>
      <c r="J26" s="36"/>
      <c r="K26" s="17">
        <v>774000</v>
      </c>
    </row>
    <row r="27" spans="1:11" ht="11.25" customHeight="1">
      <c r="A27" s="433" t="s">
        <v>265</v>
      </c>
      <c r="B27" s="433"/>
      <c r="C27" s="433"/>
      <c r="D27" s="433"/>
      <c r="E27" s="433"/>
      <c r="F27" s="433"/>
      <c r="G27" s="433"/>
      <c r="H27" s="433"/>
      <c r="I27" s="433"/>
      <c r="J27" s="433"/>
      <c r="K27" s="433"/>
    </row>
    <row r="28" spans="1:11" ht="11.25" customHeight="1">
      <c r="A28" s="443" t="s">
        <v>59</v>
      </c>
      <c r="B28" s="443"/>
      <c r="C28" s="443"/>
      <c r="D28" s="443"/>
      <c r="E28" s="443"/>
      <c r="F28" s="443"/>
      <c r="G28" s="443"/>
      <c r="H28" s="443"/>
      <c r="I28" s="443"/>
      <c r="J28" s="443"/>
      <c r="K28" s="443"/>
    </row>
    <row r="29" spans="1:11" ht="11.25" customHeight="1">
      <c r="A29" s="443" t="s">
        <v>75</v>
      </c>
      <c r="B29" s="443"/>
      <c r="C29" s="443"/>
      <c r="D29" s="443"/>
      <c r="E29" s="443"/>
      <c r="F29" s="443"/>
      <c r="G29" s="443"/>
      <c r="H29" s="443"/>
      <c r="I29" s="443"/>
      <c r="J29" s="443"/>
      <c r="K29" s="443"/>
    </row>
    <row r="31" spans="1:11" ht="11.25" customHeight="1">
      <c r="E31"/>
      <c r="F31"/>
      <c r="G31"/>
    </row>
    <row r="32" spans="1:11" ht="11.25" customHeight="1">
      <c r="E32"/>
      <c r="F32"/>
      <c r="G32"/>
    </row>
    <row r="33" spans="5:7" ht="11.25" customHeight="1">
      <c r="E33"/>
      <c r="F33"/>
      <c r="G33"/>
    </row>
    <row r="34" spans="5:7" ht="11.25" customHeight="1">
      <c r="E34"/>
      <c r="F34"/>
      <c r="G34"/>
    </row>
    <row r="35" spans="5:7" ht="11.25" customHeight="1">
      <c r="E35"/>
      <c r="F35"/>
      <c r="G35"/>
    </row>
    <row r="36" spans="5:7" ht="11.25" customHeight="1">
      <c r="E36"/>
      <c r="F36"/>
      <c r="G36"/>
    </row>
  </sheetData>
  <mergeCells count="9">
    <mergeCell ref="A2:K2"/>
    <mergeCell ref="A1:K1"/>
    <mergeCell ref="A29:K29"/>
    <mergeCell ref="A28:K28"/>
    <mergeCell ref="A27:K27"/>
    <mergeCell ref="C6:G6"/>
    <mergeCell ref="A5:K5"/>
    <mergeCell ref="A4:K4"/>
    <mergeCell ref="A3:K3"/>
  </mergeCells>
  <printOptions horizontalCentered="1"/>
  <pageMargins left="0.5" right="0.5" top="0.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5"/>
  <sheetViews>
    <sheetView showWhiteSpace="0" zoomScaleNormal="100" workbookViewId="0">
      <selection sqref="A1:S1"/>
    </sheetView>
  </sheetViews>
  <sheetFormatPr defaultRowHeight="11.25" customHeight="1"/>
  <cols>
    <col min="1" max="1" width="21.6640625" style="36" bestFit="1" customWidth="1"/>
    <col min="2" max="2" width="1.83203125" style="36" customWidth="1"/>
    <col min="3" max="3" width="11.1640625" style="36" bestFit="1" customWidth="1"/>
    <col min="4" max="4" width="1.83203125" style="36" customWidth="1"/>
    <col min="5" max="5" width="9.6640625" style="36" bestFit="1" customWidth="1"/>
    <col min="6" max="6" width="1.83203125" style="36" customWidth="1"/>
    <col min="7" max="7" width="10.5" style="36" bestFit="1" customWidth="1"/>
    <col min="8" max="8" width="1.83203125" style="36" customWidth="1"/>
    <col min="9" max="9" width="9.6640625" style="36" bestFit="1" customWidth="1"/>
    <col min="10" max="10" width="1.83203125" style="36" customWidth="1"/>
    <col min="11" max="11" width="10.5" style="36" bestFit="1" customWidth="1"/>
    <col min="12" max="12" width="1.83203125" style="34" customWidth="1"/>
    <col min="13" max="13" width="9.6640625" style="36" bestFit="1" customWidth="1"/>
    <col min="14" max="14" width="1.83203125" style="36" customWidth="1"/>
    <col min="15" max="15" width="10.5" style="36" bestFit="1" customWidth="1"/>
    <col min="16" max="16" width="1.83203125" style="36" customWidth="1"/>
    <col min="17" max="17" width="9.6640625" style="36" bestFit="1" customWidth="1"/>
    <col min="18" max="18" width="1.83203125" style="36" customWidth="1"/>
    <col min="19" max="19" width="8.6640625" style="36" bestFit="1" customWidth="1"/>
  </cols>
  <sheetData>
    <row r="1" spans="1:20" ht="11.25" customHeight="1">
      <c r="A1" s="444" t="s">
        <v>76</v>
      </c>
      <c r="B1" s="444"/>
      <c r="C1" s="444"/>
      <c r="D1" s="444"/>
      <c r="E1" s="444"/>
      <c r="F1" s="444"/>
      <c r="G1" s="444"/>
      <c r="H1" s="444"/>
      <c r="I1" s="444"/>
      <c r="J1" s="444"/>
      <c r="K1" s="444"/>
      <c r="L1" s="444"/>
      <c r="M1" s="444"/>
      <c r="N1" s="444"/>
      <c r="O1" s="444"/>
      <c r="P1" s="444"/>
      <c r="Q1" s="444"/>
      <c r="R1" s="444"/>
      <c r="S1" s="444"/>
    </row>
    <row r="2" spans="1:20" ht="11.25" customHeight="1">
      <c r="A2" s="444" t="s">
        <v>77</v>
      </c>
      <c r="B2" s="444"/>
      <c r="C2" s="444"/>
      <c r="D2" s="444"/>
      <c r="E2" s="444"/>
      <c r="F2" s="444"/>
      <c r="G2" s="444"/>
      <c r="H2" s="444"/>
      <c r="I2" s="444"/>
      <c r="J2" s="444"/>
      <c r="K2" s="444"/>
      <c r="L2" s="444"/>
      <c r="M2" s="444"/>
      <c r="N2" s="444"/>
      <c r="O2" s="444"/>
      <c r="P2" s="444"/>
      <c r="Q2" s="444"/>
      <c r="R2" s="444"/>
      <c r="S2" s="444"/>
    </row>
    <row r="3" spans="1:20" ht="11.25" customHeight="1">
      <c r="A3" s="444"/>
      <c r="B3" s="444"/>
      <c r="C3" s="444"/>
      <c r="D3" s="444"/>
      <c r="E3" s="444"/>
      <c r="F3" s="444"/>
      <c r="G3" s="444"/>
      <c r="H3" s="444"/>
      <c r="I3" s="444"/>
      <c r="J3" s="444"/>
      <c r="K3" s="444"/>
      <c r="L3" s="444"/>
      <c r="M3" s="444"/>
      <c r="N3" s="444"/>
      <c r="O3" s="444"/>
      <c r="P3" s="444"/>
      <c r="Q3" s="444"/>
      <c r="R3" s="444"/>
      <c r="S3" s="444"/>
    </row>
    <row r="4" spans="1:20" ht="11.25" customHeight="1">
      <c r="A4" s="444" t="s">
        <v>64</v>
      </c>
      <c r="B4" s="444"/>
      <c r="C4" s="444"/>
      <c r="D4" s="444"/>
      <c r="E4" s="444"/>
      <c r="F4" s="444"/>
      <c r="G4" s="444"/>
      <c r="H4" s="444"/>
      <c r="I4" s="444"/>
      <c r="J4" s="444"/>
      <c r="K4" s="444"/>
      <c r="L4" s="444"/>
      <c r="M4" s="444"/>
      <c r="N4" s="444"/>
      <c r="O4" s="444"/>
      <c r="P4" s="444"/>
      <c r="Q4" s="444"/>
      <c r="R4" s="444"/>
      <c r="S4" s="444"/>
    </row>
    <row r="5" spans="1:20" ht="11.25" customHeight="1">
      <c r="A5" s="445"/>
      <c r="B5" s="445"/>
      <c r="C5" s="445"/>
      <c r="D5" s="445"/>
      <c r="E5" s="445"/>
      <c r="F5" s="445"/>
      <c r="G5" s="445"/>
      <c r="H5" s="445"/>
      <c r="I5" s="445"/>
      <c r="J5" s="445"/>
      <c r="K5" s="445"/>
      <c r="L5" s="445"/>
      <c r="M5" s="445"/>
      <c r="N5" s="445"/>
      <c r="O5" s="445"/>
      <c r="P5" s="445"/>
      <c r="Q5" s="445"/>
      <c r="R5" s="445"/>
      <c r="S5" s="445"/>
    </row>
    <row r="6" spans="1:20" ht="11.25" customHeight="1">
      <c r="A6" s="201"/>
      <c r="B6" s="201"/>
      <c r="C6" s="446" t="s">
        <v>78</v>
      </c>
      <c r="D6" s="446"/>
      <c r="E6" s="446"/>
      <c r="F6" s="202"/>
      <c r="G6" s="446" t="s">
        <v>20</v>
      </c>
      <c r="H6" s="446"/>
      <c r="I6" s="446"/>
      <c r="J6" s="202"/>
      <c r="K6" s="446" t="s">
        <v>21</v>
      </c>
      <c r="L6" s="446"/>
      <c r="M6" s="446"/>
      <c r="N6" s="202"/>
      <c r="O6" s="446" t="s">
        <v>22</v>
      </c>
      <c r="P6" s="446"/>
      <c r="Q6" s="446"/>
      <c r="R6" s="202"/>
      <c r="S6" s="202"/>
    </row>
    <row r="7" spans="1:20" ht="11.25" customHeight="1">
      <c r="A7" s="122" t="s">
        <v>45</v>
      </c>
      <c r="B7" s="115"/>
      <c r="C7" s="122" t="s">
        <v>235</v>
      </c>
      <c r="D7" s="139"/>
      <c r="E7" s="122" t="s">
        <v>80</v>
      </c>
      <c r="F7" s="122"/>
      <c r="G7" s="122" t="s">
        <v>79</v>
      </c>
      <c r="H7" s="139"/>
      <c r="I7" s="122" t="s">
        <v>80</v>
      </c>
      <c r="J7" s="139"/>
      <c r="K7" s="122" t="s">
        <v>79</v>
      </c>
      <c r="L7" s="122"/>
      <c r="M7" s="122" t="s">
        <v>80</v>
      </c>
      <c r="N7" s="122"/>
      <c r="O7" s="122" t="s">
        <v>79</v>
      </c>
      <c r="P7" s="139"/>
      <c r="Q7" s="122" t="s">
        <v>80</v>
      </c>
      <c r="R7" s="139"/>
      <c r="S7" s="122" t="s">
        <v>81</v>
      </c>
    </row>
    <row r="8" spans="1:20" ht="11.25" customHeight="1">
      <c r="A8" s="30" t="s">
        <v>253</v>
      </c>
      <c r="B8" s="29"/>
      <c r="C8" s="31"/>
      <c r="D8" s="17"/>
      <c r="E8" s="31"/>
      <c r="F8" s="17"/>
      <c r="G8" s="31"/>
      <c r="H8" s="125"/>
      <c r="I8" s="31"/>
      <c r="J8" s="125"/>
      <c r="K8" s="31"/>
      <c r="L8" s="125"/>
      <c r="M8" s="31"/>
      <c r="N8" s="17"/>
      <c r="O8" s="31"/>
      <c r="P8" s="125"/>
      <c r="Q8" s="31"/>
      <c r="R8" s="125"/>
      <c r="S8" s="17"/>
    </row>
    <row r="9" spans="1:20" ht="11.25" customHeight="1">
      <c r="A9" s="282" t="s">
        <v>263</v>
      </c>
      <c r="B9" s="29"/>
      <c r="C9" s="31">
        <v>15100</v>
      </c>
      <c r="D9" s="17"/>
      <c r="E9" s="31">
        <v>15000</v>
      </c>
      <c r="F9" s="17"/>
      <c r="G9" s="31">
        <v>6390</v>
      </c>
      <c r="H9" s="360"/>
      <c r="I9" s="31">
        <v>36200</v>
      </c>
      <c r="J9" s="360"/>
      <c r="K9" s="31">
        <v>459000</v>
      </c>
      <c r="L9" s="360"/>
      <c r="M9" s="31">
        <v>28100</v>
      </c>
      <c r="N9" s="360"/>
      <c r="O9" s="31">
        <v>19800</v>
      </c>
      <c r="P9" s="360"/>
      <c r="Q9" s="31">
        <v>7470</v>
      </c>
      <c r="R9" s="360"/>
      <c r="S9" s="17">
        <v>587000</v>
      </c>
    </row>
    <row r="10" spans="1:20" ht="11.25" customHeight="1">
      <c r="A10" s="112" t="s">
        <v>53</v>
      </c>
      <c r="B10" s="29"/>
      <c r="C10" s="31">
        <v>1680</v>
      </c>
      <c r="D10" s="17"/>
      <c r="E10" s="31">
        <v>2130</v>
      </c>
      <c r="F10" s="17"/>
      <c r="G10" s="31">
        <v>710</v>
      </c>
      <c r="H10" s="218"/>
      <c r="I10" s="31">
        <v>4020</v>
      </c>
      <c r="J10" s="218"/>
      <c r="K10" s="31">
        <v>51900</v>
      </c>
      <c r="L10" s="125"/>
      <c r="M10" s="31">
        <v>2850</v>
      </c>
      <c r="N10" s="17"/>
      <c r="O10" s="31">
        <v>2200</v>
      </c>
      <c r="P10" s="218"/>
      <c r="Q10" s="31">
        <v>830</v>
      </c>
      <c r="R10" s="218"/>
      <c r="S10" s="17">
        <v>66300</v>
      </c>
    </row>
    <row r="11" spans="1:20" ht="11.25" customHeight="1">
      <c r="A11" s="112" t="s">
        <v>54</v>
      </c>
      <c r="B11" s="29"/>
      <c r="C11" s="31">
        <v>1680</v>
      </c>
      <c r="D11" s="17"/>
      <c r="E11" s="31">
        <v>2500</v>
      </c>
      <c r="F11" s="17"/>
      <c r="G11" s="31">
        <v>710</v>
      </c>
      <c r="H11" s="218"/>
      <c r="I11" s="31">
        <v>4020</v>
      </c>
      <c r="J11" s="218"/>
      <c r="K11" s="31">
        <v>52700</v>
      </c>
      <c r="L11" s="125"/>
      <c r="M11" s="31">
        <v>3490</v>
      </c>
      <c r="N11" s="17"/>
      <c r="O11" s="31">
        <v>2200</v>
      </c>
      <c r="P11" s="218"/>
      <c r="Q11" s="31">
        <v>830</v>
      </c>
      <c r="R11" s="218"/>
      <c r="S11" s="17">
        <v>68100</v>
      </c>
    </row>
    <row r="12" spans="1:20" ht="11.25" customHeight="1">
      <c r="A12" s="112" t="s">
        <v>55</v>
      </c>
      <c r="B12" s="29"/>
      <c r="C12" s="31">
        <v>1680</v>
      </c>
      <c r="D12" s="17"/>
      <c r="E12" s="31">
        <v>1690</v>
      </c>
      <c r="F12" s="17"/>
      <c r="G12" s="31">
        <v>710</v>
      </c>
      <c r="H12" s="218"/>
      <c r="I12" s="31">
        <v>4020</v>
      </c>
      <c r="J12" s="218"/>
      <c r="K12" s="31">
        <v>53900</v>
      </c>
      <c r="L12" s="125"/>
      <c r="M12" s="31">
        <v>1470</v>
      </c>
      <c r="N12" s="17"/>
      <c r="O12" s="31">
        <v>2200</v>
      </c>
      <c r="P12" s="218"/>
      <c r="Q12" s="31">
        <v>830</v>
      </c>
      <c r="R12" s="218"/>
      <c r="S12" s="17">
        <v>66500</v>
      </c>
    </row>
    <row r="13" spans="1:20" ht="11.25" customHeight="1">
      <c r="A13" s="112" t="s">
        <v>56</v>
      </c>
      <c r="B13" s="29"/>
      <c r="C13" s="31">
        <v>1680</v>
      </c>
      <c r="D13" s="17"/>
      <c r="E13" s="31">
        <v>1840</v>
      </c>
      <c r="F13" s="17"/>
      <c r="G13" s="31">
        <v>710</v>
      </c>
      <c r="H13" s="271"/>
      <c r="I13" s="31">
        <v>4020</v>
      </c>
      <c r="J13" s="271"/>
      <c r="K13" s="31">
        <v>50800</v>
      </c>
      <c r="L13" s="125"/>
      <c r="M13" s="31">
        <v>2700</v>
      </c>
      <c r="N13" s="17"/>
      <c r="O13" s="31">
        <v>2200</v>
      </c>
      <c r="P13" s="271"/>
      <c r="Q13" s="31">
        <v>830</v>
      </c>
      <c r="R13" s="271"/>
      <c r="S13" s="17">
        <v>64800</v>
      </c>
    </row>
    <row r="14" spans="1:20" ht="11.25" customHeight="1">
      <c r="A14" s="225" t="s">
        <v>57</v>
      </c>
      <c r="B14" s="29"/>
      <c r="C14" s="277">
        <v>20100</v>
      </c>
      <c r="D14" s="62"/>
      <c r="E14" s="277">
        <v>21000</v>
      </c>
      <c r="F14" s="62"/>
      <c r="G14" s="277">
        <v>8520</v>
      </c>
      <c r="H14" s="152"/>
      <c r="I14" s="277">
        <v>48300</v>
      </c>
      <c r="J14" s="152"/>
      <c r="K14" s="277">
        <v>617000</v>
      </c>
      <c r="L14" s="274"/>
      <c r="M14" s="277">
        <v>35800</v>
      </c>
      <c r="N14" s="62"/>
      <c r="O14" s="277">
        <v>26400</v>
      </c>
      <c r="P14" s="152"/>
      <c r="Q14" s="277">
        <v>9960</v>
      </c>
      <c r="R14" s="152"/>
      <c r="S14" s="62">
        <v>787000</v>
      </c>
    </row>
    <row r="15" spans="1:20" ht="11.25" customHeight="1">
      <c r="A15" s="223" t="s">
        <v>256</v>
      </c>
      <c r="B15" s="29"/>
      <c r="C15" s="31"/>
      <c r="D15" s="17"/>
      <c r="E15" s="31"/>
      <c r="F15" s="17"/>
      <c r="G15" s="31"/>
      <c r="H15" s="271"/>
      <c r="I15" s="31"/>
      <c r="J15" s="271"/>
      <c r="K15" s="31"/>
      <c r="L15" s="125"/>
      <c r="M15" s="31"/>
      <c r="N15" s="17"/>
      <c r="O15" s="31"/>
      <c r="P15" s="271"/>
      <c r="Q15" s="31"/>
      <c r="R15" s="271"/>
      <c r="S15" s="17"/>
    </row>
    <row r="16" spans="1:20" ht="11.25" customHeight="1">
      <c r="A16" s="121" t="s">
        <v>58</v>
      </c>
      <c r="B16"/>
      <c r="C16" s="31">
        <v>1680</v>
      </c>
      <c r="D16" s="17"/>
      <c r="E16" s="31">
        <v>2100</v>
      </c>
      <c r="F16" s="17"/>
      <c r="G16" s="31">
        <v>710</v>
      </c>
      <c r="H16" s="271"/>
      <c r="I16" s="31">
        <v>4020</v>
      </c>
      <c r="J16" s="271"/>
      <c r="K16" s="31">
        <v>52100</v>
      </c>
      <c r="L16" s="125"/>
      <c r="M16" s="31">
        <v>3520</v>
      </c>
      <c r="N16" s="17"/>
      <c r="O16" s="31">
        <v>2200</v>
      </c>
      <c r="P16" s="271"/>
      <c r="Q16" s="31">
        <v>830</v>
      </c>
      <c r="R16" s="271"/>
      <c r="S16" s="17">
        <v>67200</v>
      </c>
      <c r="T16" s="251"/>
    </row>
    <row r="17" spans="1:20" ht="11.25" customHeight="1">
      <c r="A17" s="121" t="s">
        <v>5</v>
      </c>
      <c r="B17"/>
      <c r="C17" s="299">
        <v>1680</v>
      </c>
      <c r="D17" s="17"/>
      <c r="E17" s="31">
        <v>1660</v>
      </c>
      <c r="F17" s="17"/>
      <c r="G17" s="31">
        <v>710</v>
      </c>
      <c r="H17" s="32"/>
      <c r="I17" s="31">
        <v>4020</v>
      </c>
      <c r="J17" s="32"/>
      <c r="K17" s="31">
        <v>51900</v>
      </c>
      <c r="L17" s="125"/>
      <c r="M17" s="31">
        <v>3170</v>
      </c>
      <c r="N17" s="17"/>
      <c r="O17" s="31">
        <v>2200</v>
      </c>
      <c r="P17" s="32"/>
      <c r="Q17" s="31">
        <v>830</v>
      </c>
      <c r="R17" s="32"/>
      <c r="S17" s="17">
        <v>66200</v>
      </c>
      <c r="T17" s="251"/>
    </row>
    <row r="18" spans="1:20" ht="11.25" customHeight="1">
      <c r="A18" s="121" t="s">
        <v>6</v>
      </c>
      <c r="B18"/>
      <c r="C18" s="299">
        <v>1680</v>
      </c>
      <c r="D18" s="17"/>
      <c r="E18" s="31">
        <v>2270</v>
      </c>
      <c r="F18" s="17"/>
      <c r="G18" s="31">
        <v>710</v>
      </c>
      <c r="H18" s="32"/>
      <c r="I18" s="31">
        <v>4020</v>
      </c>
      <c r="J18" s="32"/>
      <c r="K18" s="31">
        <v>52200</v>
      </c>
      <c r="L18" s="125"/>
      <c r="M18" s="31">
        <v>3310</v>
      </c>
      <c r="N18" s="17"/>
      <c r="O18" s="31">
        <v>2200</v>
      </c>
      <c r="P18" s="32"/>
      <c r="Q18" s="31">
        <v>830</v>
      </c>
      <c r="R18" s="32"/>
      <c r="S18" s="17">
        <v>67200</v>
      </c>
      <c r="T18" s="251"/>
    </row>
    <row r="19" spans="1:20" ht="11.25" customHeight="1">
      <c r="A19" s="121" t="s">
        <v>7</v>
      </c>
      <c r="B19"/>
      <c r="C19" s="299">
        <v>1680</v>
      </c>
      <c r="D19" s="17"/>
      <c r="E19" s="31">
        <v>1930</v>
      </c>
      <c r="F19" s="17"/>
      <c r="G19" s="31">
        <v>710</v>
      </c>
      <c r="H19" s="32"/>
      <c r="I19" s="31">
        <v>4020</v>
      </c>
      <c r="J19" s="32"/>
      <c r="K19" s="31">
        <v>51400</v>
      </c>
      <c r="L19" s="125"/>
      <c r="M19" s="31">
        <v>3340</v>
      </c>
      <c r="N19" s="17"/>
      <c r="O19" s="31">
        <v>2200</v>
      </c>
      <c r="P19" s="32"/>
      <c r="Q19" s="31">
        <v>830</v>
      </c>
      <c r="R19" s="32"/>
      <c r="S19" s="17">
        <v>66100</v>
      </c>
      <c r="T19" s="251"/>
    </row>
    <row r="20" spans="1:20" ht="11.25" customHeight="1">
      <c r="A20" s="121" t="s">
        <v>49</v>
      </c>
      <c r="B20"/>
      <c r="C20" s="299">
        <v>1680</v>
      </c>
      <c r="D20" s="17"/>
      <c r="E20" s="31">
        <v>1790</v>
      </c>
      <c r="F20" s="17"/>
      <c r="G20" s="31">
        <v>710</v>
      </c>
      <c r="H20" s="32"/>
      <c r="I20" s="31">
        <v>4020</v>
      </c>
      <c r="J20" s="32"/>
      <c r="K20" s="31">
        <v>51600</v>
      </c>
      <c r="L20" s="125"/>
      <c r="M20" s="31">
        <v>3330</v>
      </c>
      <c r="N20" s="17"/>
      <c r="O20" s="31">
        <v>2200</v>
      </c>
      <c r="P20" s="32"/>
      <c r="Q20" s="31">
        <v>830</v>
      </c>
      <c r="R20" s="32"/>
      <c r="S20" s="17">
        <v>66100</v>
      </c>
      <c r="T20" s="14"/>
    </row>
    <row r="21" spans="1:20" ht="11.25" customHeight="1">
      <c r="A21" s="121" t="s">
        <v>50</v>
      </c>
      <c r="B21"/>
      <c r="C21" s="299">
        <v>1680</v>
      </c>
      <c r="D21" s="17"/>
      <c r="E21" s="31">
        <v>1800</v>
      </c>
      <c r="F21" s="17"/>
      <c r="G21" s="31">
        <v>710</v>
      </c>
      <c r="H21" s="32"/>
      <c r="I21" s="31">
        <v>4020</v>
      </c>
      <c r="J21" s="32"/>
      <c r="K21" s="31">
        <v>51400</v>
      </c>
      <c r="L21" s="125"/>
      <c r="M21" s="31">
        <v>3550</v>
      </c>
      <c r="N21" s="17"/>
      <c r="O21" s="31">
        <v>2200</v>
      </c>
      <c r="P21" s="32"/>
      <c r="Q21" s="31">
        <v>830</v>
      </c>
      <c r="R21" s="32"/>
      <c r="S21" s="17">
        <v>66100</v>
      </c>
      <c r="T21" s="251"/>
    </row>
    <row r="22" spans="1:20" ht="11.25" customHeight="1">
      <c r="A22" s="121" t="s">
        <v>51</v>
      </c>
      <c r="B22"/>
      <c r="C22" s="299">
        <v>1680</v>
      </c>
      <c r="D22" s="17"/>
      <c r="E22" s="31">
        <v>2190</v>
      </c>
      <c r="F22" s="17"/>
      <c r="G22" s="31">
        <v>710</v>
      </c>
      <c r="H22" s="32"/>
      <c r="I22" s="31">
        <v>4020</v>
      </c>
      <c r="J22" s="32"/>
      <c r="K22" s="31">
        <v>49100</v>
      </c>
      <c r="L22" s="125"/>
      <c r="M22" s="31">
        <v>3590</v>
      </c>
      <c r="N22" s="17"/>
      <c r="O22" s="31">
        <v>2200</v>
      </c>
      <c r="P22" s="32"/>
      <c r="Q22" s="31">
        <v>830</v>
      </c>
      <c r="R22" s="32"/>
      <c r="S22" s="17">
        <v>64300</v>
      </c>
      <c r="T22" s="251"/>
    </row>
    <row r="23" spans="1:20" ht="11.25" customHeight="1">
      <c r="A23" s="121" t="s">
        <v>52</v>
      </c>
      <c r="B23"/>
      <c r="C23" s="299">
        <v>1680</v>
      </c>
      <c r="D23" s="17"/>
      <c r="E23" s="31">
        <v>4180</v>
      </c>
      <c r="F23" s="17"/>
      <c r="G23" s="31">
        <v>710</v>
      </c>
      <c r="H23" s="32"/>
      <c r="I23" s="31">
        <v>4020</v>
      </c>
      <c r="J23" s="32"/>
      <c r="K23" s="31">
        <v>52800</v>
      </c>
      <c r="L23" s="125"/>
      <c r="M23" s="31">
        <v>3030</v>
      </c>
      <c r="N23" s="17"/>
      <c r="O23" s="31">
        <v>2200</v>
      </c>
      <c r="P23" s="32"/>
      <c r="Q23" s="31">
        <v>830</v>
      </c>
      <c r="R23" s="32"/>
      <c r="S23" s="17">
        <v>69400</v>
      </c>
      <c r="T23" s="251"/>
    </row>
    <row r="24" spans="1:20" ht="11.25" customHeight="1">
      <c r="A24" s="121" t="s">
        <v>53</v>
      </c>
      <c r="B24"/>
      <c r="C24" s="291">
        <v>1680</v>
      </c>
      <c r="D24" s="63"/>
      <c r="E24" s="146">
        <v>1680</v>
      </c>
      <c r="F24" s="63"/>
      <c r="G24" s="146">
        <v>710</v>
      </c>
      <c r="H24" s="278"/>
      <c r="I24" s="146">
        <v>4020</v>
      </c>
      <c r="J24" s="278"/>
      <c r="K24" s="146">
        <v>49700</v>
      </c>
      <c r="L24" s="127"/>
      <c r="M24" s="146">
        <v>2330</v>
      </c>
      <c r="N24" s="63"/>
      <c r="O24" s="146">
        <v>2200</v>
      </c>
      <c r="P24" s="278"/>
      <c r="Q24" s="146">
        <v>830</v>
      </c>
      <c r="R24" s="278"/>
      <c r="S24" s="63">
        <v>63200</v>
      </c>
      <c r="T24" s="251"/>
    </row>
    <row r="25" spans="1:20" ht="11.25" customHeight="1">
      <c r="A25" s="224" t="s">
        <v>263</v>
      </c>
      <c r="B25"/>
      <c r="C25" s="291">
        <v>15100</v>
      </c>
      <c r="D25" s="63"/>
      <c r="E25" s="146">
        <v>19600</v>
      </c>
      <c r="F25" s="63"/>
      <c r="G25" s="146">
        <v>6390</v>
      </c>
      <c r="H25" s="147"/>
      <c r="I25" s="146">
        <v>36200</v>
      </c>
      <c r="J25" s="147"/>
      <c r="K25" s="146">
        <v>462000</v>
      </c>
      <c r="L25" s="127"/>
      <c r="M25" s="146">
        <v>29200</v>
      </c>
      <c r="N25" s="63"/>
      <c r="O25" s="146">
        <v>19800</v>
      </c>
      <c r="P25" s="147"/>
      <c r="Q25" s="146">
        <v>7470</v>
      </c>
      <c r="R25" s="147"/>
      <c r="S25" s="63">
        <v>596000</v>
      </c>
    </row>
    <row r="26" spans="1:20" ht="11.25" customHeight="1">
      <c r="A26" s="433" t="s">
        <v>259</v>
      </c>
      <c r="B26" s="433"/>
      <c r="C26" s="433"/>
      <c r="D26" s="433"/>
      <c r="E26" s="433"/>
      <c r="F26" s="433"/>
      <c r="G26" s="433"/>
      <c r="H26" s="433"/>
      <c r="I26" s="433"/>
      <c r="J26" s="433"/>
      <c r="K26" s="433"/>
      <c r="L26" s="433"/>
      <c r="M26" s="433"/>
      <c r="N26" s="433"/>
      <c r="O26" s="433"/>
      <c r="P26" s="433"/>
      <c r="Q26" s="433"/>
      <c r="R26" s="433"/>
      <c r="S26" s="433"/>
    </row>
    <row r="27" spans="1:20" ht="11.25" customHeight="1">
      <c r="A27" s="431" t="s">
        <v>59</v>
      </c>
      <c r="B27" s="431"/>
      <c r="C27" s="431"/>
      <c r="D27" s="431"/>
      <c r="E27" s="431"/>
      <c r="F27" s="431"/>
      <c r="G27" s="431"/>
      <c r="H27" s="431"/>
      <c r="I27" s="431"/>
      <c r="J27" s="431"/>
      <c r="K27" s="431"/>
      <c r="L27" s="431"/>
      <c r="M27" s="431"/>
      <c r="N27" s="431"/>
      <c r="O27" s="431"/>
      <c r="P27" s="431"/>
      <c r="Q27" s="431"/>
      <c r="R27" s="431"/>
      <c r="S27" s="431"/>
    </row>
    <row r="28" spans="1:20" ht="11.25" customHeight="1">
      <c r="A28" s="431" t="s">
        <v>198</v>
      </c>
      <c r="B28" s="431"/>
      <c r="C28" s="431"/>
      <c r="D28" s="431"/>
      <c r="E28" s="431"/>
      <c r="F28" s="431"/>
      <c r="G28" s="431"/>
      <c r="H28" s="431"/>
      <c r="I28" s="431"/>
      <c r="J28" s="431"/>
      <c r="K28" s="431"/>
      <c r="L28" s="431"/>
      <c r="M28" s="431"/>
      <c r="N28" s="431"/>
      <c r="O28" s="431"/>
      <c r="P28" s="431"/>
      <c r="Q28" s="431"/>
      <c r="R28" s="431"/>
      <c r="S28" s="431"/>
    </row>
    <row r="29" spans="1:20" ht="11.25" customHeight="1">
      <c r="A29" s="448" t="s">
        <v>239</v>
      </c>
      <c r="B29" s="448"/>
      <c r="C29" s="448"/>
      <c r="D29" s="448"/>
      <c r="E29" s="448"/>
      <c r="F29" s="448"/>
      <c r="G29" s="448"/>
      <c r="H29" s="448"/>
      <c r="I29" s="448"/>
      <c r="J29" s="448"/>
      <c r="K29" s="448"/>
      <c r="L29" s="448"/>
      <c r="M29" s="448"/>
      <c r="N29" s="448"/>
      <c r="O29" s="448"/>
      <c r="P29" s="448"/>
      <c r="Q29" s="448"/>
      <c r="R29" s="448"/>
      <c r="S29" s="448"/>
    </row>
    <row r="30" spans="1:20" ht="22.5" customHeight="1">
      <c r="A30" s="447" t="s">
        <v>240</v>
      </c>
      <c r="B30" s="447"/>
      <c r="C30" s="447"/>
      <c r="D30" s="447"/>
      <c r="E30" s="447"/>
      <c r="F30" s="447"/>
      <c r="G30" s="447"/>
      <c r="H30" s="447"/>
      <c r="I30" s="447"/>
      <c r="J30" s="447"/>
      <c r="K30" s="447"/>
      <c r="L30" s="447"/>
      <c r="M30" s="447"/>
      <c r="N30" s="447"/>
      <c r="O30" s="447"/>
      <c r="P30" s="447"/>
      <c r="Q30" s="447"/>
      <c r="R30" s="447"/>
      <c r="S30" s="447"/>
    </row>
    <row r="31" spans="1:20" ht="11.25" customHeight="1">
      <c r="A31" s="32"/>
      <c r="B31" s="35"/>
      <c r="C31" s="35"/>
      <c r="D31" s="35"/>
      <c r="E31" s="35"/>
      <c r="F31" s="35"/>
      <c r="G31" s="35"/>
      <c r="H31" s="35"/>
      <c r="I31" s="35"/>
      <c r="J31" s="35"/>
      <c r="K31" s="10"/>
      <c r="M31" s="35"/>
      <c r="N31" s="35"/>
      <c r="O31" s="35"/>
      <c r="P31" s="35"/>
      <c r="Q31" s="35"/>
      <c r="R31" s="35"/>
      <c r="S31" s="35"/>
    </row>
    <row r="32" spans="1:20" ht="11.25" customHeight="1">
      <c r="L32" s="36"/>
    </row>
    <row r="33" spans="12:12" ht="11.25" customHeight="1">
      <c r="L33" s="36"/>
    </row>
    <row r="34" spans="12:12" ht="11.25" customHeight="1">
      <c r="L34" s="36"/>
    </row>
    <row r="35" spans="12:12" ht="11.25" customHeight="1">
      <c r="L35" s="36"/>
    </row>
    <row r="36" spans="12:12" ht="11.25" customHeight="1">
      <c r="L36" s="36"/>
    </row>
    <row r="37" spans="12:12" ht="11.25" customHeight="1">
      <c r="L37" s="36"/>
    </row>
    <row r="38" spans="12:12" ht="11.25" customHeight="1">
      <c r="L38" s="36"/>
    </row>
    <row r="39" spans="12:12" ht="11.25" customHeight="1">
      <c r="L39" s="36"/>
    </row>
    <row r="40" spans="12:12" ht="11.25" customHeight="1">
      <c r="L40" s="36"/>
    </row>
    <row r="41" spans="12:12" ht="11.25" customHeight="1">
      <c r="L41" s="36"/>
    </row>
    <row r="42" spans="12:12" ht="11.25" customHeight="1">
      <c r="L42" s="36"/>
    </row>
    <row r="43" spans="12:12" ht="11.25" customHeight="1">
      <c r="L43" s="36"/>
    </row>
    <row r="44" spans="12:12" ht="11.25" customHeight="1">
      <c r="L44" s="36"/>
    </row>
    <row r="45" spans="12:12" ht="11.25" customHeight="1">
      <c r="L45" s="36"/>
    </row>
  </sheetData>
  <mergeCells count="14">
    <mergeCell ref="C6:E6"/>
    <mergeCell ref="G6:I6"/>
    <mergeCell ref="K6:M6"/>
    <mergeCell ref="O6:Q6"/>
    <mergeCell ref="A30:S30"/>
    <mergeCell ref="A29:S29"/>
    <mergeCell ref="A28:S28"/>
    <mergeCell ref="A26:S26"/>
    <mergeCell ref="A27:S27"/>
    <mergeCell ref="A1:S1"/>
    <mergeCell ref="A5:S5"/>
    <mergeCell ref="A4:S4"/>
    <mergeCell ref="A3:S3"/>
    <mergeCell ref="A2:S2"/>
  </mergeCells>
  <printOptions horizontalCentered="1"/>
  <pageMargins left="0.5" right="0.5" top="0.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9"/>
  <sheetViews>
    <sheetView showWhiteSpace="0" zoomScaleNormal="100" workbookViewId="0">
      <selection sqref="A1:M1"/>
    </sheetView>
  </sheetViews>
  <sheetFormatPr defaultRowHeight="11.25" customHeight="1"/>
  <cols>
    <col min="1" max="1" width="21.6640625" style="1" bestFit="1" customWidth="1"/>
    <col min="2" max="2" width="1.83203125" style="1" customWidth="1"/>
    <col min="3" max="3" width="10.6640625" style="1" bestFit="1" customWidth="1"/>
    <col min="4" max="4" width="1.83203125" style="1" customWidth="1"/>
    <col min="5" max="5" width="13.83203125" style="1" bestFit="1" customWidth="1"/>
    <col min="6" max="6" width="1.83203125" style="1" customWidth="1"/>
    <col min="7" max="7" width="10.6640625" style="1" bestFit="1" customWidth="1"/>
    <col min="8" max="8" width="1.83203125" style="1" customWidth="1"/>
    <col min="9" max="9" width="13.83203125" style="1" bestFit="1" customWidth="1"/>
    <col min="10" max="10" width="1.83203125" style="1" customWidth="1"/>
    <col min="11" max="11" width="10.6640625" style="1" bestFit="1" customWidth="1"/>
    <col min="12" max="12" width="1.83203125" style="1" customWidth="1"/>
    <col min="13" max="13" width="13.83203125" style="1" bestFit="1" customWidth="1"/>
  </cols>
  <sheetData>
    <row r="1" spans="1:13" ht="11.25" customHeight="1">
      <c r="A1" s="429" t="s">
        <v>82</v>
      </c>
      <c r="B1" s="429"/>
      <c r="C1" s="429"/>
      <c r="D1" s="429"/>
      <c r="E1" s="429"/>
      <c r="F1" s="429"/>
      <c r="G1" s="429"/>
      <c r="H1" s="429"/>
      <c r="I1" s="429"/>
      <c r="J1" s="429"/>
      <c r="K1" s="429"/>
      <c r="L1" s="429"/>
      <c r="M1" s="429"/>
    </row>
    <row r="2" spans="1:13" ht="11.25" customHeight="1">
      <c r="A2" s="429" t="s">
        <v>83</v>
      </c>
      <c r="B2" s="429"/>
      <c r="C2" s="429"/>
      <c r="D2" s="429"/>
      <c r="E2" s="429"/>
      <c r="F2" s="429"/>
      <c r="G2" s="429"/>
      <c r="H2" s="429"/>
      <c r="I2" s="429"/>
      <c r="J2" s="429"/>
      <c r="K2" s="429"/>
      <c r="L2" s="429"/>
      <c r="M2" s="429"/>
    </row>
    <row r="3" spans="1:13" ht="11.25" customHeight="1">
      <c r="A3" s="429"/>
      <c r="B3" s="429"/>
      <c r="C3" s="429"/>
      <c r="D3" s="429"/>
      <c r="E3" s="429"/>
      <c r="F3" s="429"/>
      <c r="G3" s="429"/>
      <c r="H3" s="429"/>
      <c r="I3" s="429"/>
      <c r="J3" s="429"/>
      <c r="K3" s="429"/>
      <c r="L3" s="429"/>
      <c r="M3" s="429"/>
    </row>
    <row r="4" spans="1:13" ht="11.25" customHeight="1">
      <c r="A4" s="429" t="s">
        <v>84</v>
      </c>
      <c r="B4" s="429"/>
      <c r="C4" s="429"/>
      <c r="D4" s="429"/>
      <c r="E4" s="429"/>
      <c r="F4" s="429"/>
      <c r="G4" s="429"/>
      <c r="H4" s="429"/>
      <c r="I4" s="429"/>
      <c r="J4" s="429"/>
      <c r="K4" s="429"/>
      <c r="L4" s="429"/>
      <c r="M4" s="429"/>
    </row>
    <row r="5" spans="1:13" ht="11.25" customHeight="1">
      <c r="A5" s="430"/>
      <c r="B5" s="430"/>
      <c r="C5" s="430"/>
      <c r="D5" s="430"/>
      <c r="E5" s="430"/>
      <c r="F5" s="430"/>
      <c r="G5" s="430"/>
      <c r="H5" s="430"/>
      <c r="I5" s="430"/>
      <c r="J5" s="430"/>
      <c r="K5" s="430"/>
      <c r="L5" s="430"/>
      <c r="M5" s="430"/>
    </row>
    <row r="6" spans="1:13" ht="11.25" customHeight="1">
      <c r="A6" s="96"/>
      <c r="B6" s="96"/>
      <c r="C6" s="430" t="s">
        <v>85</v>
      </c>
      <c r="D6" s="430"/>
      <c r="E6" s="430"/>
      <c r="F6" s="96"/>
      <c r="G6" s="430" t="s">
        <v>86</v>
      </c>
      <c r="H6" s="430"/>
      <c r="I6" s="430"/>
      <c r="J6" s="96"/>
      <c r="K6" s="430" t="s">
        <v>87</v>
      </c>
      <c r="L6" s="430"/>
      <c r="M6" s="430"/>
    </row>
    <row r="7" spans="1:13" ht="11.25" customHeight="1">
      <c r="A7" s="111" t="s">
        <v>45</v>
      </c>
      <c r="B7" s="111"/>
      <c r="C7" s="111" t="s">
        <v>88</v>
      </c>
      <c r="D7" s="111"/>
      <c r="E7" s="111" t="s">
        <v>89</v>
      </c>
      <c r="F7" s="111"/>
      <c r="G7" s="111" t="s">
        <v>88</v>
      </c>
      <c r="H7" s="111"/>
      <c r="I7" s="111" t="s">
        <v>89</v>
      </c>
      <c r="J7" s="111"/>
      <c r="K7" s="111" t="s">
        <v>88</v>
      </c>
      <c r="L7" s="111"/>
      <c r="M7" s="111" t="s">
        <v>89</v>
      </c>
    </row>
    <row r="8" spans="1:13" ht="11.25" customHeight="1">
      <c r="A8" s="24" t="s">
        <v>253</v>
      </c>
      <c r="B8" s="3"/>
      <c r="C8" s="129"/>
      <c r="D8" s="125"/>
      <c r="E8" s="129"/>
      <c r="F8" s="11"/>
      <c r="G8" s="129"/>
      <c r="H8" s="11"/>
      <c r="I8" s="129"/>
      <c r="J8" s="11"/>
      <c r="K8" s="129"/>
      <c r="L8" s="125"/>
      <c r="M8" s="129"/>
    </row>
    <row r="9" spans="1:13" ht="11.25" customHeight="1">
      <c r="A9" s="282" t="s">
        <v>263</v>
      </c>
      <c r="B9" s="3"/>
      <c r="C9" s="17">
        <v>662000</v>
      </c>
      <c r="D9" s="125"/>
      <c r="E9" s="17">
        <v>1010000</v>
      </c>
      <c r="F9" s="360"/>
      <c r="G9" s="17">
        <v>663000</v>
      </c>
      <c r="H9" s="125"/>
      <c r="I9" s="17">
        <v>1010000</v>
      </c>
      <c r="J9" s="360"/>
      <c r="K9" s="17">
        <v>28400</v>
      </c>
      <c r="L9" s="360"/>
      <c r="M9" s="17">
        <v>23000</v>
      </c>
    </row>
    <row r="10" spans="1:13" ht="11.25" customHeight="1">
      <c r="A10" s="112" t="s">
        <v>53</v>
      </c>
      <c r="B10" s="3"/>
      <c r="C10" s="11">
        <v>73500</v>
      </c>
      <c r="D10" s="125"/>
      <c r="E10" s="11">
        <v>110000</v>
      </c>
      <c r="F10" s="11"/>
      <c r="G10" s="11">
        <v>73300</v>
      </c>
      <c r="H10" s="125"/>
      <c r="I10" s="11">
        <v>111000</v>
      </c>
      <c r="J10" s="11"/>
      <c r="K10" s="11">
        <v>28400</v>
      </c>
      <c r="L10" s="125"/>
      <c r="M10" s="11">
        <v>23000</v>
      </c>
    </row>
    <row r="11" spans="1:13" ht="11.25" customHeight="1">
      <c r="A11" s="112" t="s">
        <v>54</v>
      </c>
      <c r="B11" s="3"/>
      <c r="C11" s="11">
        <v>74300</v>
      </c>
      <c r="D11" s="125"/>
      <c r="E11" s="11">
        <v>114000</v>
      </c>
      <c r="F11" s="11"/>
      <c r="G11" s="11">
        <v>73900</v>
      </c>
      <c r="H11" s="125"/>
      <c r="I11" s="11">
        <v>120000</v>
      </c>
      <c r="J11" s="11"/>
      <c r="K11" s="11">
        <v>28800</v>
      </c>
      <c r="L11" s="125"/>
      <c r="M11" s="11">
        <v>16900</v>
      </c>
    </row>
    <row r="12" spans="1:13" ht="11.25" customHeight="1">
      <c r="A12" s="112" t="s">
        <v>55</v>
      </c>
      <c r="B12" s="3"/>
      <c r="C12" s="11">
        <v>73500</v>
      </c>
      <c r="D12" s="125"/>
      <c r="E12" s="11">
        <v>113000</v>
      </c>
      <c r="F12" s="247"/>
      <c r="G12" s="11">
        <v>73400</v>
      </c>
      <c r="H12" s="125"/>
      <c r="I12" s="11">
        <v>108000</v>
      </c>
      <c r="J12" s="247"/>
      <c r="K12" s="11">
        <v>28900</v>
      </c>
      <c r="L12" s="125"/>
      <c r="M12" s="11">
        <v>21300</v>
      </c>
    </row>
    <row r="13" spans="1:13" ht="11.25" customHeight="1">
      <c r="A13" s="112" t="s">
        <v>56</v>
      </c>
      <c r="B13" s="3"/>
      <c r="C13" s="11">
        <v>73800</v>
      </c>
      <c r="D13" s="271"/>
      <c r="E13" s="11">
        <v>97700</v>
      </c>
      <c r="F13" s="272"/>
      <c r="G13" s="11">
        <v>73000</v>
      </c>
      <c r="H13" s="125"/>
      <c r="I13" s="11">
        <v>92100</v>
      </c>
      <c r="J13" s="272"/>
      <c r="K13" s="11">
        <v>29700</v>
      </c>
      <c r="L13" s="271"/>
      <c r="M13" s="11">
        <v>27000</v>
      </c>
    </row>
    <row r="14" spans="1:13" ht="11.25" customHeight="1">
      <c r="A14" s="121" t="s">
        <v>57</v>
      </c>
      <c r="B14" s="3"/>
      <c r="C14" s="275">
        <v>884000</v>
      </c>
      <c r="D14" s="152"/>
      <c r="E14" s="275">
        <v>1330000</v>
      </c>
      <c r="F14" s="275"/>
      <c r="G14" s="275">
        <v>884000</v>
      </c>
      <c r="H14" s="274"/>
      <c r="I14" s="275">
        <v>1330000</v>
      </c>
      <c r="J14" s="275"/>
      <c r="K14" s="275">
        <v>29700</v>
      </c>
      <c r="L14" s="152"/>
      <c r="M14" s="275">
        <v>27000</v>
      </c>
    </row>
    <row r="15" spans="1:13" ht="11.25" customHeight="1">
      <c r="A15" s="264" t="s">
        <v>256</v>
      </c>
      <c r="B15"/>
      <c r="C15" s="11"/>
      <c r="D15" s="271"/>
      <c r="E15" s="11"/>
      <c r="F15" s="11"/>
      <c r="G15" s="11"/>
      <c r="H15" s="125"/>
      <c r="I15" s="11"/>
      <c r="J15" s="11"/>
      <c r="K15" s="11"/>
      <c r="L15" s="271"/>
      <c r="M15" s="11"/>
    </row>
    <row r="16" spans="1:13" ht="11.25" customHeight="1">
      <c r="A16" s="121" t="s">
        <v>58</v>
      </c>
      <c r="B16"/>
      <c r="C16" s="11">
        <v>74200</v>
      </c>
      <c r="D16" s="125"/>
      <c r="E16" s="11">
        <v>113000</v>
      </c>
      <c r="F16" s="11"/>
      <c r="G16" s="11">
        <v>73800</v>
      </c>
      <c r="H16" s="125"/>
      <c r="I16" s="11">
        <v>116000</v>
      </c>
      <c r="J16" s="11"/>
      <c r="K16" s="11">
        <v>30000</v>
      </c>
      <c r="L16" s="125"/>
      <c r="M16" s="11">
        <v>23700</v>
      </c>
    </row>
    <row r="17" spans="1:13" ht="11.25" customHeight="1">
      <c r="A17" s="121" t="s">
        <v>5</v>
      </c>
      <c r="B17"/>
      <c r="C17" s="17">
        <v>73500</v>
      </c>
      <c r="D17" s="295"/>
      <c r="E17" s="11">
        <v>103000</v>
      </c>
      <c r="F17" s="11"/>
      <c r="G17" s="11">
        <v>73600</v>
      </c>
      <c r="H17" s="125"/>
      <c r="I17" s="11">
        <v>110000</v>
      </c>
      <c r="J17" s="11"/>
      <c r="K17" s="17">
        <v>29900</v>
      </c>
      <c r="L17" s="295"/>
      <c r="M17" s="11">
        <v>17100</v>
      </c>
    </row>
    <row r="18" spans="1:13" ht="11.25" customHeight="1">
      <c r="A18" s="282" t="s">
        <v>6</v>
      </c>
      <c r="B18"/>
      <c r="C18" s="11">
        <v>74200</v>
      </c>
      <c r="D18" s="333"/>
      <c r="E18" s="11">
        <v>117000</v>
      </c>
      <c r="F18" s="11"/>
      <c r="G18" s="11">
        <v>73800</v>
      </c>
      <c r="H18" s="333"/>
      <c r="I18" s="11">
        <v>112000</v>
      </c>
      <c r="J18" s="11"/>
      <c r="K18" s="11">
        <v>30400</v>
      </c>
      <c r="L18" s="333"/>
      <c r="M18" s="11">
        <v>22400</v>
      </c>
    </row>
    <row r="19" spans="1:13" ht="11.25" customHeight="1">
      <c r="A19" s="335" t="s">
        <v>7</v>
      </c>
      <c r="B19" s="308"/>
      <c r="C19" s="17">
        <v>73700</v>
      </c>
      <c r="D19" s="399"/>
      <c r="E19" s="17">
        <v>104000</v>
      </c>
      <c r="F19" s="399"/>
      <c r="G19" s="17">
        <v>73900</v>
      </c>
      <c r="H19" s="125"/>
      <c r="I19" s="17">
        <v>111000</v>
      </c>
      <c r="J19" s="399"/>
      <c r="K19" s="17">
        <v>30200</v>
      </c>
      <c r="L19" s="399"/>
      <c r="M19" s="17">
        <v>23800</v>
      </c>
    </row>
    <row r="20" spans="1:13" ht="11.25" customHeight="1">
      <c r="A20" s="335" t="s">
        <v>49</v>
      </c>
      <c r="B20" s="308"/>
      <c r="C20" s="17">
        <v>73800</v>
      </c>
      <c r="D20" s="399"/>
      <c r="E20" s="17">
        <v>116000</v>
      </c>
      <c r="F20" s="399"/>
      <c r="G20" s="17">
        <v>74100</v>
      </c>
      <c r="H20" s="125"/>
      <c r="I20" s="17">
        <v>112000</v>
      </c>
      <c r="J20" s="17"/>
      <c r="K20" s="17">
        <v>29800</v>
      </c>
      <c r="L20" s="399"/>
      <c r="M20" s="17">
        <v>28400</v>
      </c>
    </row>
    <row r="21" spans="1:13" ht="11.25" customHeight="1">
      <c r="A21" s="407" t="s">
        <v>50</v>
      </c>
      <c r="B21" s="308"/>
      <c r="C21" s="17">
        <v>73600</v>
      </c>
      <c r="D21" s="399"/>
      <c r="E21" s="17">
        <v>109000</v>
      </c>
      <c r="F21" s="399"/>
      <c r="G21" s="17">
        <v>73500</v>
      </c>
      <c r="H21" s="125"/>
      <c r="I21" s="17">
        <v>116000</v>
      </c>
      <c r="J21" s="399"/>
      <c r="K21" s="17">
        <v>30000</v>
      </c>
      <c r="L21" s="399"/>
      <c r="M21" s="17">
        <v>22100</v>
      </c>
    </row>
    <row r="22" spans="1:13" ht="11.25" customHeight="1">
      <c r="A22" s="405" t="s">
        <v>51</v>
      </c>
      <c r="B22" s="308"/>
      <c r="C22" s="17">
        <v>70300</v>
      </c>
      <c r="D22" s="399"/>
      <c r="E22" s="17">
        <v>110000</v>
      </c>
      <c r="F22" s="399"/>
      <c r="G22" s="17">
        <v>70900</v>
      </c>
      <c r="H22" s="125"/>
      <c r="I22" s="17">
        <v>113000</v>
      </c>
      <c r="J22" s="399"/>
      <c r="K22" s="17">
        <v>29400</v>
      </c>
      <c r="L22" s="399"/>
      <c r="M22" s="17">
        <v>25200</v>
      </c>
    </row>
    <row r="23" spans="1:13" ht="11.25" customHeight="1">
      <c r="A23" s="405" t="s">
        <v>52</v>
      </c>
      <c r="B23" s="308"/>
      <c r="C23" s="17">
        <v>73800</v>
      </c>
      <c r="D23" s="399"/>
      <c r="E23" s="17">
        <v>112000</v>
      </c>
      <c r="F23" s="399"/>
      <c r="G23" s="17">
        <v>73700</v>
      </c>
      <c r="H23" s="125"/>
      <c r="I23" s="17">
        <v>116000</v>
      </c>
      <c r="J23" s="399"/>
      <c r="K23" s="17">
        <v>29500</v>
      </c>
      <c r="L23" s="399"/>
      <c r="M23" s="17">
        <v>22700</v>
      </c>
    </row>
    <row r="24" spans="1:13" ht="11.25" customHeight="1">
      <c r="A24" s="335" t="s">
        <v>53</v>
      </c>
      <c r="B24" s="308"/>
      <c r="C24" s="63">
        <v>73200</v>
      </c>
      <c r="D24" s="147"/>
      <c r="E24" s="63">
        <v>120000</v>
      </c>
      <c r="F24" s="63"/>
      <c r="G24" s="63">
        <v>73300</v>
      </c>
      <c r="H24" s="127"/>
      <c r="I24" s="63">
        <v>116000</v>
      </c>
      <c r="J24" s="63"/>
      <c r="K24" s="63">
        <v>29400</v>
      </c>
      <c r="L24" s="147"/>
      <c r="M24" s="63">
        <v>27000</v>
      </c>
    </row>
    <row r="25" spans="1:13" ht="11.25" customHeight="1">
      <c r="A25" s="406" t="s">
        <v>263</v>
      </c>
      <c r="B25" s="308"/>
      <c r="C25" s="14">
        <v>660000</v>
      </c>
      <c r="D25" s="36"/>
      <c r="E25" s="14">
        <v>1010000</v>
      </c>
      <c r="F25" s="36"/>
      <c r="G25" s="14">
        <v>661000</v>
      </c>
      <c r="H25" s="36"/>
      <c r="I25" s="14">
        <v>1020000</v>
      </c>
      <c r="J25" s="36"/>
      <c r="K25" s="14">
        <v>29400</v>
      </c>
      <c r="L25" s="36"/>
      <c r="M25" s="14">
        <v>27000</v>
      </c>
    </row>
    <row r="26" spans="1:13" ht="11.25" customHeight="1">
      <c r="A26" s="433" t="s">
        <v>267</v>
      </c>
      <c r="B26" s="433"/>
      <c r="C26" s="433"/>
      <c r="D26" s="433"/>
      <c r="E26" s="433"/>
      <c r="F26" s="433"/>
      <c r="G26" s="433"/>
      <c r="H26" s="433"/>
      <c r="I26" s="433"/>
      <c r="J26" s="433"/>
      <c r="K26" s="433"/>
      <c r="L26" s="433"/>
      <c r="M26" s="433"/>
    </row>
    <row r="27" spans="1:13" ht="11.25" customHeight="1">
      <c r="A27" s="449" t="s">
        <v>59</v>
      </c>
      <c r="B27" s="449"/>
      <c r="C27" s="449"/>
      <c r="D27" s="449"/>
      <c r="E27" s="449"/>
      <c r="F27" s="449"/>
      <c r="G27" s="449"/>
      <c r="H27" s="449"/>
      <c r="I27" s="449"/>
      <c r="J27" s="449"/>
      <c r="K27" s="449"/>
      <c r="L27" s="449"/>
      <c r="M27" s="449"/>
    </row>
    <row r="28" spans="1:13" ht="11.25" customHeight="1">
      <c r="A28" s="6"/>
      <c r="B28" s="6"/>
      <c r="C28" s="3"/>
      <c r="D28" s="3"/>
      <c r="E28" s="3"/>
      <c r="F28" s="3"/>
      <c r="G28" s="3"/>
      <c r="H28" s="3"/>
      <c r="I28" s="3"/>
      <c r="J28" s="3"/>
      <c r="K28" s="11"/>
      <c r="L28" s="3"/>
      <c r="M28" s="3"/>
    </row>
    <row r="29" spans="1:13" ht="11.25" customHeight="1">
      <c r="A29" s="6"/>
      <c r="B29" s="6"/>
      <c r="C29" s="6"/>
      <c r="D29" s="6"/>
      <c r="E29" s="6"/>
      <c r="F29" s="6"/>
      <c r="G29" s="6"/>
      <c r="H29" s="6"/>
      <c r="I29" s="6"/>
      <c r="J29" s="6"/>
      <c r="K29" s="6"/>
      <c r="L29" s="6"/>
      <c r="M29" s="6"/>
    </row>
  </sheetData>
  <mergeCells count="10">
    <mergeCell ref="C6:E6"/>
    <mergeCell ref="G6:I6"/>
    <mergeCell ref="K6:M6"/>
    <mergeCell ref="A27:M27"/>
    <mergeCell ref="A26:M26"/>
    <mergeCell ref="A5:M5"/>
    <mergeCell ref="A4:M4"/>
    <mergeCell ref="A3:M3"/>
    <mergeCell ref="A2:M2"/>
    <mergeCell ref="A1:M1"/>
  </mergeCells>
  <printOptions horizontalCentered="1"/>
  <pageMargins left="0.5" right="0.5" top="0.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9"/>
  <sheetViews>
    <sheetView showWhiteSpace="0" zoomScaleNormal="100" workbookViewId="0">
      <selection sqref="A1:I1"/>
    </sheetView>
  </sheetViews>
  <sheetFormatPr defaultRowHeight="11.25" customHeight="1"/>
  <cols>
    <col min="1" max="1" width="36.83203125" style="22" customWidth="1"/>
    <col min="2" max="2" width="1.83203125" style="1" customWidth="1"/>
    <col min="3" max="3" width="9.1640625" style="1" customWidth="1"/>
    <col min="4" max="4" width="1.83203125" style="1" customWidth="1"/>
    <col min="5" max="5" width="10.5" style="1" customWidth="1"/>
    <col min="6" max="6" width="1.83203125" style="1" customWidth="1"/>
    <col min="7" max="7" width="9.5" style="1" customWidth="1"/>
    <col min="8" max="8" width="1.83203125" style="1" customWidth="1"/>
    <col min="9" max="9" width="10.6640625" style="1" customWidth="1"/>
  </cols>
  <sheetData>
    <row r="1" spans="1:9" ht="11.25" customHeight="1">
      <c r="A1" s="429" t="s">
        <v>90</v>
      </c>
      <c r="B1" s="429"/>
      <c r="C1" s="429"/>
      <c r="D1" s="429"/>
      <c r="E1" s="429"/>
      <c r="F1" s="429"/>
      <c r="G1" s="429"/>
      <c r="H1" s="429"/>
      <c r="I1" s="429"/>
    </row>
    <row r="2" spans="1:9" ht="11.25" customHeight="1">
      <c r="A2" s="429" t="s">
        <v>91</v>
      </c>
      <c r="B2" s="429"/>
      <c r="C2" s="429"/>
      <c r="D2" s="429"/>
      <c r="E2" s="429"/>
      <c r="F2" s="429"/>
      <c r="G2" s="429"/>
      <c r="H2" s="429"/>
      <c r="I2" s="429"/>
    </row>
    <row r="3" spans="1:9" ht="11.25" customHeight="1">
      <c r="A3" s="429"/>
      <c r="B3" s="429"/>
      <c r="C3" s="429"/>
      <c r="D3" s="429"/>
      <c r="E3" s="429"/>
      <c r="F3" s="429"/>
      <c r="G3" s="429"/>
      <c r="H3" s="429"/>
      <c r="I3" s="429"/>
    </row>
    <row r="4" spans="1:9" ht="11.25" customHeight="1">
      <c r="A4" s="429" t="s">
        <v>42</v>
      </c>
      <c r="B4" s="429"/>
      <c r="C4" s="429"/>
      <c r="D4" s="429"/>
      <c r="E4" s="429"/>
      <c r="F4" s="429"/>
      <c r="G4" s="429"/>
      <c r="H4" s="429"/>
      <c r="I4" s="429"/>
    </row>
    <row r="5" spans="1:9" ht="11.25" customHeight="1">
      <c r="A5" s="430"/>
      <c r="B5" s="430"/>
      <c r="C5" s="430"/>
      <c r="D5" s="430"/>
      <c r="E5" s="430"/>
      <c r="F5" s="430"/>
      <c r="G5" s="430"/>
      <c r="H5" s="430"/>
      <c r="I5" s="430"/>
    </row>
    <row r="6" spans="1:9" ht="11.25" customHeight="1">
      <c r="A6" s="401"/>
      <c r="B6" s="401"/>
      <c r="C6" s="401" t="s">
        <v>92</v>
      </c>
      <c r="D6" s="401"/>
      <c r="E6" s="401" t="s">
        <v>93</v>
      </c>
      <c r="F6" s="401"/>
      <c r="G6" s="401" t="s">
        <v>94</v>
      </c>
      <c r="H6" s="401"/>
      <c r="I6" s="401"/>
    </row>
    <row r="7" spans="1:9" ht="11.25" customHeight="1">
      <c r="A7" s="408" t="s">
        <v>192</v>
      </c>
      <c r="B7" s="122"/>
      <c r="C7" s="122" t="s">
        <v>95</v>
      </c>
      <c r="D7" s="122"/>
      <c r="E7" s="122" t="s">
        <v>95</v>
      </c>
      <c r="F7" s="122"/>
      <c r="G7" s="122" t="s">
        <v>96</v>
      </c>
      <c r="H7" s="122"/>
      <c r="I7" s="122" t="s">
        <v>17</v>
      </c>
    </row>
    <row r="8" spans="1:9" ht="11.25" customHeight="1">
      <c r="A8" s="409" t="s">
        <v>253</v>
      </c>
      <c r="B8" s="35"/>
      <c r="C8" s="17"/>
      <c r="D8" s="125"/>
      <c r="E8" s="17"/>
      <c r="F8" s="125"/>
      <c r="G8" s="17"/>
      <c r="H8" s="125"/>
      <c r="I8" s="17"/>
    </row>
    <row r="9" spans="1:9" ht="11.25" customHeight="1">
      <c r="A9" s="335" t="s">
        <v>263</v>
      </c>
      <c r="B9" s="35"/>
      <c r="C9" s="17">
        <v>314000</v>
      </c>
      <c r="D9" s="125"/>
      <c r="E9" s="17">
        <v>1010000</v>
      </c>
      <c r="F9" s="399"/>
      <c r="G9" s="17">
        <v>46500</v>
      </c>
      <c r="H9" s="399"/>
      <c r="I9" s="17">
        <v>1370000</v>
      </c>
    </row>
    <row r="10" spans="1:9" ht="11.25" customHeight="1">
      <c r="A10" s="403" t="s">
        <v>53</v>
      </c>
      <c r="B10" s="35"/>
      <c r="C10" s="17">
        <v>35100</v>
      </c>
      <c r="D10" s="125"/>
      <c r="E10" s="17">
        <v>122000</v>
      </c>
      <c r="F10" s="125"/>
      <c r="G10" s="17">
        <v>5170</v>
      </c>
      <c r="H10" s="399"/>
      <c r="I10" s="17">
        <v>163000</v>
      </c>
    </row>
    <row r="11" spans="1:9" ht="11.25" customHeight="1">
      <c r="A11" s="403" t="s">
        <v>54</v>
      </c>
      <c r="B11" s="35"/>
      <c r="C11" s="17">
        <v>34900</v>
      </c>
      <c r="D11" s="125"/>
      <c r="E11" s="17">
        <v>112000</v>
      </c>
      <c r="F11" s="125"/>
      <c r="G11" s="17">
        <v>5170</v>
      </c>
      <c r="H11" s="399"/>
      <c r="I11" s="17">
        <v>152000</v>
      </c>
    </row>
    <row r="12" spans="1:9" ht="11.25" customHeight="1">
      <c r="A12" s="403" t="s">
        <v>55</v>
      </c>
      <c r="B12" s="35"/>
      <c r="C12" s="17">
        <v>34700</v>
      </c>
      <c r="D12" s="125"/>
      <c r="E12" s="17">
        <v>113000</v>
      </c>
      <c r="F12" s="399"/>
      <c r="G12" s="17">
        <v>5170</v>
      </c>
      <c r="H12" s="399"/>
      <c r="I12" s="17">
        <v>153000</v>
      </c>
    </row>
    <row r="13" spans="1:9" ht="11.25" customHeight="1">
      <c r="A13" s="410" t="s">
        <v>56</v>
      </c>
      <c r="B13" s="35"/>
      <c r="C13" s="17">
        <v>34600</v>
      </c>
      <c r="D13" s="125"/>
      <c r="E13" s="17">
        <v>98000</v>
      </c>
      <c r="F13" s="399"/>
      <c r="G13" s="17">
        <v>5170</v>
      </c>
      <c r="H13" s="399"/>
      <c r="I13" s="17">
        <v>138000</v>
      </c>
    </row>
    <row r="14" spans="1:9" ht="11.25" customHeight="1">
      <c r="A14" s="403" t="s">
        <v>57</v>
      </c>
      <c r="B14" s="35"/>
      <c r="C14" s="62">
        <v>419000</v>
      </c>
      <c r="D14" s="274"/>
      <c r="E14" s="62">
        <v>1330000</v>
      </c>
      <c r="F14" s="274"/>
      <c r="G14" s="62">
        <v>62100</v>
      </c>
      <c r="H14" s="152"/>
      <c r="I14" s="62">
        <v>1810000</v>
      </c>
    </row>
    <row r="15" spans="1:9" ht="11.25" customHeight="1">
      <c r="A15" s="402" t="s">
        <v>256</v>
      </c>
      <c r="B15" s="308"/>
      <c r="C15" s="36"/>
      <c r="D15" s="36"/>
      <c r="E15" s="36"/>
      <c r="F15" s="36"/>
      <c r="G15" s="36"/>
      <c r="H15" s="36"/>
      <c r="I15" s="36"/>
    </row>
    <row r="16" spans="1:9" ht="11.25" customHeight="1">
      <c r="A16" s="403" t="s">
        <v>58</v>
      </c>
      <c r="B16" s="308"/>
      <c r="C16" s="17">
        <v>34900</v>
      </c>
      <c r="D16" s="125"/>
      <c r="E16" s="17">
        <v>116000</v>
      </c>
      <c r="F16" s="125"/>
      <c r="G16" s="17">
        <v>5170</v>
      </c>
      <c r="H16" s="399"/>
      <c r="I16" s="17">
        <v>156000</v>
      </c>
    </row>
    <row r="17" spans="1:9" ht="11.25" customHeight="1">
      <c r="A17" s="403" t="s">
        <v>5</v>
      </c>
      <c r="B17" s="308"/>
      <c r="C17" s="17">
        <v>34800</v>
      </c>
      <c r="D17" s="399"/>
      <c r="E17" s="17">
        <v>106000</v>
      </c>
      <c r="F17" s="125"/>
      <c r="G17" s="17">
        <v>5170</v>
      </c>
      <c r="H17" s="399"/>
      <c r="I17" s="17">
        <v>146000</v>
      </c>
    </row>
    <row r="18" spans="1:9" ht="11.25" customHeight="1">
      <c r="A18" s="335" t="s">
        <v>6</v>
      </c>
      <c r="B18" s="308"/>
      <c r="C18" s="17">
        <v>34900</v>
      </c>
      <c r="D18" s="125"/>
      <c r="E18" s="17">
        <v>123000</v>
      </c>
      <c r="F18" s="125"/>
      <c r="G18" s="17">
        <v>5170</v>
      </c>
      <c r="H18" s="399"/>
      <c r="I18" s="17">
        <v>163000</v>
      </c>
    </row>
    <row r="19" spans="1:9" ht="11.25" customHeight="1">
      <c r="A19" s="335" t="s">
        <v>7</v>
      </c>
      <c r="B19" s="308"/>
      <c r="C19" s="17">
        <v>34900</v>
      </c>
      <c r="D19" s="125"/>
      <c r="E19" s="17">
        <v>119000</v>
      </c>
      <c r="F19" s="399"/>
      <c r="G19" s="17">
        <v>5170</v>
      </c>
      <c r="H19" s="399"/>
      <c r="I19" s="17">
        <v>159000</v>
      </c>
    </row>
    <row r="20" spans="1:9" ht="11.25" customHeight="1">
      <c r="A20" s="403" t="s">
        <v>49</v>
      </c>
      <c r="B20" s="308"/>
      <c r="C20" s="17">
        <v>35400</v>
      </c>
      <c r="D20" s="125"/>
      <c r="E20" s="17">
        <v>114000</v>
      </c>
      <c r="F20" s="399"/>
      <c r="G20" s="17">
        <v>5170</v>
      </c>
      <c r="H20" s="399"/>
      <c r="I20" s="17">
        <v>154000</v>
      </c>
    </row>
    <row r="21" spans="1:9" ht="11.25" customHeight="1">
      <c r="A21" s="405" t="s">
        <v>50</v>
      </c>
      <c r="B21" s="308"/>
      <c r="C21" s="17">
        <v>34200</v>
      </c>
      <c r="D21" s="125"/>
      <c r="E21" s="17">
        <v>110000</v>
      </c>
      <c r="F21" s="125"/>
      <c r="G21" s="17">
        <v>5170</v>
      </c>
      <c r="H21" s="399"/>
      <c r="I21" s="17">
        <v>150000</v>
      </c>
    </row>
    <row r="22" spans="1:9" ht="11.25" customHeight="1">
      <c r="A22" s="403" t="s">
        <v>51</v>
      </c>
      <c r="B22" s="308"/>
      <c r="C22" s="17">
        <v>34100</v>
      </c>
      <c r="D22" s="125"/>
      <c r="E22" s="17">
        <v>107000</v>
      </c>
      <c r="F22" s="399"/>
      <c r="G22" s="17">
        <v>5170</v>
      </c>
      <c r="H22" s="399"/>
      <c r="I22" s="17">
        <v>147000</v>
      </c>
    </row>
    <row r="23" spans="1:9" ht="11.25" customHeight="1">
      <c r="A23" s="403" t="s">
        <v>52</v>
      </c>
      <c r="B23" s="308"/>
      <c r="C23" s="17">
        <v>34000</v>
      </c>
      <c r="D23" s="125"/>
      <c r="E23" s="17">
        <v>116000</v>
      </c>
      <c r="F23" s="399"/>
      <c r="G23" s="17">
        <v>5170</v>
      </c>
      <c r="H23" s="399"/>
      <c r="I23" s="17">
        <v>155000</v>
      </c>
    </row>
    <row r="24" spans="1:9" ht="11.25" customHeight="1">
      <c r="A24" s="403" t="s">
        <v>53</v>
      </c>
      <c r="B24" s="308"/>
      <c r="C24" s="63">
        <v>34100</v>
      </c>
      <c r="D24" s="127"/>
      <c r="E24" s="63">
        <v>119000</v>
      </c>
      <c r="F24" s="127"/>
      <c r="G24" s="63">
        <v>5170</v>
      </c>
      <c r="H24" s="147"/>
      <c r="I24" s="63">
        <v>158000</v>
      </c>
    </row>
    <row r="25" spans="1:9" ht="11.25" customHeight="1">
      <c r="A25" s="406" t="s">
        <v>263</v>
      </c>
      <c r="B25" s="308"/>
      <c r="C25" s="14">
        <v>312000</v>
      </c>
      <c r="D25" s="252"/>
      <c r="E25" s="14">
        <v>1030000</v>
      </c>
      <c r="F25" s="252"/>
      <c r="G25" s="14">
        <v>46500</v>
      </c>
      <c r="H25" s="252"/>
      <c r="I25" s="14">
        <v>1390000</v>
      </c>
    </row>
    <row r="26" spans="1:9" ht="11.25" customHeight="1">
      <c r="A26" s="433" t="s">
        <v>265</v>
      </c>
      <c r="B26" s="433"/>
      <c r="C26" s="433"/>
      <c r="D26" s="433"/>
      <c r="E26" s="433"/>
      <c r="F26" s="433"/>
      <c r="G26" s="433"/>
      <c r="H26" s="433"/>
      <c r="I26" s="433"/>
    </row>
    <row r="27" spans="1:9" ht="11.25" customHeight="1">
      <c r="A27" s="448" t="s">
        <v>59</v>
      </c>
      <c r="B27" s="448"/>
      <c r="C27" s="448"/>
      <c r="D27" s="448"/>
      <c r="E27" s="448"/>
      <c r="F27" s="448"/>
      <c r="G27" s="448"/>
      <c r="H27" s="448"/>
      <c r="I27" s="448"/>
    </row>
    <row r="28" spans="1:9" ht="22.5" customHeight="1">
      <c r="A28" s="439" t="s">
        <v>241</v>
      </c>
      <c r="B28" s="439"/>
      <c r="C28" s="439"/>
      <c r="D28" s="439"/>
      <c r="E28" s="439"/>
      <c r="F28" s="439"/>
      <c r="G28" s="439"/>
      <c r="H28" s="439"/>
      <c r="I28" s="439"/>
    </row>
    <row r="29" spans="1:9" ht="11.25" customHeight="1">
      <c r="A29" s="3"/>
      <c r="B29" s="6"/>
      <c r="C29" s="6"/>
      <c r="D29" s="6"/>
      <c r="E29" s="6"/>
      <c r="F29" s="6"/>
      <c r="G29" s="6"/>
      <c r="H29" s="6"/>
      <c r="I29" s="6"/>
    </row>
  </sheetData>
  <mergeCells count="8">
    <mergeCell ref="A28:I28"/>
    <mergeCell ref="A27:I27"/>
    <mergeCell ref="A26:I26"/>
    <mergeCell ref="A1:I1"/>
    <mergeCell ref="A3:I3"/>
    <mergeCell ref="A2:I2"/>
    <mergeCell ref="A5:I5"/>
    <mergeCell ref="A4:I4"/>
  </mergeCells>
  <printOptions horizontalCentered="1"/>
  <pageMargins left="0.5" right="0.5" top="0.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0"/>
  <sheetViews>
    <sheetView showWhiteSpace="0" zoomScaleNormal="100" workbookViewId="0">
      <selection sqref="A1:M1"/>
    </sheetView>
  </sheetViews>
  <sheetFormatPr defaultRowHeight="11.25" customHeight="1"/>
  <cols>
    <col min="1" max="1" width="25.6640625" style="36" customWidth="1"/>
    <col min="2" max="2" width="1.83203125" style="36" customWidth="1"/>
    <col min="3" max="3" width="14.83203125" style="36" bestFit="1" customWidth="1"/>
    <col min="4" max="4" width="1.83203125" style="36" customWidth="1"/>
    <col min="5" max="5" width="10.1640625" style="36" bestFit="1" customWidth="1"/>
    <col min="6" max="6" width="1.83203125" style="36" customWidth="1"/>
    <col min="7" max="7" width="15.1640625" style="36" bestFit="1" customWidth="1"/>
    <col min="8" max="8" width="1.83203125" style="36" customWidth="1"/>
    <col min="9" max="9" width="8.5" style="36" bestFit="1" customWidth="1"/>
    <col min="10" max="10" width="1.83203125" style="36" customWidth="1"/>
    <col min="11" max="11" width="13.33203125" style="41" bestFit="1" customWidth="1"/>
    <col min="12" max="12" width="1.83203125" style="36" customWidth="1"/>
    <col min="13" max="13" width="12.83203125" style="36" bestFit="1" customWidth="1"/>
  </cols>
  <sheetData>
    <row r="1" spans="1:13" ht="11.25" customHeight="1">
      <c r="A1" s="450" t="s">
        <v>97</v>
      </c>
      <c r="B1" s="450"/>
      <c r="C1" s="450"/>
      <c r="D1" s="450"/>
      <c r="E1" s="450"/>
      <c r="F1" s="450"/>
      <c r="G1" s="450"/>
      <c r="H1" s="450"/>
      <c r="I1" s="450"/>
      <c r="J1" s="450"/>
      <c r="K1" s="450"/>
      <c r="L1" s="450"/>
      <c r="M1" s="450"/>
    </row>
    <row r="2" spans="1:13" ht="11.25" customHeight="1">
      <c r="A2" s="444" t="s">
        <v>98</v>
      </c>
      <c r="B2" s="444"/>
      <c r="C2" s="444"/>
      <c r="D2" s="444"/>
      <c r="E2" s="444"/>
      <c r="F2" s="444"/>
      <c r="G2" s="444"/>
      <c r="H2" s="444"/>
      <c r="I2" s="444"/>
      <c r="J2" s="444"/>
      <c r="K2" s="444"/>
      <c r="L2" s="444"/>
      <c r="M2" s="444"/>
    </row>
    <row r="3" spans="1:13" ht="11.25" customHeight="1">
      <c r="A3" s="444" t="s">
        <v>42</v>
      </c>
      <c r="B3" s="444"/>
      <c r="C3" s="444"/>
      <c r="D3" s="444"/>
      <c r="E3" s="444"/>
      <c r="F3" s="444"/>
      <c r="G3" s="444"/>
      <c r="H3" s="444"/>
      <c r="I3" s="444"/>
      <c r="J3" s="444"/>
      <c r="K3" s="444"/>
      <c r="L3" s="444"/>
      <c r="M3" s="444"/>
    </row>
    <row r="4" spans="1:13" ht="11.25" customHeight="1">
      <c r="A4" s="444"/>
      <c r="B4" s="444"/>
      <c r="C4" s="444"/>
      <c r="D4" s="444"/>
      <c r="E4" s="444"/>
      <c r="F4" s="444"/>
      <c r="G4" s="444"/>
      <c r="H4" s="444"/>
      <c r="I4" s="444"/>
      <c r="J4" s="444"/>
      <c r="K4" s="444"/>
      <c r="L4" s="444"/>
      <c r="M4" s="444"/>
    </row>
    <row r="5" spans="1:13" ht="11.25" customHeight="1">
      <c r="A5" s="445"/>
      <c r="B5" s="445"/>
      <c r="C5" s="445"/>
      <c r="D5" s="445"/>
      <c r="E5" s="445"/>
      <c r="F5" s="445"/>
      <c r="G5" s="445"/>
      <c r="H5" s="445"/>
      <c r="I5" s="445"/>
      <c r="J5" s="445"/>
      <c r="K5" s="445"/>
      <c r="L5" s="445"/>
      <c r="M5" s="445"/>
    </row>
    <row r="6" spans="1:13" ht="11.25" customHeight="1">
      <c r="A6" s="116"/>
      <c r="B6" s="116"/>
      <c r="C6" s="123" t="s">
        <v>99</v>
      </c>
      <c r="D6" s="123"/>
      <c r="E6" s="117" t="s">
        <v>100</v>
      </c>
      <c r="F6" s="123"/>
      <c r="G6" s="123" t="s">
        <v>101</v>
      </c>
      <c r="H6" s="123"/>
      <c r="I6" s="123" t="s">
        <v>36</v>
      </c>
      <c r="J6" s="123"/>
      <c r="K6" s="123" t="s">
        <v>102</v>
      </c>
      <c r="L6" s="123"/>
      <c r="M6" s="123" t="s">
        <v>24</v>
      </c>
    </row>
    <row r="7" spans="1:13" ht="11.25" customHeight="1">
      <c r="A7" s="113" t="s">
        <v>45</v>
      </c>
      <c r="B7" s="114"/>
      <c r="C7" s="122" t="s">
        <v>215</v>
      </c>
      <c r="D7" s="122"/>
      <c r="E7" s="122" t="s">
        <v>216</v>
      </c>
      <c r="F7" s="122"/>
      <c r="G7" s="122" t="s">
        <v>217</v>
      </c>
      <c r="H7" s="122"/>
      <c r="I7" s="122" t="s">
        <v>218</v>
      </c>
      <c r="J7" s="122"/>
      <c r="K7" s="122" t="s">
        <v>103</v>
      </c>
      <c r="L7" s="122"/>
      <c r="M7" s="122" t="s">
        <v>104</v>
      </c>
    </row>
    <row r="8" spans="1:13" ht="11.25" customHeight="1">
      <c r="A8" s="30" t="s">
        <v>253</v>
      </c>
      <c r="B8" s="39"/>
      <c r="C8" s="14"/>
      <c r="D8" s="14"/>
      <c r="E8" s="14"/>
      <c r="F8" s="125"/>
      <c r="G8" s="14"/>
      <c r="H8" s="17"/>
      <c r="I8" s="14"/>
      <c r="J8" s="17"/>
      <c r="K8" s="14"/>
      <c r="L8" s="125"/>
      <c r="M8" s="40"/>
    </row>
    <row r="9" spans="1:13" ht="11.25" customHeight="1">
      <c r="A9" s="282" t="s">
        <v>263</v>
      </c>
      <c r="B9" s="39"/>
      <c r="C9" s="17">
        <v>797000</v>
      </c>
      <c r="D9" s="360"/>
      <c r="E9" s="17">
        <v>110000</v>
      </c>
      <c r="F9" s="360"/>
      <c r="G9" s="17">
        <v>597000</v>
      </c>
      <c r="H9" s="360"/>
      <c r="I9" s="17">
        <v>110000</v>
      </c>
      <c r="J9" s="17"/>
      <c r="K9" s="130">
        <v>50700</v>
      </c>
      <c r="L9" s="360"/>
      <c r="M9" s="307">
        <v>1340000</v>
      </c>
    </row>
    <row r="10" spans="1:13" ht="11.25" customHeight="1">
      <c r="A10" s="112" t="s">
        <v>53</v>
      </c>
      <c r="B10" s="39"/>
      <c r="C10" s="17">
        <v>83200</v>
      </c>
      <c r="D10" s="17"/>
      <c r="E10" s="17">
        <v>12400</v>
      </c>
      <c r="F10" s="125"/>
      <c r="G10" s="17">
        <v>62300</v>
      </c>
      <c r="H10" s="17"/>
      <c r="I10" s="17">
        <v>15600</v>
      </c>
      <c r="J10" s="17"/>
      <c r="K10" s="130">
        <v>-30900</v>
      </c>
      <c r="L10" s="125"/>
      <c r="M10" s="307">
        <v>173000</v>
      </c>
    </row>
    <row r="11" spans="1:13" ht="11.25" customHeight="1">
      <c r="A11" s="112" t="s">
        <v>54</v>
      </c>
      <c r="B11" s="39"/>
      <c r="C11" s="17">
        <v>89200</v>
      </c>
      <c r="D11" s="341"/>
      <c r="E11" s="17">
        <v>13400</v>
      </c>
      <c r="F11" s="125"/>
      <c r="G11" s="17">
        <v>54400</v>
      </c>
      <c r="H11" s="17"/>
      <c r="I11" s="17">
        <v>31000</v>
      </c>
      <c r="J11" s="17"/>
      <c r="K11" s="130">
        <v>-32900</v>
      </c>
      <c r="L11" s="125"/>
      <c r="M11" s="307">
        <v>159000</v>
      </c>
    </row>
    <row r="12" spans="1:13" ht="11.25" customHeight="1">
      <c r="A12" s="112" t="s">
        <v>55</v>
      </c>
      <c r="B12" s="39"/>
      <c r="C12" s="17">
        <v>93000</v>
      </c>
      <c r="D12" s="341"/>
      <c r="E12" s="17">
        <v>10600</v>
      </c>
      <c r="F12" s="125"/>
      <c r="G12" s="17">
        <v>51000</v>
      </c>
      <c r="H12" s="17"/>
      <c r="I12" s="17">
        <v>36200</v>
      </c>
      <c r="J12" s="17"/>
      <c r="K12" s="130">
        <v>-25400</v>
      </c>
      <c r="L12" s="341"/>
      <c r="M12" s="307">
        <v>144000</v>
      </c>
    </row>
    <row r="13" spans="1:13" ht="11.25" customHeight="1">
      <c r="A13" s="112" t="s">
        <v>56</v>
      </c>
      <c r="B13" s="39"/>
      <c r="C13" s="17">
        <v>91200</v>
      </c>
      <c r="D13" s="341"/>
      <c r="E13" s="17">
        <v>12000</v>
      </c>
      <c r="F13" s="341"/>
      <c r="G13" s="17">
        <v>44800</v>
      </c>
      <c r="H13" s="17"/>
      <c r="I13" s="17">
        <v>12400</v>
      </c>
      <c r="J13" s="17"/>
      <c r="K13" s="130">
        <v>-14900</v>
      </c>
      <c r="L13" s="341"/>
      <c r="M13" s="307">
        <v>150000</v>
      </c>
    </row>
    <row r="14" spans="1:13" ht="11.25" customHeight="1">
      <c r="A14" s="280" t="s">
        <v>57</v>
      </c>
      <c r="B14" s="39"/>
      <c r="C14" s="62">
        <v>1070000</v>
      </c>
      <c r="D14" s="152"/>
      <c r="E14" s="62">
        <v>146000</v>
      </c>
      <c r="F14" s="152"/>
      <c r="G14" s="313">
        <v>747000</v>
      </c>
      <c r="H14" s="62"/>
      <c r="I14" s="62">
        <v>190000</v>
      </c>
      <c r="J14" s="62"/>
      <c r="K14" s="342">
        <v>-22500</v>
      </c>
      <c r="L14" s="152"/>
      <c r="M14" s="343">
        <v>1800000</v>
      </c>
    </row>
    <row r="15" spans="1:13" ht="11.25" customHeight="1">
      <c r="A15" s="264" t="s">
        <v>256</v>
      </c>
      <c r="B15"/>
      <c r="C15" s="17"/>
      <c r="D15" s="17"/>
      <c r="E15" s="17"/>
      <c r="F15" s="125"/>
      <c r="G15" s="17"/>
      <c r="H15" s="17"/>
      <c r="I15" s="17"/>
      <c r="J15" s="17"/>
      <c r="K15" s="17"/>
      <c r="L15" s="341"/>
      <c r="M15" s="307"/>
    </row>
    <row r="16" spans="1:13" ht="11.25" customHeight="1">
      <c r="A16" s="121" t="s">
        <v>58</v>
      </c>
      <c r="B16"/>
      <c r="C16" s="17">
        <v>79500</v>
      </c>
      <c r="D16" s="341"/>
      <c r="E16" s="17">
        <v>13000</v>
      </c>
      <c r="F16" s="125"/>
      <c r="G16" s="17">
        <v>57600</v>
      </c>
      <c r="H16" s="17"/>
      <c r="I16" s="17">
        <v>12600</v>
      </c>
      <c r="J16" s="17"/>
      <c r="K16" s="130">
        <v>-13800</v>
      </c>
      <c r="L16" s="125"/>
      <c r="M16" s="344">
        <v>151000</v>
      </c>
    </row>
    <row r="17" spans="1:13" ht="11.25" customHeight="1">
      <c r="A17" s="121" t="s">
        <v>5</v>
      </c>
      <c r="B17"/>
      <c r="C17" s="17">
        <v>64800</v>
      </c>
      <c r="D17" s="341"/>
      <c r="E17" s="252">
        <v>12200</v>
      </c>
      <c r="F17" s="387"/>
      <c r="G17" s="17">
        <v>37000</v>
      </c>
      <c r="H17" s="17"/>
      <c r="I17" s="17">
        <v>13100</v>
      </c>
      <c r="J17" s="341"/>
      <c r="K17" s="17">
        <v>-37900</v>
      </c>
      <c r="L17" s="341"/>
      <c r="M17" s="311">
        <v>139000</v>
      </c>
    </row>
    <row r="18" spans="1:13" ht="11.25" customHeight="1">
      <c r="A18" s="282" t="s">
        <v>6</v>
      </c>
      <c r="B18"/>
      <c r="C18" s="17">
        <v>72400</v>
      </c>
      <c r="D18" s="399"/>
      <c r="E18" s="252">
        <v>13000</v>
      </c>
      <c r="F18" s="387"/>
      <c r="G18" s="17">
        <v>39900</v>
      </c>
      <c r="H18" s="17"/>
      <c r="I18" s="17">
        <v>10200</v>
      </c>
      <c r="J18" s="17"/>
      <c r="K18" s="346">
        <v>-56500</v>
      </c>
      <c r="L18" s="341"/>
      <c r="M18" s="311">
        <v>172000</v>
      </c>
    </row>
    <row r="19" spans="1:13" ht="11.25" customHeight="1">
      <c r="A19" s="282" t="s">
        <v>7</v>
      </c>
      <c r="B19"/>
      <c r="C19" s="17">
        <v>79400</v>
      </c>
      <c r="D19" s="17"/>
      <c r="E19" s="252">
        <v>12700</v>
      </c>
      <c r="F19" s="387"/>
      <c r="G19" s="17">
        <v>65000</v>
      </c>
      <c r="H19" s="17"/>
      <c r="I19" s="345">
        <v>13500</v>
      </c>
      <c r="J19" s="17"/>
      <c r="K19" s="346">
        <v>-6390</v>
      </c>
      <c r="L19" s="422"/>
      <c r="M19" s="311">
        <v>150000</v>
      </c>
    </row>
    <row r="20" spans="1:13" ht="11.25" customHeight="1">
      <c r="A20" s="282" t="s">
        <v>49</v>
      </c>
      <c r="B20"/>
      <c r="C20" s="17">
        <v>83000</v>
      </c>
      <c r="D20" s="17"/>
      <c r="E20" s="252">
        <v>12500</v>
      </c>
      <c r="F20" s="387"/>
      <c r="G20" s="17">
        <v>52000</v>
      </c>
      <c r="H20" s="17"/>
      <c r="I20" s="311">
        <v>11000</v>
      </c>
      <c r="J20" s="17"/>
      <c r="K20" s="358">
        <v>-11200</v>
      </c>
      <c r="L20" s="422"/>
      <c r="M20" s="311">
        <v>148000</v>
      </c>
    </row>
    <row r="21" spans="1:13" ht="11.25" customHeight="1">
      <c r="A21" s="359" t="s">
        <v>50</v>
      </c>
      <c r="B21"/>
      <c r="C21" s="17">
        <v>86500</v>
      </c>
      <c r="D21" s="17"/>
      <c r="E21" s="252">
        <v>12800</v>
      </c>
      <c r="F21" s="387"/>
      <c r="G21" s="17">
        <v>54800</v>
      </c>
      <c r="H21" s="17"/>
      <c r="I21" s="311">
        <v>13800</v>
      </c>
      <c r="J21" s="17"/>
      <c r="K21" s="358">
        <v>-10100</v>
      </c>
      <c r="L21" s="422"/>
      <c r="M21" s="311">
        <v>150000</v>
      </c>
    </row>
    <row r="22" spans="1:13" ht="11.25" customHeight="1">
      <c r="A22" s="282" t="s">
        <v>51</v>
      </c>
      <c r="B22"/>
      <c r="C22" s="17">
        <v>92600</v>
      </c>
      <c r="D22" s="399"/>
      <c r="E22" s="252">
        <v>13200</v>
      </c>
      <c r="F22" s="387"/>
      <c r="G22" s="17">
        <v>68200</v>
      </c>
      <c r="H22" s="17"/>
      <c r="I22" s="311">
        <v>9810</v>
      </c>
      <c r="J22" s="17"/>
      <c r="K22" s="358">
        <v>10000</v>
      </c>
      <c r="L22" s="422"/>
      <c r="M22" s="311">
        <v>154000</v>
      </c>
    </row>
    <row r="23" spans="1:13" ht="11.25" customHeight="1">
      <c r="A23" s="121" t="s">
        <v>52</v>
      </c>
      <c r="B23"/>
      <c r="C23" s="17">
        <v>88300</v>
      </c>
      <c r="D23" s="399"/>
      <c r="E23" s="396">
        <v>14600</v>
      </c>
      <c r="F23" s="125"/>
      <c r="G23" s="17">
        <v>51100</v>
      </c>
      <c r="H23" s="17"/>
      <c r="I23" s="311">
        <v>6960</v>
      </c>
      <c r="J23" s="17"/>
      <c r="K23" s="345">
        <v>1810</v>
      </c>
      <c r="L23" s="422"/>
      <c r="M23" s="311">
        <v>145000</v>
      </c>
    </row>
    <row r="24" spans="1:13" ht="11.25" customHeight="1">
      <c r="A24" s="282" t="s">
        <v>53</v>
      </c>
      <c r="B24"/>
      <c r="C24" s="63">
        <v>93300</v>
      </c>
      <c r="D24" s="63"/>
      <c r="E24" s="398">
        <v>11400</v>
      </c>
      <c r="F24" s="127"/>
      <c r="G24" s="63">
        <v>61200</v>
      </c>
      <c r="H24" s="63"/>
      <c r="I24" s="389">
        <v>8410</v>
      </c>
      <c r="J24" s="63"/>
      <c r="K24" s="398">
        <v>373</v>
      </c>
      <c r="L24" s="147"/>
      <c r="M24" s="389">
        <v>157000</v>
      </c>
    </row>
    <row r="25" spans="1:13" ht="11.25" customHeight="1">
      <c r="A25" s="262" t="s">
        <v>263</v>
      </c>
      <c r="B25"/>
      <c r="C25" s="14">
        <v>740000</v>
      </c>
      <c r="E25" s="14">
        <v>115000</v>
      </c>
      <c r="G25" s="14">
        <v>487000</v>
      </c>
      <c r="H25" s="273"/>
      <c r="I25" s="63">
        <v>99500</v>
      </c>
      <c r="J25" s="273"/>
      <c r="K25" s="83">
        <v>-124000</v>
      </c>
      <c r="L25" s="273"/>
      <c r="M25" s="344">
        <v>1370000</v>
      </c>
    </row>
    <row r="26" spans="1:13" ht="11.25" customHeight="1">
      <c r="A26" s="433" t="s">
        <v>266</v>
      </c>
      <c r="B26" s="433"/>
      <c r="C26" s="433"/>
      <c r="D26" s="433"/>
      <c r="E26" s="433"/>
      <c r="F26" s="433"/>
      <c r="G26" s="433"/>
      <c r="H26" s="433"/>
      <c r="I26" s="433"/>
      <c r="J26" s="433"/>
      <c r="K26" s="433"/>
      <c r="L26" s="433"/>
      <c r="M26" s="433"/>
    </row>
    <row r="27" spans="1:13" ht="11.25" customHeight="1">
      <c r="A27" s="448" t="s">
        <v>59</v>
      </c>
      <c r="B27" s="448"/>
      <c r="C27" s="448"/>
      <c r="D27" s="448"/>
      <c r="E27" s="448"/>
      <c r="F27" s="448"/>
      <c r="G27" s="448"/>
      <c r="H27" s="448"/>
      <c r="I27" s="448"/>
      <c r="J27" s="448"/>
      <c r="K27" s="448"/>
      <c r="L27" s="448"/>
      <c r="M27" s="448"/>
    </row>
    <row r="28" spans="1:13" ht="22.5" customHeight="1">
      <c r="A28" s="447" t="s">
        <v>238</v>
      </c>
      <c r="B28" s="447"/>
      <c r="C28" s="447"/>
      <c r="D28" s="447"/>
      <c r="E28" s="447"/>
      <c r="F28" s="447"/>
      <c r="G28" s="447"/>
      <c r="H28" s="447"/>
      <c r="I28" s="447"/>
      <c r="J28" s="447"/>
      <c r="K28" s="447"/>
      <c r="L28" s="447"/>
      <c r="M28" s="447"/>
    </row>
    <row r="29" spans="1:13" ht="22.5" customHeight="1">
      <c r="A29" s="447" t="s">
        <v>260</v>
      </c>
      <c r="B29" s="447"/>
      <c r="C29" s="447"/>
      <c r="D29" s="447"/>
      <c r="E29" s="447"/>
      <c r="F29" s="447"/>
      <c r="G29" s="447"/>
      <c r="H29" s="447"/>
      <c r="I29" s="447"/>
      <c r="J29" s="447"/>
      <c r="K29" s="447"/>
      <c r="L29" s="447"/>
      <c r="M29" s="447"/>
    </row>
    <row r="30" spans="1:13" ht="11.25" customHeight="1">
      <c r="A30" s="448" t="s">
        <v>219</v>
      </c>
      <c r="B30" s="448"/>
      <c r="C30" s="448"/>
      <c r="D30" s="448"/>
      <c r="E30" s="448"/>
      <c r="F30" s="448"/>
      <c r="G30" s="448"/>
      <c r="H30" s="448"/>
      <c r="I30" s="448"/>
      <c r="J30" s="448"/>
      <c r="K30" s="448"/>
      <c r="L30" s="448"/>
      <c r="M30" s="448"/>
    </row>
  </sheetData>
  <mergeCells count="9">
    <mergeCell ref="A5:M5"/>
    <mergeCell ref="A3:M4"/>
    <mergeCell ref="A2:M2"/>
    <mergeCell ref="A1:M1"/>
    <mergeCell ref="A30:M30"/>
    <mergeCell ref="A29:M29"/>
    <mergeCell ref="A28:M28"/>
    <mergeCell ref="A27:M27"/>
    <mergeCell ref="A26:M26"/>
  </mergeCells>
  <printOptions horizontalCentered="1"/>
  <pageMargins left="0.5" right="0.5" top="0.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September 2019</dc:title>
  <dc:subject/>
  <dc:creator/>
  <cp:keywords>minerals Copper USGS</cp:keywords>
  <cp:lastModifiedBy/>
  <dcterms:created xsi:type="dcterms:W3CDTF">2018-06-21T17:50:21Z</dcterms:created>
  <dcterms:modified xsi:type="dcterms:W3CDTF">2020-03-05T17:13:00Z</dcterms:modified>
  <cp:category>USGS minerals Copper</cp:category>
</cp:coreProperties>
</file>