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EF45B430-2777-4F96-93E8-FDD3B417FF3A}" xr6:coauthVersionLast="41" xr6:coauthVersionMax="41" xr10:uidLastSave="{00000000-0000-0000-0000-000000000000}"/>
  <bookViews>
    <workbookView xWindow="1050" yWindow="3570" windowWidth="18900" windowHeight="10980"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14" l="1"/>
  <c r="G26" i="12" l="1"/>
  <c r="E26" i="12"/>
  <c r="C26" i="12"/>
  <c r="I26" i="13"/>
  <c r="G26" i="13"/>
  <c r="E26" i="13"/>
  <c r="C26" i="13"/>
  <c r="O27" i="14" l="1"/>
  <c r="Q27" i="14" l="1"/>
  <c r="K27" i="14"/>
</calcChain>
</file>

<file path=xl/sharedStrings.xml><?xml version="1.0" encoding="utf-8"?>
<sst xmlns="http://schemas.openxmlformats.org/spreadsheetml/2006/main" count="927" uniqueCount="271">
  <si>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</si>
  <si>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</si>
  <si>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</si>
  <si>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</si>
  <si>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</si>
  <si>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</si>
  <si>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</si>
  <si>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</si>
  <si>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</si>
  <si>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</si>
  <si>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</si>
  <si>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</si>
  <si>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</si>
  <si>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</si>
  <si>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</si>
  <si>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</si>
  <si>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</si>
  <si>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</si>
  <si>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</si>
  <si>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</si>
  <si>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</si>
  <si>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</si>
  <si>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</si>
  <si>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</si>
  <si>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</si>
  <si>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</si>
  <si>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</si>
  <si>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</si>
  <si>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</si>
  <si>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</si>
  <si>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</si>
  <si>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</si>
  <si>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</si>
  <si>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</si>
  <si>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</si>
  <si>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</si>
  <si>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</si>
  <si>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</si>
  <si>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</si>
  <si>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</si>
  <si>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</si>
  <si>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</si>
  <si>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</si>
  <si>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</si>
  <si>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</si>
  <si>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</si>
  <si>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</si>
  <si>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</si>
  <si>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</si>
  <si>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</si>
  <si>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</si>
  <si>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</si>
  <si>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</si>
  <si>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</si>
  <si>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</si>
  <si>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</si>
  <si>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</si>
  <si>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</si>
  <si>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</si>
  <si>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</si>
  <si>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</si>
  <si>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</si>
  <si>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</si>
  <si>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</si>
  <si>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</si>
  <si>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</si>
  <si>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</si>
  <si>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</si>
  <si>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</si>
  <si>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</si>
  <si>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</si>
  <si>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</si>
  <si>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</si>
  <si>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</si>
  <si>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</si>
  <si>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</si>
  <si>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</si>
  <si>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</si>
  <si>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</si>
  <si>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</si>
  <si>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</si>
  <si>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</si>
  <si>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</si>
  <si>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</si>
  <si>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</si>
  <si>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</si>
  <si>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</si>
  <si>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</si>
  <si>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</si>
  <si>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</si>
  <si>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</si>
  <si>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</si>
  <si>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</si>
  <si>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</si>
  <si>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</si>
  <si>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</si>
  <si>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</si>
  <si>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</si>
  <si>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</si>
  <si>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</si>
  <si>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</si>
  <si>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</si>
  <si>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</si>
  <si>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</si>
  <si>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</si>
  <si>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</si>
  <si>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</si>
  <si>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</si>
  <si>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</si>
  <si>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</si>
  <si>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</si>
  <si>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</si>
  <si>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</si>
  <si>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</si>
  <si>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</si>
  <si>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</si>
  <si>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</si>
  <si>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</si>
  <si>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</si>
  <si>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</si>
  <si>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</si>
  <si>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</si>
  <si>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</si>
  <si>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</si>
  <si>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</si>
  <si>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</si>
  <si>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</si>
  <si>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</si>
  <si>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</si>
  <si>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</si>
  <si>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</si>
  <si>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</si>
  <si>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</si>
  <si>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</si>
  <si>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</si>
  <si>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</si>
  <si>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</si>
  <si>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</si>
  <si>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</si>
  <si>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</si>
  <si>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</si>
  <si>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</si>
  <si>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</si>
  <si>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</si>
  <si>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</si>
  <si>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</si>
  <si>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</si>
  <si>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</si>
  <si>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</si>
  <si>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</si>
  <si>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</si>
  <si>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</si>
  <si>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</si>
  <si>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</si>
  <si>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</si>
  <si>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</si>
  <si>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</si>
  <si>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</si>
  <si>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</si>
  <si>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</si>
  <si>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</si>
  <si>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</si>
  <si>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</si>
  <si>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</si>
  <si>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</si>
  <si>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</si>
  <si>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</si>
  <si>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</si>
  <si>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</si>
  <si>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</si>
  <si>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</si>
  <si>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</si>
  <si>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</si>
  <si>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</si>
  <si>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</si>
  <si>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</si>
  <si>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</si>
  <si>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</si>
  <si>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</si>
  <si>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</si>
  <si>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</si>
  <si>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</si>
  <si>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</si>
  <si>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</si>
  <si>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</si>
  <si>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</si>
  <si>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</si>
  <si>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</si>
  <si>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</si>
  <si>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</si>
  <si>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</si>
  <si>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</si>
  <si>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</si>
  <si>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</si>
  <si>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</si>
  <si>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</si>
  <si>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</si>
  <si>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</si>
  <si>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</si>
  <si>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</si>
  <si>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</si>
  <si>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</si>
  <si>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</si>
  <si>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</si>
  <si>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</si>
  <si>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</si>
  <si>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</si>
  <si>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</si>
  <si>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</si>
  <si>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</si>
  <si>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</si>
  <si>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</si>
  <si>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</si>
  <si>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</si>
  <si>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</si>
  <si>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</si>
  <si>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</si>
  <si>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</si>
  <si>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</si>
  <si>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</si>
  <si>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</si>
  <si>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</si>
  <si>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</si>
  <si>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</si>
  <si>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</si>
  <si>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</si>
  <si>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</si>
  <si>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</si>
  <si>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</si>
  <si>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</si>
  <si>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</si>
  <si>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</si>
  <si>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</si>
  <si>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</si>
  <si>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</si>
  <si>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</si>
  <si>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</si>
  <si>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</si>
  <si>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</si>
  <si>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</si>
  <si>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</si>
  <si>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</si>
  <si>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</si>
  <si>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</si>
  <si>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</si>
  <si>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</si>
  <si>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</si>
  <si>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</si>
  <si>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</si>
  <si>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</si>
  <si>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</si>
  <si>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</si>
  <si>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</si>
  <si>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</si>
  <si>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</si>
  <si>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</si>
  <si>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</si>
  <si>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</si>
  <si>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</si>
  <si>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</si>
  <si>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</si>
  <si>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</si>
  <si>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</si>
  <si>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t>January–July</t>
  </si>
  <si>
    <t>r</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</si>
  <si>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</si>
  <si>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t xml:space="preserve"> </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</si>
  <si>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</si>
  <si>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t>Copper in July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</si>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</sst>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9">
    <font>
      <sz val="8"/>
      <color theme="1"/>
      <name val="Times New Roman"/>
      <family val="2"/>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vertAlign val="superscript"/>
      <sz val="8"/>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s>
  <cellStyleXfs count="67">
    <xf numFmtId="0" fontId="0" fillId="0" borderId="0"/>
    <xf numFmtId="0" fontId="3" fillId="0" borderId="0"/>
    <xf numFmtId="43" fontId="10" fillId="0" borderId="0" applyFon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15" applyNumberFormat="0" applyAlignment="0" applyProtection="0"/>
    <xf numFmtId="0" fontId="24" fillId="6" borderId="16" applyNumberFormat="0" applyAlignment="0" applyProtection="0"/>
    <xf numFmtId="0" fontId="25" fillId="6" borderId="15" applyNumberFormat="0" applyAlignment="0" applyProtection="0"/>
    <xf numFmtId="0" fontId="26" fillId="0" borderId="17" applyNumberFormat="0" applyFill="0" applyAlignment="0" applyProtection="0"/>
    <xf numFmtId="0" fontId="27" fillId="7" borderId="1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3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3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8" borderId="19" applyNumberFormat="0" applyFont="0" applyAlignment="0" applyProtection="0"/>
    <xf numFmtId="43" fontId="33" fillId="0" borderId="0" applyFont="0" applyFill="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0" borderId="0"/>
  </cellStyleXfs>
  <cellXfs count="470">
    <xf numFmtId="0" fontId="0" fillId="0" borderId="0" xfId="0"/>
    <xf numFmtId="0" fontId="4" fillId="0" borderId="0" xfId="1" applyFont="1"/>
    <xf numFmtId="0" fontId="4" fillId="0" borderId="1" xfId="1" applyFont="1" applyBorder="1" applyAlignment="1">
      <alignment horizontal="centerContinuous" vertical="center"/>
    </xf>
    <xf numFmtId="0" fontId="4" fillId="0" borderId="0" xfId="1" applyFont="1" applyBorder="1" applyAlignment="1">
      <alignment vertical="center"/>
    </xf>
    <xf numFmtId="0" fontId="4" fillId="0" borderId="1" xfId="1" applyFont="1" applyBorder="1" applyAlignment="1">
      <alignment vertical="center"/>
    </xf>
    <xf numFmtId="49" fontId="4" fillId="0" borderId="1" xfId="1" applyNumberFormat="1" applyFont="1" applyBorder="1" applyAlignment="1">
      <alignment vertical="center"/>
    </xf>
    <xf numFmtId="0" fontId="4" fillId="0" borderId="0" xfId="1" applyFont="1" applyAlignment="1">
      <alignment vertical="center"/>
    </xf>
    <xf numFmtId="49" fontId="4" fillId="0" borderId="0" xfId="1" applyNumberFormat="1" applyFont="1" applyAlignment="1">
      <alignment vertical="center"/>
    </xf>
    <xf numFmtId="3" fontId="4" fillId="0" borderId="0" xfId="1" applyNumberFormat="1" applyFont="1" applyAlignment="1">
      <alignment vertical="center"/>
    </xf>
    <xf numFmtId="49" fontId="4" fillId="0" borderId="0" xfId="1" applyNumberFormat="1" applyFont="1" applyAlignment="1">
      <alignment horizontal="right" vertical="center"/>
    </xf>
    <xf numFmtId="3" fontId="4" fillId="0" borderId="0" xfId="1" applyNumberFormat="1" applyFont="1" applyFill="1" applyAlignment="1">
      <alignment vertical="center"/>
    </xf>
    <xf numFmtId="3" fontId="4" fillId="0" borderId="0" xfId="1" applyNumberFormat="1" applyFont="1" applyBorder="1" applyAlignment="1">
      <alignment horizontal="right" vertical="center"/>
    </xf>
    <xf numFmtId="0" fontId="4" fillId="0" borderId="0" xfId="1" applyFont="1" applyAlignment="1">
      <alignment horizontal="right" vertical="center"/>
    </xf>
    <xf numFmtId="0" fontId="4" fillId="0" borderId="0" xfId="1" applyFont="1" applyBorder="1" applyAlignment="1">
      <alignment horizontal="left" vertical="center" indent="1"/>
    </xf>
    <xf numFmtId="3" fontId="4" fillId="0" borderId="0" xfId="1" applyNumberFormat="1" applyFont="1" applyFill="1" applyAlignment="1">
      <alignment horizontal="right" vertical="center"/>
    </xf>
    <xf numFmtId="3" fontId="4" fillId="0" borderId="0" xfId="1" quotePrefix="1" applyNumberFormat="1" applyFont="1" applyFill="1" applyBorder="1" applyAlignment="1" applyProtection="1">
      <alignment horizontal="right" vertical="center"/>
    </xf>
    <xf numFmtId="3" fontId="6" fillId="0" borderId="0" xfId="1" applyNumberFormat="1" applyFont="1" applyBorder="1" applyAlignment="1" applyProtection="1">
      <alignment horizontal="right" vertical="center"/>
      <protection locked="0"/>
    </xf>
    <xf numFmtId="3" fontId="4" fillId="0" borderId="0" xfId="1" applyNumberFormat="1" applyFont="1" applyFill="1" applyBorder="1" applyAlignment="1">
      <alignment horizontal="right" vertical="center"/>
    </xf>
    <xf numFmtId="49" fontId="4" fillId="0" borderId="0" xfId="1" applyNumberFormat="1" applyFont="1" applyBorder="1" applyAlignment="1">
      <alignment horizontal="right" vertical="center"/>
    </xf>
    <xf numFmtId="0" fontId="4" fillId="0" borderId="0" xfId="1" applyFont="1" applyAlignment="1">
      <alignment horizontal="left" vertical="center"/>
    </xf>
    <xf numFmtId="3" fontId="4" fillId="0" borderId="0" xfId="1" applyNumberFormat="1" applyFont="1"/>
    <xf numFmtId="164" fontId="4" fillId="0" borderId="0" xfId="1" applyNumberFormat="1" applyFont="1"/>
    <xf numFmtId="0" fontId="4" fillId="0" borderId="0" xfId="1" applyFont="1" applyBorder="1"/>
    <xf numFmtId="0" fontId="4" fillId="0" borderId="3" xfId="1" applyFont="1" applyBorder="1" applyAlignment="1">
      <alignment vertical="center"/>
    </xf>
    <xf numFmtId="49" fontId="4" fillId="0" borderId="2" xfId="1" applyNumberFormat="1" applyFont="1" applyBorder="1" applyAlignment="1">
      <alignment horizontal="left" vertical="center"/>
    </xf>
    <xf numFmtId="49" fontId="4" fillId="0" borderId="2" xfId="0" applyNumberFormat="1" applyFont="1" applyBorder="1" applyAlignment="1">
      <alignment horizontal="left" vertical="center"/>
    </xf>
    <xf numFmtId="0" fontId="3" fillId="0" borderId="0" xfId="1"/>
    <xf numFmtId="0" fontId="8" fillId="0" borderId="0" xfId="1" applyFont="1" applyAlignment="1">
      <alignment vertical="center"/>
    </xf>
    <xf numFmtId="0" fontId="9" fillId="0" borderId="0" xfId="1" applyFont="1" applyAlignment="1">
      <alignment vertical="center"/>
    </xf>
    <xf numFmtId="0" fontId="4" fillId="0" borderId="0" xfId="1" applyFont="1" applyFill="1" applyBorder="1" applyAlignment="1">
      <alignment vertical="center"/>
    </xf>
    <xf numFmtId="49" fontId="4" fillId="0" borderId="2" xfId="1" applyNumberFormat="1" applyFont="1" applyFill="1" applyBorder="1" applyAlignment="1">
      <alignment horizontal="left" vertical="center"/>
    </xf>
    <xf numFmtId="3" fontId="4" fillId="0" borderId="0" xfId="1" quotePrefix="1" applyNumberFormat="1" applyFont="1" applyFill="1" applyBorder="1" applyAlignment="1">
      <alignment horizontal="right" vertical="center"/>
    </xf>
    <xf numFmtId="3" fontId="5" fillId="0" borderId="0" xfId="1" applyNumberFormat="1" applyFont="1" applyFill="1" applyBorder="1" applyAlignment="1">
      <alignment horizontal="left" vertical="center"/>
    </xf>
    <xf numFmtId="3" fontId="4" fillId="0" borderId="3" xfId="1" applyNumberFormat="1" applyFont="1" applyFill="1" applyBorder="1" applyAlignment="1">
      <alignment horizontal="right" vertical="center"/>
    </xf>
    <xf numFmtId="0" fontId="4"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xf numFmtId="49" fontId="4" fillId="0" borderId="3" xfId="1" applyNumberFormat="1" applyFont="1" applyBorder="1" applyAlignment="1">
      <alignment horizontal="left" vertical="center"/>
    </xf>
    <xf numFmtId="0" fontId="4" fillId="0" borderId="0" xfId="1" applyFont="1" applyAlignment="1">
      <alignment justifyLastLine="1"/>
    </xf>
    <xf numFmtId="0" fontId="4" fillId="0" borderId="0" xfId="1" applyNumberFormat="1" applyFont="1" applyFill="1" applyBorder="1" applyAlignment="1">
      <alignment vertical="center"/>
    </xf>
    <xf numFmtId="3" fontId="6" fillId="0" borderId="0" xfId="1" applyNumberFormat="1" applyFont="1" applyFill="1" applyBorder="1" applyAlignment="1">
      <alignment horizontal="right" vertical="center"/>
    </xf>
    <xf numFmtId="37" fontId="4" fillId="0" borderId="0" xfId="1" applyNumberFormat="1" applyFont="1" applyFill="1"/>
    <xf numFmtId="0" fontId="4" fillId="0" borderId="0" xfId="1" applyFont="1" applyFill="1" applyAlignment="1">
      <alignment justifyLastLine="1"/>
    </xf>
    <xf numFmtId="3" fontId="4" fillId="0" borderId="0" xfId="1" applyNumberFormat="1" applyFont="1" applyFill="1" applyAlignment="1">
      <alignment justifyLastLine="1"/>
    </xf>
    <xf numFmtId="3" fontId="4" fillId="0" borderId="3" xfId="2" applyNumberFormat="1" applyFont="1" applyFill="1" applyBorder="1" applyAlignment="1">
      <alignment horizontal="right" vertical="center"/>
    </xf>
    <xf numFmtId="3" fontId="4" fillId="0" borderId="3" xfId="2" quotePrefix="1" applyNumberFormat="1" applyFont="1" applyFill="1" applyBorder="1" applyAlignment="1">
      <alignment horizontal="right" vertical="center"/>
    </xf>
    <xf numFmtId="0" fontId="11" fillId="0" borderId="0" xfId="1" applyFont="1" applyAlignment="1">
      <alignment horizontal="center" vertical="center"/>
    </xf>
    <xf numFmtId="0" fontId="12" fillId="0" borderId="0" xfId="1" applyFont="1" applyBorder="1" applyAlignment="1">
      <alignment vertical="center"/>
    </xf>
    <xf numFmtId="4" fontId="4" fillId="0" borderId="0" xfId="1" applyNumberFormat="1" applyFont="1"/>
    <xf numFmtId="37" fontId="6" fillId="0" borderId="0" xfId="1" applyNumberFormat="1" applyFont="1" applyBorder="1" applyAlignment="1" applyProtection="1">
      <alignment horizontal="center"/>
      <protection locked="0"/>
    </xf>
    <xf numFmtId="37" fontId="6" fillId="0" borderId="0" xfId="1" applyNumberFormat="1" applyFont="1" applyBorder="1" applyProtection="1"/>
    <xf numFmtId="49" fontId="6" fillId="0" borderId="0" xfId="1" applyNumberFormat="1" applyFont="1" applyBorder="1" applyAlignment="1" applyProtection="1">
      <alignment horizontal="right" vertical="center"/>
      <protection locked="0"/>
    </xf>
    <xf numFmtId="37" fontId="6" fillId="0" borderId="0" xfId="1" applyNumberFormat="1" applyFont="1" applyBorder="1" applyAlignment="1" applyProtection="1">
      <alignment horizontal="left"/>
      <protection locked="0"/>
    </xf>
    <xf numFmtId="3" fontId="6" fillId="0" borderId="0" xfId="1" quotePrefix="1" applyNumberFormat="1" applyFont="1" applyBorder="1" applyAlignment="1" applyProtection="1">
      <alignment horizontal="right" vertical="center"/>
    </xf>
    <xf numFmtId="49" fontId="4" fillId="0" borderId="0" xfId="1" applyNumberFormat="1" applyFont="1" applyBorder="1" applyAlignment="1" applyProtection="1">
      <alignment horizontal="center" vertical="center"/>
      <protection locked="0"/>
    </xf>
    <xf numFmtId="49" fontId="4" fillId="0" borderId="6" xfId="1" applyNumberFormat="1" applyFont="1" applyBorder="1" applyAlignment="1">
      <alignment vertical="center"/>
    </xf>
    <xf numFmtId="3" fontId="4" fillId="0" borderId="0" xfId="1" applyNumberFormat="1" applyFont="1" applyFill="1" applyBorder="1" applyAlignment="1" applyProtection="1">
      <alignment horizontal="right" vertical="center"/>
    </xf>
    <xf numFmtId="49" fontId="4" fillId="0" borderId="6" xfId="1" applyNumberFormat="1" applyFont="1" applyBorder="1" applyAlignment="1">
      <alignment horizontal="left" vertical="center"/>
    </xf>
    <xf numFmtId="0" fontId="4" fillId="0" borderId="10" xfId="1" applyFont="1" applyBorder="1" applyAlignment="1">
      <alignment vertical="center"/>
    </xf>
    <xf numFmtId="0" fontId="4" fillId="0" borderId="10" xfId="1" applyFont="1" applyFill="1" applyBorder="1" applyAlignment="1">
      <alignment vertical="center"/>
    </xf>
    <xf numFmtId="49" fontId="4" fillId="0" borderId="10" xfId="1" applyNumberFormat="1" applyFont="1" applyBorder="1" applyAlignment="1">
      <alignment vertical="center"/>
    </xf>
    <xf numFmtId="3" fontId="4" fillId="0" borderId="10" xfId="1" applyNumberFormat="1" applyFont="1" applyBorder="1" applyAlignment="1">
      <alignment horizontal="right" vertical="center"/>
    </xf>
    <xf numFmtId="3" fontId="4" fillId="0" borderId="4" xfId="1" applyNumberFormat="1" applyFont="1" applyFill="1" applyBorder="1" applyAlignment="1">
      <alignment horizontal="right" vertical="center"/>
    </xf>
    <xf numFmtId="3" fontId="4" fillId="0" borderId="10" xfId="1" applyNumberFormat="1" applyFont="1" applyFill="1" applyBorder="1" applyAlignment="1">
      <alignment horizontal="right" vertical="center"/>
    </xf>
    <xf numFmtId="0" fontId="4" fillId="0" borderId="6" xfId="1" applyFont="1" applyFill="1" applyBorder="1" applyAlignment="1">
      <alignment horizontal="left" vertical="center"/>
    </xf>
    <xf numFmtId="3" fontId="4" fillId="0" borderId="10" xfId="2" applyNumberFormat="1" applyFont="1" applyFill="1" applyBorder="1" applyAlignment="1">
      <alignment horizontal="right" vertical="center"/>
    </xf>
    <xf numFmtId="3" fontId="4" fillId="0" borderId="10" xfId="2" quotePrefix="1" applyNumberFormat="1" applyFont="1" applyFill="1" applyBorder="1" applyAlignment="1">
      <alignment horizontal="right" vertical="center"/>
    </xf>
    <xf numFmtId="49" fontId="6" fillId="0" borderId="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vertical="center"/>
    </xf>
    <xf numFmtId="49" fontId="6" fillId="0" borderId="10" xfId="1" applyNumberFormat="1" applyFont="1" applyBorder="1" applyAlignment="1" applyProtection="1">
      <alignment vertical="center"/>
    </xf>
    <xf numFmtId="49" fontId="6" fillId="0" borderId="1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center" vertical="center"/>
      <protection locked="0"/>
    </xf>
    <xf numFmtId="49" fontId="4" fillId="0" borderId="0" xfId="1" applyNumberFormat="1" applyFont="1" applyBorder="1" applyAlignment="1">
      <alignment vertical="center"/>
    </xf>
    <xf numFmtId="49" fontId="4" fillId="0" borderId="8" xfId="1" applyNumberFormat="1" applyFont="1" applyBorder="1" applyAlignment="1">
      <alignment horizontal="left" vertical="center"/>
    </xf>
    <xf numFmtId="49" fontId="5" fillId="0" borderId="0" xfId="1" applyNumberFormat="1" applyFont="1" applyFill="1" applyBorder="1" applyAlignment="1">
      <alignment horizontal="left" vertical="center"/>
    </xf>
    <xf numFmtId="3" fontId="6" fillId="0" borderId="0" xfId="1" applyNumberFormat="1" applyFont="1" applyAlignment="1" applyProtection="1">
      <alignment horizontal="right" vertical="center"/>
    </xf>
    <xf numFmtId="3" fontId="6" fillId="0" borderId="0" xfId="1" quotePrefix="1" applyNumberFormat="1" applyFont="1" applyBorder="1" applyAlignment="1" applyProtection="1">
      <alignment horizontal="right" vertical="center"/>
      <protection locked="0"/>
    </xf>
    <xf numFmtId="3" fontId="6" fillId="0" borderId="0" xfId="1" quotePrefix="1" applyNumberFormat="1" applyFont="1" applyAlignment="1" applyProtection="1">
      <alignment horizontal="right" vertical="center"/>
    </xf>
    <xf numFmtId="3" fontId="6" fillId="0" borderId="10" xfId="1" applyNumberFormat="1" applyFont="1" applyBorder="1" applyAlignment="1" applyProtection="1">
      <alignment horizontal="right" vertical="center"/>
    </xf>
    <xf numFmtId="3" fontId="6" fillId="0" borderId="10" xfId="1" applyNumberFormat="1" applyFont="1" applyBorder="1" applyAlignment="1" applyProtection="1">
      <alignment horizontal="right" vertical="center"/>
      <protection locked="0"/>
    </xf>
    <xf numFmtId="49" fontId="3" fillId="0" borderId="6" xfId="1" applyNumberFormat="1" applyBorder="1" applyAlignment="1">
      <alignment horizontal="center" vertical="center"/>
    </xf>
    <xf numFmtId="49" fontId="4" fillId="0" borderId="10" xfId="1" applyNumberFormat="1" applyFont="1" applyBorder="1" applyAlignment="1">
      <alignment horizontal="left" vertical="center" indent="1"/>
    </xf>
    <xf numFmtId="3" fontId="6" fillId="0" borderId="0" xfId="1" applyNumberFormat="1" applyFont="1" applyFill="1" applyAlignment="1" applyProtection="1">
      <alignment horizontal="right" vertical="center"/>
    </xf>
    <xf numFmtId="3" fontId="4" fillId="0" borderId="0" xfId="1" quotePrefix="1" applyNumberFormat="1" applyFont="1" applyFill="1" applyAlignment="1">
      <alignment horizontal="right" vertical="center"/>
    </xf>
    <xf numFmtId="3" fontId="6" fillId="0" borderId="0" xfId="1" quotePrefix="1" applyNumberFormat="1" applyFont="1" applyFill="1" applyAlignment="1" applyProtection="1">
      <alignment horizontal="right" vertical="center"/>
    </xf>
    <xf numFmtId="3" fontId="6" fillId="0" borderId="0" xfId="1" quotePrefix="1" applyNumberFormat="1" applyFont="1" applyFill="1" applyBorder="1" applyAlignment="1" applyProtection="1">
      <alignment horizontal="right" vertical="center"/>
    </xf>
    <xf numFmtId="3" fontId="6" fillId="0" borderId="7" xfId="1" quotePrefix="1" applyNumberFormat="1" applyFont="1" applyFill="1" applyBorder="1" applyAlignment="1" applyProtection="1">
      <alignment horizontal="right" vertical="center"/>
    </xf>
    <xf numFmtId="3" fontId="4" fillId="0" borderId="5" xfId="1" applyNumberFormat="1" applyFont="1" applyFill="1" applyBorder="1" applyAlignment="1">
      <alignment horizontal="right" vertical="center"/>
    </xf>
    <xf numFmtId="49" fontId="4" fillId="0" borderId="0" xfId="1" applyNumberFormat="1" applyFont="1" applyBorder="1" applyAlignment="1" applyProtection="1">
      <alignment vertical="center"/>
      <protection locked="0"/>
    </xf>
    <xf numFmtId="3" fontId="6" fillId="0" borderId="0" xfId="1" applyNumberFormat="1" applyFont="1" applyFill="1" applyBorder="1" applyAlignment="1" applyProtection="1">
      <alignment horizontal="right" vertical="center"/>
    </xf>
    <xf numFmtId="3" fontId="6" fillId="0" borderId="5" xfId="1" applyNumberFormat="1" applyFont="1" applyFill="1" applyBorder="1" applyAlignment="1" applyProtection="1">
      <alignment horizontal="right" vertical="center"/>
    </xf>
    <xf numFmtId="49" fontId="4" fillId="0" borderId="5" xfId="1" applyNumberFormat="1" applyFont="1" applyBorder="1" applyAlignment="1">
      <alignment horizontal="left" vertical="center" indent="1"/>
    </xf>
    <xf numFmtId="3" fontId="4" fillId="0" borderId="6" xfId="1" applyNumberFormat="1" applyFont="1" applyFill="1" applyBorder="1" applyAlignment="1" applyProtection="1">
      <alignment horizontal="right" vertical="center"/>
    </xf>
    <xf numFmtId="49" fontId="7" fillId="0" borderId="0" xfId="1" quotePrefix="1" applyNumberFormat="1" applyFont="1" applyAlignment="1" applyProtection="1">
      <alignment horizontal="right" vertical="center"/>
    </xf>
    <xf numFmtId="49" fontId="4" fillId="0" borderId="1" xfId="1" applyNumberFormat="1" applyFont="1" applyBorder="1" applyAlignment="1">
      <alignment horizontal="centerContinuous"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1" xfId="1" applyNumberFormat="1" applyFont="1" applyBorder="1" applyAlignment="1">
      <alignment horizontal="right" vertical="center"/>
    </xf>
    <xf numFmtId="49"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1" quotePrefix="1" applyNumberFormat="1" applyFont="1" applyBorder="1" applyAlignment="1">
      <alignment horizontal="left" vertical="center" indent="1"/>
    </xf>
    <xf numFmtId="49" fontId="4" fillId="0" borderId="2" xfId="1" quotePrefix="1" applyNumberFormat="1" applyFont="1" applyBorder="1" applyAlignment="1">
      <alignment horizontal="left" vertical="center" indent="2"/>
    </xf>
    <xf numFmtId="49" fontId="4" fillId="0" borderId="0" xfId="1" applyNumberFormat="1" applyFont="1" applyBorder="1" applyAlignment="1">
      <alignment horizontal="left" vertical="center" indent="2"/>
    </xf>
    <xf numFmtId="49" fontId="4" fillId="0" borderId="2" xfId="1" applyNumberFormat="1" applyFont="1" applyBorder="1" applyAlignment="1">
      <alignment horizontal="left" vertical="center" indent="2"/>
    </xf>
    <xf numFmtId="49" fontId="4" fillId="0" borderId="0" xfId="1" applyNumberFormat="1" applyFont="1" applyBorder="1" applyAlignment="1">
      <alignment horizontal="left" vertical="center" indent="3"/>
    </xf>
    <xf numFmtId="49" fontId="4" fillId="0" borderId="2" xfId="1" applyNumberFormat="1" applyFont="1" applyBorder="1" applyAlignment="1">
      <alignment horizontal="left" vertical="center" indent="3"/>
    </xf>
    <xf numFmtId="49" fontId="4" fillId="0" borderId="0" xfId="1" applyNumberFormat="1" applyFont="1" applyBorder="1" applyAlignment="1">
      <alignment horizontal="left" vertical="center" indent="4"/>
    </xf>
    <xf numFmtId="49" fontId="4" fillId="0" borderId="2" xfId="1" applyNumberFormat="1" applyFont="1" applyBorder="1" applyAlignment="1">
      <alignment horizontal="left" vertical="center" indent="1"/>
    </xf>
    <xf numFmtId="49" fontId="4" fillId="0" borderId="0" xfId="1" applyNumberFormat="1" applyFont="1" applyBorder="1" applyAlignment="1">
      <alignment horizontal="left" vertical="center" indent="1"/>
    </xf>
    <xf numFmtId="49" fontId="4" fillId="0" borderId="0" xfId="1" applyNumberFormat="1" applyFont="1" applyBorder="1" applyAlignment="1">
      <alignment horizontal="left" vertical="center"/>
    </xf>
    <xf numFmtId="49" fontId="4" fillId="0" borderId="3" xfId="1" applyNumberFormat="1" applyFont="1" applyBorder="1" applyAlignment="1">
      <alignment vertical="center"/>
    </xf>
    <xf numFmtId="49" fontId="4" fillId="0" borderId="3" xfId="1" applyNumberFormat="1" applyFont="1" applyBorder="1" applyAlignment="1">
      <alignment horizontal="center" vertical="center"/>
    </xf>
    <xf numFmtId="49" fontId="4" fillId="0" borderId="3" xfId="0" applyNumberFormat="1" applyFont="1" applyBorder="1" applyAlignment="1">
      <alignment horizontal="left" vertical="center" indent="1"/>
    </xf>
    <xf numFmtId="49" fontId="4" fillId="0" borderId="0"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 xfId="1" applyNumberFormat="1" applyFont="1" applyFill="1" applyBorder="1" applyAlignment="1">
      <alignment vertical="center"/>
    </xf>
    <xf numFmtId="49" fontId="4" fillId="0" borderId="1" xfId="1" applyNumberFormat="1" applyFont="1" applyFill="1" applyBorder="1" applyAlignment="1">
      <alignment horizontal="center" vertical="center"/>
    </xf>
    <xf numFmtId="49" fontId="4" fillId="0" borderId="1" xfId="1" quotePrefix="1" applyNumberFormat="1" applyFont="1" applyFill="1" applyBorder="1" applyAlignment="1">
      <alignment horizontal="center" vertical="center"/>
    </xf>
    <xf numFmtId="49" fontId="4" fillId="0" borderId="0" xfId="1" applyNumberFormat="1" applyFont="1" applyFill="1" applyAlignment="1">
      <alignment vertical="center"/>
    </xf>
    <xf numFmtId="49" fontId="4" fillId="0" borderId="0" xfId="1" applyNumberFormat="1" applyFont="1" applyFill="1"/>
    <xf numFmtId="49" fontId="4" fillId="0" borderId="0" xfId="1" applyNumberFormat="1" applyFont="1" applyFill="1" applyAlignment="1">
      <alignment horizontal="center" vertical="center"/>
    </xf>
    <xf numFmtId="49" fontId="4" fillId="0" borderId="10" xfId="0" applyNumberFormat="1" applyFont="1" applyBorder="1" applyAlignment="1">
      <alignment horizontal="left" vertical="center" indent="1"/>
    </xf>
    <xf numFmtId="49" fontId="4" fillId="0" borderId="3"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3" fontId="5" fillId="0" borderId="0" xfId="1" applyNumberFormat="1" applyFont="1" applyBorder="1" applyAlignment="1">
      <alignment horizontal="right" vertical="center"/>
    </xf>
    <xf numFmtId="3" fontId="5" fillId="0" borderId="0" xfId="1" applyNumberFormat="1" applyFont="1" applyFill="1" applyBorder="1" applyAlignment="1">
      <alignment horizontal="right" vertical="center"/>
    </xf>
    <xf numFmtId="3" fontId="5" fillId="0" borderId="10" xfId="1" applyNumberFormat="1" applyFont="1" applyBorder="1" applyAlignment="1">
      <alignment horizontal="right" vertical="center"/>
    </xf>
    <xf numFmtId="3" fontId="5" fillId="0" borderId="10" xfId="1" applyNumberFormat="1" applyFont="1" applyFill="1" applyBorder="1" applyAlignment="1">
      <alignment horizontal="right" vertical="center"/>
    </xf>
    <xf numFmtId="3" fontId="5" fillId="0" borderId="3" xfId="1" applyNumberFormat="1" applyFont="1" applyFill="1" applyBorder="1" applyAlignment="1">
      <alignment horizontal="right" vertical="center"/>
    </xf>
    <xf numFmtId="3" fontId="4" fillId="0" borderId="0" xfId="1" applyNumberFormat="1" applyFont="1" applyAlignment="1">
      <alignment horizontal="right" vertical="center"/>
    </xf>
    <xf numFmtId="3" fontId="4" fillId="0" borderId="0" xfId="2" applyNumberFormat="1" applyFont="1" applyFill="1" applyBorder="1" applyAlignment="1">
      <alignment horizontal="right" vertical="center"/>
    </xf>
    <xf numFmtId="3" fontId="5" fillId="0" borderId="3" xfId="2" applyNumberFormat="1" applyFont="1" applyFill="1" applyBorder="1" applyAlignment="1">
      <alignment horizontal="right" vertical="center"/>
    </xf>
    <xf numFmtId="3" fontId="5" fillId="0" borderId="5" xfId="1" applyNumberFormat="1" applyFont="1" applyBorder="1" applyAlignment="1">
      <alignment horizontal="right" vertical="center"/>
    </xf>
    <xf numFmtId="3" fontId="5" fillId="0" borderId="10" xfId="2" applyNumberFormat="1" applyFont="1" applyFill="1" applyBorder="1" applyAlignment="1">
      <alignment horizontal="right" vertical="center"/>
    </xf>
    <xf numFmtId="165" fontId="6"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2" fontId="6" fillId="0" borderId="0" xfId="1" applyNumberFormat="1" applyFont="1" applyBorder="1" applyAlignment="1">
      <alignment horizontal="right" vertical="center"/>
    </xf>
    <xf numFmtId="3" fontId="4" fillId="0" borderId="8" xfId="1" applyNumberFormat="1" applyFont="1" applyBorder="1" applyAlignment="1">
      <alignment horizontal="right" vertical="center"/>
    </xf>
    <xf numFmtId="49" fontId="5" fillId="0" borderId="3" xfId="1" applyNumberFormat="1" applyFont="1" applyFill="1" applyBorder="1" applyAlignment="1">
      <alignment horizontal="center" vertical="center"/>
    </xf>
    <xf numFmtId="164" fontId="4" fillId="0" borderId="0" xfId="1" applyNumberFormat="1" applyFont="1" applyFill="1" applyAlignment="1">
      <alignment horizontal="right" vertical="center"/>
    </xf>
    <xf numFmtId="49" fontId="5" fillId="0" borderId="5" xfId="1" applyNumberFormat="1" applyFont="1" applyFill="1" applyBorder="1" applyAlignment="1">
      <alignment horizontal="left" vertical="center"/>
    </xf>
    <xf numFmtId="49" fontId="4" fillId="0" borderId="5"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3" fontId="4" fillId="0" borderId="10" xfId="1" quotePrefix="1" applyNumberFormat="1" applyFont="1" applyFill="1" applyBorder="1" applyAlignment="1">
      <alignment horizontal="right" vertical="center"/>
    </xf>
    <xf numFmtId="49" fontId="5" fillId="0" borderId="10" xfId="1" applyNumberFormat="1" applyFont="1" applyFill="1" applyBorder="1" applyAlignment="1">
      <alignment horizontal="left" vertical="center"/>
    </xf>
    <xf numFmtId="49" fontId="6" fillId="0" borderId="0" xfId="1" quotePrefix="1" applyNumberFormat="1" applyFont="1" applyBorder="1" applyAlignment="1" applyProtection="1">
      <alignment horizontal="right" vertical="center"/>
      <protection locked="0"/>
    </xf>
    <xf numFmtId="49" fontId="6" fillId="0" borderId="0" xfId="1" applyNumberFormat="1" applyFont="1" applyAlignment="1" applyProtection="1">
      <alignment horizontal="right" vertical="center"/>
    </xf>
    <xf numFmtId="49" fontId="4" fillId="0" borderId="0" xfId="1" applyNumberFormat="1" applyFont="1" applyFill="1" applyAlignment="1">
      <alignment horizontal="right" vertical="center"/>
    </xf>
    <xf numFmtId="49" fontId="4" fillId="0" borderId="0" xfId="1" applyNumberFormat="1" applyFont="1" applyFill="1" applyBorder="1" applyAlignment="1" applyProtection="1">
      <alignment horizontal="right" vertical="center"/>
    </xf>
    <xf numFmtId="49" fontId="5" fillId="0" borderId="4" xfId="1" applyNumberFormat="1" applyFont="1" applyFill="1" applyBorder="1" applyAlignment="1">
      <alignment horizontal="left" vertical="center"/>
    </xf>
    <xf numFmtId="49" fontId="6" fillId="0" borderId="10" xfId="1" applyNumberFormat="1" applyFont="1" applyBorder="1" applyAlignment="1" applyProtection="1">
      <alignment horizontal="right" vertical="center"/>
    </xf>
    <xf numFmtId="49" fontId="5" fillId="0" borderId="6" xfId="1" applyNumberFormat="1" applyFont="1" applyFill="1" applyBorder="1" applyAlignment="1">
      <alignment horizontal="left" vertical="center"/>
    </xf>
    <xf numFmtId="3" fontId="4" fillId="0" borderId="6" xfId="2" applyNumberFormat="1" applyFont="1" applyFill="1" applyBorder="1" applyAlignment="1">
      <alignment horizontal="right" vertical="center"/>
    </xf>
    <xf numFmtId="3" fontId="4" fillId="0" borderId="6" xfId="1" applyNumberFormat="1" applyFont="1" applyFill="1" applyBorder="1" applyAlignment="1">
      <alignment horizontal="right" vertical="center"/>
    </xf>
    <xf numFmtId="3" fontId="5" fillId="0" borderId="6" xfId="1" applyNumberFormat="1" applyFont="1" applyFill="1" applyBorder="1" applyAlignment="1">
      <alignment horizontal="right" vertical="center"/>
    </xf>
    <xf numFmtId="3" fontId="5" fillId="0" borderId="6" xfId="2" applyNumberFormat="1" applyFont="1" applyFill="1" applyBorder="1" applyAlignment="1">
      <alignment horizontal="right" vertical="center"/>
    </xf>
    <xf numFmtId="3" fontId="5" fillId="0" borderId="6" xfId="1" applyNumberFormat="1" applyFont="1" applyBorder="1" applyAlignment="1">
      <alignment horizontal="right" vertical="center"/>
    </xf>
    <xf numFmtId="3" fontId="4" fillId="0" borderId="6" xfId="2" quotePrefix="1" applyNumberFormat="1" applyFont="1" applyFill="1" applyBorder="1" applyAlignment="1">
      <alignment horizontal="right" vertical="center"/>
    </xf>
    <xf numFmtId="49" fontId="4" fillId="0" borderId="0" xfId="1" applyNumberFormat="1" applyFont="1" applyAlignment="1">
      <alignment horizontal="center"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left" vertical="center"/>
    </xf>
    <xf numFmtId="49" fontId="4" fillId="0" borderId="10" xfId="1" quotePrefix="1" applyNumberFormat="1" applyFont="1" applyBorder="1" applyAlignment="1">
      <alignment horizontal="center" vertical="center"/>
    </xf>
    <xf numFmtId="0" fontId="4" fillId="0" borderId="0" xfId="1" applyFont="1" applyFill="1" applyBorder="1" applyAlignment="1">
      <alignment horizontal="left" vertical="center"/>
    </xf>
    <xf numFmtId="49" fontId="4"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4" fillId="0" borderId="5" xfId="2" applyNumberFormat="1" applyFont="1" applyFill="1" applyBorder="1" applyAlignment="1">
      <alignment horizontal="right" vertical="center"/>
    </xf>
    <xf numFmtId="49" fontId="5" fillId="0" borderId="0" xfId="1" applyNumberFormat="1" applyFont="1" applyFill="1" applyBorder="1" applyAlignment="1">
      <alignment horizontal="left"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0" fontId="0" fillId="0" borderId="0" xfId="0"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right" vertical="center"/>
      <protection locked="0"/>
    </xf>
    <xf numFmtId="49" fontId="6" fillId="0" borderId="0" xfId="1" applyNumberFormat="1" applyFont="1" applyBorder="1" applyAlignment="1" applyProtection="1">
      <alignment vertical="center"/>
      <protection locked="0"/>
    </xf>
    <xf numFmtId="49" fontId="6" fillId="0" borderId="0" xfId="1" applyNumberFormat="1" applyFont="1" applyBorder="1" applyAlignment="1" applyProtection="1">
      <alignment horizontal="left" vertical="center"/>
      <protection locked="0"/>
    </xf>
    <xf numFmtId="49" fontId="6" fillId="0" borderId="10" xfId="1" applyNumberFormat="1" applyFont="1" applyBorder="1" applyAlignment="1" applyProtection="1">
      <alignment horizontal="left" vertical="center"/>
      <protection locked="0"/>
    </xf>
    <xf numFmtId="3" fontId="4" fillId="0" borderId="8" xfId="1" applyNumberFormat="1" applyFont="1" applyFill="1" applyBorder="1" applyAlignment="1">
      <alignment horizontal="right" vertical="center"/>
    </xf>
    <xf numFmtId="37" fontId="4" fillId="0" borderId="6"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49" fontId="4" fillId="0" borderId="7" xfId="1" applyNumberFormat="1" applyFont="1" applyBorder="1" applyAlignment="1">
      <alignment horizontal="left" vertical="center"/>
    </xf>
    <xf numFmtId="49" fontId="4" fillId="0" borderId="0" xfId="0"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xf>
    <xf numFmtId="49" fontId="6" fillId="0" borderId="10" xfId="0" applyNumberFormat="1" applyFont="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5" xfId="1" applyNumberFormat="1" applyFont="1" applyBorder="1" applyAlignment="1">
      <alignment horizontal="left" vertical="center"/>
    </xf>
    <xf numFmtId="49" fontId="5" fillId="0" borderId="10" xfId="1" applyNumberFormat="1" applyFont="1" applyBorder="1" applyAlignment="1">
      <alignment horizontal="left" vertical="center"/>
    </xf>
    <xf numFmtId="49" fontId="5" fillId="0" borderId="0" xfId="1" applyNumberFormat="1" applyFont="1" applyFill="1" applyBorder="1" applyAlignment="1">
      <alignment horizontal="left" vertical="center"/>
    </xf>
    <xf numFmtId="49" fontId="6" fillId="0" borderId="6" xfId="1" applyNumberFormat="1" applyFont="1" applyBorder="1" applyAlignment="1" applyProtection="1">
      <alignment horizontal="center" vertical="center"/>
      <protection locked="0"/>
    </xf>
    <xf numFmtId="49" fontId="6" fillId="0" borderId="6"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xf>
    <xf numFmtId="49" fontId="6" fillId="0" borderId="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vertical="center"/>
    </xf>
    <xf numFmtId="49" fontId="4" fillId="0" borderId="6" xfId="1" applyNumberFormat="1" applyFont="1" applyFill="1" applyBorder="1" applyAlignment="1">
      <alignment horizontal="center" vertical="center"/>
    </xf>
    <xf numFmtId="49" fontId="4" fillId="0" borderId="0" xfId="1" applyNumberFormat="1" applyFont="1" applyFill="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4" fillId="0" borderId="8" xfId="1" applyNumberFormat="1" applyFont="1" applyBorder="1" applyAlignment="1">
      <alignment horizontal="left" vertical="center" indent="1"/>
    </xf>
    <xf numFmtId="3" fontId="5" fillId="0" borderId="0" xfId="2" applyNumberFormat="1" applyFont="1" applyFill="1" applyBorder="1" applyAlignment="1">
      <alignment horizontal="right" vertical="center"/>
    </xf>
    <xf numFmtId="3" fontId="4" fillId="0" borderId="0" xfId="2" quotePrefix="1" applyNumberFormat="1" applyFont="1" applyFill="1" applyBorder="1" applyAlignment="1">
      <alignment horizontal="right" vertical="center"/>
    </xf>
    <xf numFmtId="49" fontId="4" fillId="0" borderId="0" xfId="1" quotePrefix="1" applyNumberFormat="1" applyFont="1" applyFill="1" applyAlignment="1">
      <alignment horizontal="right" vertical="center"/>
    </xf>
    <xf numFmtId="49" fontId="14" fillId="0" borderId="0" xfId="1" applyNumberFormat="1" applyFont="1" applyBorder="1" applyAlignment="1" applyProtection="1">
      <alignment horizontal="left" vertical="center"/>
      <protection locked="0"/>
    </xf>
    <xf numFmtId="2" fontId="15" fillId="0" borderId="0" xfId="43" applyNumberFormat="1" applyFont="1" applyFill="1" applyBorder="1" applyAlignment="1" applyProtection="1"/>
    <xf numFmtId="1" fontId="15" fillId="0" borderId="0" xfId="43" applyNumberFormat="1" applyFont="1" applyFill="1" applyBorder="1" applyAlignment="1" applyProtection="1"/>
    <xf numFmtId="3" fontId="15" fillId="0" borderId="0" xfId="43" applyNumberFormat="1" applyFont="1" applyFill="1" applyBorder="1" applyAlignment="1" applyProtection="1"/>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49" fontId="4" fillId="0" borderId="21" xfId="1" applyNumberFormat="1" applyFont="1" applyBorder="1" applyAlignment="1">
      <alignment horizontal="left" vertical="center"/>
    </xf>
    <xf numFmtId="49" fontId="4" fillId="0" borderId="21" xfId="1" applyNumberFormat="1" applyFont="1" applyFill="1" applyBorder="1" applyAlignment="1">
      <alignment horizontal="left" vertical="center" indent="1"/>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0" xfId="1" applyNumberFormat="1" applyFont="1" applyBorder="1" applyAlignment="1" applyProtection="1">
      <alignment horizontal="center" vertical="center"/>
      <protection locked="0"/>
    </xf>
    <xf numFmtId="49" fontId="4" fillId="0" borderId="10" xfId="0" applyNumberFormat="1" applyFont="1" applyBorder="1" applyAlignment="1">
      <alignment horizontal="left" vertical="center"/>
    </xf>
    <xf numFmtId="49" fontId="4" fillId="0" borderId="5" xfId="0" applyNumberFormat="1" applyFont="1" applyBorder="1" applyAlignment="1">
      <alignment horizontal="left" vertical="center" indent="2"/>
    </xf>
    <xf numFmtId="49" fontId="4" fillId="0" borderId="5" xfId="0" applyNumberFormat="1" applyFont="1" applyBorder="1" applyAlignment="1">
      <alignment horizontal="left" vertical="center" indent="1"/>
    </xf>
    <xf numFmtId="0" fontId="4" fillId="0" borderId="5" xfId="1" applyFont="1" applyFill="1" applyBorder="1" applyAlignment="1">
      <alignment horizontal="left" vertical="center"/>
    </xf>
    <xf numFmtId="3" fontId="5" fillId="0" borderId="5" xfId="1" applyNumberFormat="1" applyFont="1" applyFill="1" applyBorder="1" applyAlignment="1">
      <alignment horizontal="right" vertical="center"/>
    </xf>
    <xf numFmtId="3" fontId="5" fillId="0" borderId="5" xfId="2" applyNumberFormat="1" applyFont="1" applyFill="1" applyBorder="1" applyAlignment="1">
      <alignment horizontal="right" vertical="center"/>
    </xf>
    <xf numFmtId="3" fontId="4" fillId="0" borderId="5" xfId="2" quotePrefix="1" applyNumberFormat="1" applyFont="1" applyFill="1" applyBorder="1" applyAlignment="1">
      <alignment horizontal="right" vertical="center"/>
    </xf>
    <xf numFmtId="49" fontId="6" fillId="0" borderId="6" xfId="1" applyNumberFormat="1" applyFont="1" applyBorder="1" applyAlignment="1" applyProtection="1">
      <alignment vertical="center"/>
      <protection locked="0"/>
    </xf>
    <xf numFmtId="49" fontId="14" fillId="0" borderId="0" xfId="1" quotePrefix="1" applyNumberFormat="1" applyFont="1" applyAlignment="1" applyProtection="1">
      <alignment horizontal="left" vertical="center"/>
    </xf>
    <xf numFmtId="49" fontId="5"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5" fillId="0" borderId="0" xfId="43" applyNumberFormat="1" applyFont="1" applyFill="1" applyBorder="1" applyAlignment="1" applyProtection="1">
      <alignment horizontal="right" vertical="center"/>
    </xf>
    <xf numFmtId="49" fontId="32" fillId="0" borderId="0" xfId="43" applyNumberFormat="1" applyFont="1" applyFill="1" applyBorder="1" applyAlignment="1" applyProtection="1">
      <alignment horizontal="left" vertical="center"/>
    </xf>
    <xf numFmtId="49" fontId="15" fillId="0" borderId="0" xfId="43" applyNumberFormat="1" applyFont="1" applyFill="1" applyBorder="1" applyAlignment="1" applyProtection="1"/>
    <xf numFmtId="49" fontId="6" fillId="0" borderId="0" xfId="1" applyNumberFormat="1" applyFont="1" applyFill="1" applyAlignment="1" applyProtection="1">
      <alignment horizontal="right" vertical="center"/>
    </xf>
    <xf numFmtId="49" fontId="6" fillId="0" borderId="0" xfId="1" quotePrefix="1" applyNumberFormat="1" applyFont="1" applyFill="1" applyAlignment="1" applyProtection="1">
      <alignment horizontal="right" vertical="center"/>
    </xf>
    <xf numFmtId="49" fontId="7" fillId="0" borderId="0" xfId="1" quotePrefix="1" applyNumberFormat="1" applyFont="1" applyFill="1" applyAlignment="1" applyProtection="1">
      <alignment horizontal="right" vertical="center"/>
    </xf>
    <xf numFmtId="49" fontId="6" fillId="0" borderId="7" xfId="1" quotePrefix="1" applyNumberFormat="1" applyFont="1" applyFill="1" applyBorder="1" applyAlignment="1" applyProtection="1">
      <alignment horizontal="right" vertical="center"/>
    </xf>
    <xf numFmtId="49" fontId="14" fillId="0" borderId="0" xfId="1" applyNumberFormat="1" applyFont="1" applyFill="1" applyAlignment="1" applyProtection="1">
      <alignment horizontal="left" vertical="center"/>
    </xf>
    <xf numFmtId="49" fontId="5" fillId="0" borderId="0" xfId="1" applyNumberFormat="1" applyFont="1" applyBorder="1" applyAlignment="1">
      <alignment horizontal="left" vertical="center"/>
    </xf>
    <xf numFmtId="49" fontId="5" fillId="0" borderId="3" xfId="1" applyNumberFormat="1" applyFont="1" applyFill="1" applyBorder="1" applyAlignment="1">
      <alignment horizontal="left" vertical="center"/>
    </xf>
    <xf numFmtId="0" fontId="0" fillId="0" borderId="21" xfId="0" applyBorder="1"/>
    <xf numFmtId="49" fontId="5" fillId="0" borderId="0" xfId="1" applyNumberFormat="1" applyFont="1" applyFill="1" applyBorder="1" applyAlignment="1">
      <alignment horizontal="left" vertical="center"/>
    </xf>
    <xf numFmtId="49" fontId="5" fillId="0" borderId="0" xfId="1" applyNumberFormat="1" applyFont="1" applyAlignment="1">
      <alignment horizontal="left" vertical="center"/>
    </xf>
    <xf numFmtId="3" fontId="0" fillId="0" borderId="0" xfId="0" applyNumberFormat="1"/>
    <xf numFmtId="3" fontId="4" fillId="0" borderId="0" xfId="1" applyNumberFormat="1" applyFont="1" applyFill="1"/>
    <xf numFmtId="49" fontId="5"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5" fillId="0" borderId="0" xfId="1" quotePrefix="1" applyNumberFormat="1" applyFont="1" applyFill="1" applyBorder="1" applyAlignment="1">
      <alignment horizontal="left" vertical="center"/>
    </xf>
    <xf numFmtId="49" fontId="14"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6" fillId="0" borderId="10"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49" fontId="4" fillId="0" borderId="0" xfId="0" applyNumberFormat="1" applyFont="1" applyBorder="1" applyAlignment="1">
      <alignment horizontal="left" vertical="center" indent="2"/>
    </xf>
    <xf numFmtId="0" fontId="0" fillId="0" borderId="0" xfId="0" applyBorder="1"/>
    <xf numFmtId="49" fontId="4" fillId="0" borderId="21" xfId="0" applyNumberFormat="1" applyFont="1" applyBorder="1" applyAlignment="1">
      <alignment horizontal="left" vertical="center"/>
    </xf>
    <xf numFmtId="49" fontId="6" fillId="0" borderId="22" xfId="1" applyNumberFormat="1" applyFont="1" applyBorder="1" applyAlignment="1" applyProtection="1">
      <alignment vertical="center"/>
      <protection locked="0"/>
    </xf>
    <xf numFmtId="49" fontId="4" fillId="0" borderId="22" xfId="1" applyNumberFormat="1" applyFont="1" applyBorder="1" applyAlignment="1">
      <alignment horizontal="center" vertical="center"/>
    </xf>
    <xf numFmtId="49" fontId="0" fillId="0" borderId="0" xfId="0" applyNumberFormat="1" applyBorder="1" applyAlignment="1">
      <alignment vertical="center"/>
    </xf>
    <xf numFmtId="49" fontId="4" fillId="0" borderId="23" xfId="0" applyNumberFormat="1" applyFont="1" applyBorder="1" applyAlignment="1" applyProtection="1">
      <alignment vertical="center"/>
      <protection locked="0"/>
    </xf>
    <xf numFmtId="49" fontId="5" fillId="0" borderId="0" xfId="1" applyNumberFormat="1" applyFont="1" applyFill="1" applyBorder="1" applyAlignment="1">
      <alignment horizontal="left" vertical="center"/>
    </xf>
    <xf numFmtId="0" fontId="4" fillId="0" borderId="10" xfId="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left" vertical="center"/>
    </xf>
    <xf numFmtId="0" fontId="4" fillId="0" borderId="10" xfId="1" applyFont="1" applyFill="1" applyBorder="1"/>
    <xf numFmtId="3" fontId="5" fillId="0" borderId="4" xfId="1" applyNumberFormat="1" applyFont="1" applyFill="1" applyBorder="1" applyAlignment="1">
      <alignment horizontal="right" vertical="center"/>
    </xf>
    <xf numFmtId="3" fontId="4" fillId="0" borderId="4" xfId="1" applyNumberFormat="1" applyFont="1" applyBorder="1" applyAlignment="1">
      <alignment horizontal="right" vertical="center"/>
    </xf>
    <xf numFmtId="3" fontId="5" fillId="0" borderId="4" xfId="1" applyNumberFormat="1" applyFont="1" applyBorder="1" applyAlignment="1">
      <alignment horizontal="right" vertical="center"/>
    </xf>
    <xf numFmtId="3" fontId="4" fillId="0" borderId="4" xfId="1" quotePrefix="1" applyNumberFormat="1" applyFont="1" applyFill="1" applyBorder="1" applyAlignment="1">
      <alignment horizontal="right" vertical="center"/>
    </xf>
    <xf numFmtId="3" fontId="5" fillId="0" borderId="10" xfId="1" applyNumberFormat="1" applyFont="1" applyFill="1" applyBorder="1" applyAlignment="1">
      <alignment horizontal="left" vertical="center"/>
    </xf>
    <xf numFmtId="3" fontId="5" fillId="0" borderId="4" xfId="1" applyNumberFormat="1" applyFont="1" applyFill="1" applyBorder="1" applyAlignment="1">
      <alignment horizontal="left" vertical="center"/>
    </xf>
    <xf numFmtId="49" fontId="4" fillId="0" borderId="0" xfId="0" applyNumberFormat="1" applyFont="1" applyBorder="1" applyAlignment="1">
      <alignment horizontal="left" vertical="center" indent="1"/>
    </xf>
    <xf numFmtId="49" fontId="5" fillId="0" borderId="0" xfId="1" applyNumberFormat="1" applyFont="1" applyBorder="1" applyAlignment="1">
      <alignment horizontal="left" vertical="center"/>
    </xf>
    <xf numFmtId="49" fontId="4" fillId="0" borderId="21" xfId="0" applyNumberFormat="1" applyFont="1" applyBorder="1" applyAlignment="1">
      <alignment horizontal="left" vertical="center" indent="1"/>
    </xf>
    <xf numFmtId="2" fontId="6" fillId="0" borderId="4" xfId="1" applyNumberFormat="1" applyFont="1" applyFill="1" applyBorder="1" applyAlignment="1">
      <alignment horizontal="right" vertical="center"/>
    </xf>
    <xf numFmtId="165" fontId="4" fillId="0" borderId="4" xfId="1" applyNumberFormat="1" applyFont="1" applyBorder="1" applyAlignment="1">
      <alignment vertical="center"/>
    </xf>
    <xf numFmtId="3" fontId="4" fillId="0" borderId="0" xfId="45" applyNumberFormat="1" applyFont="1" applyFill="1" applyAlignment="1">
      <alignment horizontal="right" vertical="center"/>
    </xf>
    <xf numFmtId="49" fontId="6" fillId="0" borderId="10" xfId="1" applyNumberFormat="1" applyFont="1" applyBorder="1" applyAlignment="1" applyProtection="1">
      <alignment horizontal="center" vertical="center"/>
      <protection locked="0"/>
    </xf>
    <xf numFmtId="49" fontId="7" fillId="0" borderId="0" xfId="1" quotePrefix="1" applyNumberFormat="1" applyFont="1" applyBorder="1" applyAlignment="1" applyProtection="1">
      <alignment horizontal="right" vertical="center"/>
      <protection locked="0"/>
    </xf>
    <xf numFmtId="3" fontId="4" fillId="0" borderId="23" xfId="1" applyNumberFormat="1" applyFont="1" applyFill="1" applyBorder="1" applyAlignment="1" applyProtection="1">
      <alignment horizontal="right" vertical="center"/>
    </xf>
    <xf numFmtId="1" fontId="6" fillId="0" borderId="0" xfId="1" quotePrefix="1" applyNumberFormat="1" applyFont="1" applyBorder="1" applyAlignment="1" applyProtection="1">
      <alignment horizontal="right" vertical="center"/>
      <protection locked="0"/>
    </xf>
    <xf numFmtId="3" fontId="4" fillId="0" borderId="0" xfId="45" applyNumberFormat="1" applyFont="1" applyFill="1" applyBorder="1" applyAlignment="1" applyProtection="1">
      <alignment horizontal="right" vertical="center"/>
    </xf>
    <xf numFmtId="49" fontId="5" fillId="0" borderId="0" xfId="1" applyNumberFormat="1" applyFont="1" applyBorder="1" applyAlignment="1">
      <alignment horizontal="left" vertical="center"/>
    </xf>
    <xf numFmtId="3" fontId="0" fillId="0" borderId="10" xfId="0" applyNumberFormat="1" applyBorder="1" applyAlignment="1">
      <alignment horizontal="right" vertical="center"/>
    </xf>
    <xf numFmtId="165" fontId="4" fillId="0" borderId="4"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4" xfId="1" applyNumberFormat="1" applyFont="1" applyFill="1" applyBorder="1" applyAlignment="1">
      <alignment horizontal="right" vertical="center"/>
    </xf>
    <xf numFmtId="49" fontId="5" fillId="0" borderId="21"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0" fontId="4" fillId="0" borderId="21" xfId="1" applyFont="1" applyFill="1" applyBorder="1" applyAlignment="1">
      <alignment horizontal="left" vertical="center"/>
    </xf>
    <xf numFmtId="3" fontId="4" fillId="0" borderId="21" xfId="2" applyNumberFormat="1" applyFont="1" applyFill="1" applyBorder="1" applyAlignment="1">
      <alignment horizontal="right" vertical="center"/>
    </xf>
    <xf numFmtId="3" fontId="4" fillId="0" borderId="21" xfId="1" applyNumberFormat="1" applyFont="1" applyFill="1" applyBorder="1" applyAlignment="1">
      <alignment horizontal="right" vertical="center"/>
    </xf>
    <xf numFmtId="3" fontId="5" fillId="0" borderId="21" xfId="1" applyNumberFormat="1" applyFont="1" applyFill="1" applyBorder="1" applyAlignment="1">
      <alignment horizontal="right" vertical="center"/>
    </xf>
    <xf numFmtId="3" fontId="4" fillId="0" borderId="21" xfId="2" quotePrefix="1" applyNumberFormat="1" applyFont="1" applyFill="1" applyBorder="1" applyAlignment="1">
      <alignment horizontal="right" vertical="center"/>
    </xf>
    <xf numFmtId="3" fontId="0" fillId="0" borderId="0" xfId="0" applyNumberFormat="1" applyBorder="1" applyAlignment="1">
      <alignment horizontal="right" vertical="center"/>
    </xf>
    <xf numFmtId="165" fontId="4" fillId="0" borderId="0" xfId="1" applyNumberFormat="1" applyFont="1" applyAlignment="1">
      <alignment horizontal="right" vertical="center"/>
    </xf>
    <xf numFmtId="3" fontId="6" fillId="0" borderId="0" xfId="1" applyNumberFormat="1" applyFont="1" applyFill="1" applyBorder="1" applyAlignment="1" applyProtection="1">
      <alignment horizontal="right" vertical="center"/>
      <protection locked="0"/>
    </xf>
    <xf numFmtId="3" fontId="6" fillId="0" borderId="21" xfId="1" applyNumberFormat="1" applyFont="1" applyFill="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5" fillId="0" borderId="0" xfId="1" applyNumberFormat="1" applyFont="1" applyFill="1" applyAlignment="1">
      <alignment horizontal="left" vertical="center"/>
    </xf>
    <xf numFmtId="11" fontId="5"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4" fillId="0" borderId="0" xfId="0" applyNumberFormat="1" applyFont="1" applyAlignment="1">
      <alignment horizontal="left" vertical="center"/>
    </xf>
    <xf numFmtId="3" fontId="4"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4" fillId="0" borderId="0" xfId="1" applyFont="1" applyFill="1" applyAlignment="1">
      <alignment horizontal="right" vertical="center"/>
    </xf>
    <xf numFmtId="3" fontId="35" fillId="0" borderId="4" xfId="1" applyNumberFormat="1" applyFont="1" applyFill="1" applyBorder="1" applyAlignment="1">
      <alignment horizontal="right" vertical="center"/>
    </xf>
    <xf numFmtId="3" fontId="35" fillId="0" borderId="0" xfId="1" applyNumberFormat="1" applyFont="1" applyFill="1" applyBorder="1" applyAlignment="1">
      <alignment horizontal="right" vertical="center"/>
    </xf>
    <xf numFmtId="3" fontId="35" fillId="0" borderId="0" xfId="1" applyNumberFormat="1" applyFont="1" applyAlignment="1">
      <alignment horizontal="right" vertical="center"/>
    </xf>
    <xf numFmtId="49" fontId="5" fillId="0" borderId="0" xfId="1" applyNumberFormat="1" applyFont="1" applyFill="1" applyBorder="1" applyAlignment="1">
      <alignment horizontal="left" vertical="center"/>
    </xf>
    <xf numFmtId="49" fontId="4" fillId="0" borderId="0" xfId="0" applyNumberFormat="1" applyFont="1" applyFill="1" applyBorder="1" applyAlignment="1">
      <alignment horizontal="left" vertical="center" indent="1"/>
    </xf>
    <xf numFmtId="49" fontId="4" fillId="0" borderId="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49" fontId="5" fillId="0" borderId="21" xfId="2" applyNumberFormat="1" applyFont="1" applyFill="1" applyBorder="1" applyAlignment="1">
      <alignment horizontal="left" vertical="center"/>
    </xf>
    <xf numFmtId="49" fontId="4" fillId="0" borderId="22" xfId="0" applyNumberFormat="1" applyFont="1" applyBorder="1" applyAlignment="1" applyProtection="1">
      <alignment vertical="center"/>
      <protection locked="0"/>
    </xf>
    <xf numFmtId="49" fontId="5" fillId="0" borderId="0" xfId="1" applyNumberFormat="1" applyFon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1" applyFont="1" applyFill="1" applyBorder="1"/>
    <xf numFmtId="49" fontId="4" fillId="0" borderId="23" xfId="1" applyNumberFormat="1" applyFont="1" applyFill="1" applyBorder="1" applyAlignment="1">
      <alignment horizontal="center" vertical="center"/>
    </xf>
    <xf numFmtId="49" fontId="4" fillId="0" borderId="0" xfId="0" applyNumberFormat="1" applyFont="1" applyFill="1" applyBorder="1" applyAlignment="1" applyProtection="1">
      <alignment horizontal="center" vertical="center"/>
      <protection locked="0"/>
    </xf>
    <xf numFmtId="37" fontId="13" fillId="0" borderId="10" xfId="0" applyNumberFormat="1" applyFont="1" applyFill="1" applyBorder="1" applyAlignment="1" applyProtection="1">
      <alignment horizontal="left" vertical="center"/>
      <protection locked="0"/>
    </xf>
    <xf numFmtId="49" fontId="6" fillId="0" borderId="10" xfId="1"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left" vertical="center"/>
      <protection locked="0"/>
    </xf>
    <xf numFmtId="49" fontId="13" fillId="0" borderId="0" xfId="1"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4" fillId="0" borderId="21" xfId="0" applyNumberFormat="1" applyFont="1" applyFill="1" applyBorder="1" applyAlignment="1">
      <alignment horizontal="left" vertical="center" indent="1"/>
    </xf>
    <xf numFmtId="3" fontId="5" fillId="0" borderId="21" xfId="2" applyNumberFormat="1" applyFont="1" applyFill="1" applyBorder="1" applyAlignment="1">
      <alignment horizontal="right" vertical="center"/>
    </xf>
    <xf numFmtId="0" fontId="4" fillId="0" borderId="10" xfId="1" applyFont="1" applyBorder="1" applyAlignment="1">
      <alignment horizontal="right" vertical="center"/>
    </xf>
    <xf numFmtId="49" fontId="5" fillId="0" borderId="0" xfId="1" applyNumberFormat="1" applyFont="1" applyFill="1" applyBorder="1" applyAlignment="1">
      <alignment horizontal="left" vertical="center"/>
    </xf>
    <xf numFmtId="49" fontId="6" fillId="0" borderId="23"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36" fillId="0" borderId="0" xfId="0" applyNumberFormat="1" applyFont="1"/>
    <xf numFmtId="1"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3" fontId="4"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4" fillId="0" borderId="0" xfId="0" applyNumberFormat="1" applyFont="1" applyFill="1" applyBorder="1" applyAlignment="1">
      <alignment horizontal="right" vertical="center"/>
    </xf>
    <xf numFmtId="49" fontId="6" fillId="0" borderId="0" xfId="1" quotePrefix="1" applyNumberFormat="1" applyFont="1" applyFill="1" applyBorder="1" applyAlignment="1" applyProtection="1">
      <alignment horizontal="right" vertical="center"/>
      <protection locked="0"/>
    </xf>
    <xf numFmtId="3" fontId="6" fillId="0" borderId="0" xfId="1" quotePrefix="1" applyNumberFormat="1" applyFont="1" applyFill="1" applyBorder="1" applyAlignment="1" applyProtection="1">
      <alignment horizontal="right" vertical="center"/>
      <protection locked="0"/>
    </xf>
    <xf numFmtId="49" fontId="6" fillId="0" borderId="0" xfId="1" applyNumberFormat="1" applyFont="1" applyFill="1" applyBorder="1" applyAlignment="1" applyProtection="1">
      <alignment horizontal="right" vertical="center"/>
      <protection locked="0"/>
    </xf>
    <xf numFmtId="49" fontId="7" fillId="0" borderId="0" xfId="1" quotePrefix="1" applyNumberFormat="1" applyFont="1" applyFill="1" applyBorder="1" applyAlignment="1" applyProtection="1">
      <alignment horizontal="right" vertical="center"/>
      <protection locked="0"/>
    </xf>
    <xf numFmtId="1" fontId="6" fillId="0" borderId="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protection locked="0"/>
    </xf>
    <xf numFmtId="3" fontId="6" fillId="0" borderId="10" xfId="1" applyNumberFormat="1" applyFont="1" applyFill="1" applyBorder="1" applyAlignment="1" applyProtection="1">
      <alignment horizontal="right" vertical="center"/>
    </xf>
    <xf numFmtId="0" fontId="4" fillId="0" borderId="10" xfId="1" applyFont="1" applyFill="1" applyBorder="1" applyAlignment="1">
      <alignment horizontal="right" vertical="center"/>
    </xf>
    <xf numFmtId="165" fontId="4" fillId="0" borderId="0" xfId="1" applyNumberFormat="1" applyFont="1" applyFill="1" applyAlignment="1">
      <alignment horizontal="righ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3" fontId="4" fillId="0" borderId="0" xfId="0" quotePrefix="1" applyNumberFormat="1" applyFont="1" applyFill="1" applyBorder="1" applyAlignment="1">
      <alignment horizontal="right" vertical="center"/>
    </xf>
    <xf numFmtId="49" fontId="4" fillId="0" borderId="8" xfId="0" applyNumberFormat="1" applyFont="1" applyBorder="1" applyAlignment="1">
      <alignment horizontal="left" vertical="center" indent="1"/>
    </xf>
    <xf numFmtId="49" fontId="5" fillId="0" borderId="0" xfId="1" applyNumberFormat="1" applyFont="1" applyFill="1" applyBorder="1" applyAlignment="1">
      <alignment horizontal="left" vertical="center"/>
    </xf>
    <xf numFmtId="49" fontId="5" fillId="0" borderId="0" xfId="1" applyNumberFormat="1" applyFont="1" applyFill="1" applyAlignment="1">
      <alignment horizontal="left" vertical="center"/>
    </xf>
    <xf numFmtId="4" fontId="0" fillId="0" borderId="0" xfId="0" applyNumberFormat="1"/>
    <xf numFmtId="1" fontId="6" fillId="0" borderId="0" xfId="1" applyNumberFormat="1" applyFont="1" applyFill="1" applyAlignment="1" applyProtection="1">
      <alignment horizontal="right" vertical="center"/>
    </xf>
    <xf numFmtId="3" fontId="0" fillId="0" borderId="0" xfId="0" applyNumberFormat="1" applyAlignment="1">
      <alignment horizontal="right" vertical="center"/>
    </xf>
    <xf numFmtId="49" fontId="6" fillId="0" borderId="0" xfId="1" quotePrefix="1" applyNumberFormat="1" applyFont="1" applyAlignment="1" applyProtection="1">
      <alignment horizontal="right" vertical="center"/>
    </xf>
    <xf numFmtId="49" fontId="5" fillId="0" borderId="0" xfId="1" applyNumberFormat="1" applyFont="1" applyFill="1" applyBorder="1" applyAlignment="1">
      <alignment horizontal="left" vertical="center"/>
    </xf>
    <xf numFmtId="49" fontId="7" fillId="0" borderId="10" xfId="1" quotePrefix="1" applyNumberFormat="1" applyFont="1" applyFill="1" applyBorder="1" applyAlignment="1" applyProtection="1">
      <alignment horizontal="right" vertical="center"/>
    </xf>
    <xf numFmtId="0" fontId="6" fillId="0" borderId="0" xfId="1" quotePrefix="1" applyNumberFormat="1" applyFont="1" applyBorder="1" applyAlignment="1" applyProtection="1">
      <alignment horizontal="right" vertical="center"/>
      <protection locked="0"/>
    </xf>
    <xf numFmtId="49" fontId="5" fillId="0" borderId="0" xfId="1" applyNumberFormat="1" applyFont="1" applyFill="1" applyBorder="1" applyAlignment="1">
      <alignment horizontal="left" vertical="center"/>
    </xf>
    <xf numFmtId="49" fontId="6" fillId="0" borderId="10" xfId="1" applyNumberFormat="1" applyFont="1" applyBorder="1" applyAlignment="1" applyProtection="1">
      <alignment horizontal="center" vertical="center"/>
      <protection locked="0"/>
    </xf>
    <xf numFmtId="49" fontId="5" fillId="0" borderId="0" xfId="1" applyNumberFormat="1" applyFont="1" applyFill="1" applyBorder="1" applyAlignment="1">
      <alignment horizontal="left" vertical="center"/>
    </xf>
    <xf numFmtId="49" fontId="4" fillId="0" borderId="10" xfId="1" applyNumberFormat="1" applyFont="1" applyBorder="1" applyAlignment="1">
      <alignment horizontal="center" vertical="center"/>
    </xf>
    <xf numFmtId="49" fontId="5" fillId="0" borderId="0" xfId="1" applyNumberFormat="1" applyFont="1" applyFill="1" applyAlignment="1">
      <alignment horizontal="left" vertical="center"/>
    </xf>
    <xf numFmtId="49" fontId="4" fillId="0" borderId="0" xfId="0" applyNumberFormat="1" applyFont="1" applyFill="1" applyBorder="1" applyAlignment="1" applyProtection="1">
      <alignment horizontal="left" vertical="center"/>
      <protection locked="0"/>
    </xf>
    <xf numFmtId="49" fontId="13" fillId="0" borderId="10" xfId="1" applyNumberFormat="1" applyFont="1" applyFill="1" applyBorder="1" applyAlignment="1" applyProtection="1">
      <alignment horizontal="left" vertical="center"/>
      <protection locked="0"/>
    </xf>
    <xf numFmtId="3" fontId="4" fillId="0" borderId="10" xfId="1" quotePrefix="1" applyNumberFormat="1" applyFont="1" applyFill="1" applyBorder="1" applyAlignment="1" applyProtection="1">
      <alignment horizontal="right" vertical="center"/>
    </xf>
    <xf numFmtId="3" fontId="15" fillId="0" borderId="0" xfId="46" applyNumberFormat="1" applyFont="1" applyFill="1" applyBorder="1" applyAlignment="1" applyProtection="1">
      <alignment horizontal="right" vertical="center"/>
    </xf>
    <xf numFmtId="3" fontId="15" fillId="0" borderId="0" xfId="46" applyNumberFormat="1" applyFont="1" applyBorder="1" applyAlignment="1">
      <alignment horizontal="right" vertical="center"/>
    </xf>
    <xf numFmtId="3" fontId="0" fillId="0" borderId="0" xfId="45" applyNumberFormat="1" applyFont="1" applyFill="1" applyBorder="1" applyAlignment="1" applyProtection="1">
      <alignment horizontal="right" vertical="center"/>
    </xf>
    <xf numFmtId="3" fontId="5" fillId="0" borderId="23" xfId="1" applyNumberFormat="1" applyFont="1" applyFill="1" applyBorder="1" applyAlignment="1">
      <alignment horizontal="left" vertical="center"/>
    </xf>
    <xf numFmtId="3" fontId="4" fillId="0" borderId="0" xfId="45" quotePrefix="1" applyNumberFormat="1" applyFont="1" applyFill="1" applyBorder="1" applyAlignment="1" applyProtection="1">
      <alignment horizontal="right" vertical="center"/>
    </xf>
    <xf numFmtId="3" fontId="0" fillId="0" borderId="10" xfId="0" applyNumberFormat="1" applyFill="1" applyBorder="1" applyAlignment="1">
      <alignment horizontal="right" vertical="center"/>
    </xf>
    <xf numFmtId="3" fontId="4" fillId="0" borderId="10" xfId="0" quotePrefix="1" applyNumberFormat="1" applyFont="1" applyFill="1" applyBorder="1" applyAlignment="1">
      <alignment horizontal="right" vertical="center"/>
    </xf>
    <xf numFmtId="2" fontId="6" fillId="0" borderId="10" xfId="1" applyNumberFormat="1" applyFont="1" applyBorder="1" applyAlignment="1">
      <alignment horizontal="right" vertical="center"/>
    </xf>
    <xf numFmtId="165" fontId="6" fillId="0" borderId="10" xfId="1" applyNumberFormat="1" applyFont="1" applyBorder="1" applyAlignment="1">
      <alignment horizontal="right" vertical="center"/>
    </xf>
    <xf numFmtId="165" fontId="5" fillId="0" borderId="10" xfId="1" applyNumberFormat="1" applyFont="1" applyBorder="1" applyAlignment="1">
      <alignment horizontal="right" vertical="center"/>
    </xf>
    <xf numFmtId="165" fontId="4" fillId="0" borderId="10" xfId="1" applyNumberFormat="1" applyFont="1" applyBorder="1" applyAlignment="1">
      <alignment horizontal="right" vertical="center"/>
    </xf>
    <xf numFmtId="49" fontId="4" fillId="0" borderId="23" xfId="1" applyNumberFormat="1" applyFont="1" applyBorder="1" applyAlignment="1">
      <alignment vertical="center"/>
    </xf>
    <xf numFmtId="49" fontId="4" fillId="0" borderId="21" xfId="1" applyNumberFormat="1" applyFont="1" applyBorder="1" applyAlignment="1">
      <alignment vertical="center"/>
    </xf>
    <xf numFmtId="0" fontId="4" fillId="0" borderId="4" xfId="1" applyFont="1" applyBorder="1" applyAlignment="1">
      <alignment vertical="center"/>
    </xf>
    <xf numFmtId="0" fontId="37" fillId="0" borderId="0" xfId="0" applyFont="1"/>
    <xf numFmtId="0" fontId="0" fillId="0" borderId="10" xfId="0" applyBorder="1"/>
    <xf numFmtId="49" fontId="5" fillId="0" borderId="0" xfId="1" applyNumberFormat="1" applyFont="1" applyFill="1" applyBorder="1" applyAlignment="1">
      <alignment horizontal="left" vertical="center"/>
    </xf>
    <xf numFmtId="49" fontId="5" fillId="0" borderId="0" xfId="1" applyNumberFormat="1" applyFont="1" applyFill="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Alignment="1">
      <alignment horizontal="left" vertical="center"/>
    </xf>
    <xf numFmtId="0" fontId="0" fillId="0" borderId="4" xfId="0" applyBorder="1"/>
    <xf numFmtId="3" fontId="0" fillId="0" borderId="10" xfId="0" applyNumberFormat="1" applyBorder="1"/>
    <xf numFmtId="3" fontId="0" fillId="0" borderId="21" xfId="0" applyNumberFormat="1" applyBorder="1"/>
    <xf numFmtId="49" fontId="4" fillId="0" borderId="0" xfId="1" applyNumberFormat="1" applyFont="1" applyAlignment="1">
      <alignment horizontal="center" vertical="center"/>
    </xf>
    <xf numFmtId="49" fontId="4" fillId="0" borderId="10" xfId="1" applyNumberFormat="1" applyFont="1" applyBorder="1" applyAlignment="1">
      <alignment horizontal="center" vertical="center"/>
    </xf>
    <xf numFmtId="49" fontId="5" fillId="0" borderId="0" xfId="1" applyNumberFormat="1" applyFont="1" applyFill="1" applyBorder="1" applyAlignment="1">
      <alignment horizontal="left" vertical="center"/>
    </xf>
    <xf numFmtId="49" fontId="4" fillId="0" borderId="22" xfId="1" applyNumberFormat="1" applyFont="1" applyFill="1" applyBorder="1" applyAlignment="1">
      <alignment horizontal="left" vertical="center"/>
    </xf>
    <xf numFmtId="49" fontId="4"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4" fillId="0" borderId="0" xfId="1" applyNumberFormat="1" applyFont="1" applyFill="1" applyBorder="1" applyAlignment="1">
      <alignment horizontal="left" vertical="center"/>
    </xf>
    <xf numFmtId="49" fontId="4" fillId="0" borderId="2" xfId="1" applyNumberFormat="1" applyFont="1" applyBorder="1" applyAlignment="1">
      <alignment horizontal="center" vertical="center"/>
    </xf>
    <xf numFmtId="49" fontId="4" fillId="0" borderId="6" xfId="1" applyNumberFormat="1" applyFont="1" applyFill="1" applyBorder="1" applyAlignment="1">
      <alignment horizontal="left" vertical="center"/>
    </xf>
    <xf numFmtId="49" fontId="5" fillId="0" borderId="0" xfId="1" applyNumberFormat="1" applyFont="1" applyBorder="1" applyAlignment="1">
      <alignment horizontal="left" vertical="center" wrapText="1"/>
    </xf>
    <xf numFmtId="49" fontId="5"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5" fillId="0" borderId="0" xfId="1" applyNumberFormat="1" applyFont="1" applyBorder="1" applyAlignment="1">
      <alignment horizontal="left" vertical="center"/>
    </xf>
    <xf numFmtId="49" fontId="4" fillId="0" borderId="0" xfId="1" applyNumberFormat="1" applyFont="1" applyFill="1" applyAlignment="1">
      <alignment horizontal="center" vertical="center"/>
    </xf>
    <xf numFmtId="49" fontId="4" fillId="0" borderId="10" xfId="1" applyNumberFormat="1" applyFont="1" applyFill="1" applyBorder="1" applyAlignment="1">
      <alignment horizontal="center" vertical="center"/>
    </xf>
    <xf numFmtId="49" fontId="4" fillId="0" borderId="5" xfId="1" applyNumberFormat="1" applyFont="1" applyFill="1" applyBorder="1" applyAlignment="1">
      <alignment horizontal="center" vertical="center"/>
    </xf>
    <xf numFmtId="49" fontId="5" fillId="0" borderId="0" xfId="1" applyNumberFormat="1" applyFont="1" applyFill="1" applyAlignment="1">
      <alignment horizontal="left" vertical="center" wrapText="1"/>
    </xf>
    <xf numFmtId="49" fontId="5" fillId="0" borderId="0" xfId="1" applyNumberFormat="1" applyFont="1" applyFill="1" applyAlignment="1">
      <alignment horizontal="left" vertical="center"/>
    </xf>
    <xf numFmtId="49" fontId="5" fillId="0" borderId="0" xfId="1" applyNumberFormat="1" applyFont="1" applyAlignment="1">
      <alignment horizontal="left" vertical="center"/>
    </xf>
    <xf numFmtId="49" fontId="4" fillId="0" borderId="0"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21" xfId="1" applyNumberFormat="1" applyFont="1" applyFill="1" applyBorder="1" applyAlignment="1">
      <alignment horizontal="center" vertical="center"/>
    </xf>
    <xf numFmtId="49" fontId="5"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4" fillId="0" borderId="0" xfId="1" applyNumberFormat="1" applyFont="1" applyAlignment="1">
      <alignment horizontal="left" vertical="center"/>
    </xf>
    <xf numFmtId="49" fontId="6" fillId="0" borderId="6"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6" fillId="0" borderId="21" xfId="1" applyNumberFormat="1" applyFont="1" applyBorder="1" applyAlignment="1" applyProtection="1">
      <alignment horizontal="center" vertical="center"/>
      <protection locked="0"/>
    </xf>
    <xf numFmtId="49" fontId="6" fillId="0" borderId="10" xfId="1" applyNumberFormat="1" applyFont="1" applyBorder="1" applyAlignment="1" applyProtection="1">
      <alignment horizontal="center" vertical="center"/>
      <protection locked="0"/>
    </xf>
    <xf numFmtId="49" fontId="4"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4" fillId="0" borderId="0" xfId="1" quotePrefix="1" applyNumberFormat="1" applyFont="1" applyAlignment="1">
      <alignment horizontal="center" vertical="center"/>
    </xf>
    <xf numFmtId="49" fontId="4" fillId="0" borderId="0" xfId="1" quotePrefix="1" applyNumberFormat="1" applyFont="1" applyBorder="1" applyAlignment="1">
      <alignment horizontal="center" vertical="center"/>
    </xf>
    <xf numFmtId="49" fontId="6"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6" fillId="0" borderId="5" xfId="1" applyNumberFormat="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protection locked="0"/>
    </xf>
    <xf numFmtId="49" fontId="4" fillId="0" borderId="8" xfId="1" applyNumberFormat="1" applyFont="1" applyBorder="1" applyAlignment="1" applyProtection="1">
      <alignment horizontal="center" vertical="center"/>
      <protection locked="0"/>
    </xf>
    <xf numFmtId="49" fontId="4" fillId="0" borderId="21" xfId="1" applyNumberFormat="1" applyFont="1" applyBorder="1" applyAlignment="1" applyProtection="1">
      <alignment horizontal="center" vertical="center"/>
      <protection locked="0"/>
    </xf>
    <xf numFmtId="49" fontId="4" fillId="0" borderId="0" xfId="1" quotePrefix="1" applyNumberFormat="1" applyFont="1" applyBorder="1" applyAlignment="1">
      <alignment horizontal="left" vertical="center"/>
    </xf>
    <xf numFmtId="49" fontId="4" fillId="0" borderId="22" xfId="1" quotePrefix="1" applyNumberFormat="1" applyFont="1" applyBorder="1" applyAlignment="1">
      <alignment horizontal="left" vertical="center"/>
    </xf>
    <xf numFmtId="49" fontId="4" fillId="0" borderId="21" xfId="0" applyNumberFormat="1" applyFont="1" applyBorder="1" applyAlignment="1" applyProtection="1">
      <alignment horizontal="center" vertical="center"/>
      <protection locked="0"/>
    </xf>
    <xf numFmtId="49" fontId="4" fillId="0" borderId="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13" fillId="0" borderId="21" xfId="0" applyNumberFormat="1" applyFont="1" applyBorder="1" applyAlignment="1" applyProtection="1">
      <alignment horizontal="center" vertical="center"/>
      <protection locked="0"/>
    </xf>
    <xf numFmtId="0" fontId="4" fillId="0" borderId="0" xfId="66" applyFont="1"/>
    <xf numFmtId="0" fontId="11" fillId="0" borderId="0" xfId="66" applyFont="1"/>
  </cellXfs>
  <cellStyles count="67">
    <cellStyle name="20% - Accent1" xfId="20" builtinId="30" customBuiltin="1"/>
    <cellStyle name="20% - Accent1 2" xfId="48" xr:uid="{3ED8DE3C-0F49-45E4-9D57-B0D1355FD54D}"/>
    <cellStyle name="20% - Accent2" xfId="24" builtinId="34" customBuiltin="1"/>
    <cellStyle name="20% - Accent2 2" xfId="51" xr:uid="{ADADD0EF-4A98-46A0-B5D5-B3F1966EBA7A}"/>
    <cellStyle name="20% - Accent3" xfId="28" builtinId="38" customBuiltin="1"/>
    <cellStyle name="20% - Accent3 2" xfId="54" xr:uid="{EB2246F6-E013-4CAD-9EDF-65BDA09C9C1C}"/>
    <cellStyle name="20% - Accent4" xfId="32" builtinId="42" customBuiltin="1"/>
    <cellStyle name="20% - Accent4 2" xfId="57" xr:uid="{2734BBFB-A39D-4E2C-AA8E-8F6C74030499}"/>
    <cellStyle name="20% - Accent5" xfId="36" builtinId="46" customBuiltin="1"/>
    <cellStyle name="20% - Accent5 2" xfId="60" xr:uid="{D71D7A3C-3B15-4508-B7FA-A6C9866719E1}"/>
    <cellStyle name="20% - Accent6" xfId="40" builtinId="50" customBuiltin="1"/>
    <cellStyle name="20% - Accent6 2" xfId="63" xr:uid="{852B5C3D-33F7-42C8-8C62-6BD9BF3A2B67}"/>
    <cellStyle name="40% - Accent1" xfId="21" builtinId="31" customBuiltin="1"/>
    <cellStyle name="40% - Accent1 2" xfId="49" xr:uid="{D32FE498-7458-479D-956A-265581297F25}"/>
    <cellStyle name="40% - Accent2" xfId="25" builtinId="35" customBuiltin="1"/>
    <cellStyle name="40% - Accent2 2" xfId="52" xr:uid="{86B0365E-7DEF-4FDC-A8E1-5E13DA6DBBDA}"/>
    <cellStyle name="40% - Accent3" xfId="29" builtinId="39" customBuiltin="1"/>
    <cellStyle name="40% - Accent3 2" xfId="55" xr:uid="{2795558A-A3D5-45C2-BE9B-C8E2619E892A}"/>
    <cellStyle name="40% - Accent4" xfId="33" builtinId="43" customBuiltin="1"/>
    <cellStyle name="40% - Accent4 2" xfId="58" xr:uid="{CF5BD712-54CA-4E9F-9C07-192A1B4A9CE4}"/>
    <cellStyle name="40% - Accent5" xfId="37" builtinId="47" customBuiltin="1"/>
    <cellStyle name="40% - Accent5 2" xfId="61" xr:uid="{C1141F1C-C723-485E-91B1-01B3E96AE9EE}"/>
    <cellStyle name="40% - Accent6" xfId="41" builtinId="51" customBuiltin="1"/>
    <cellStyle name="40% - Accent6 2" xfId="64" xr:uid="{8154E04B-7D06-4C0A-92D3-BBB81C96D7DD}"/>
    <cellStyle name="60% - Accent1" xfId="22" builtinId="32" customBuiltin="1"/>
    <cellStyle name="60% - Accent1 2" xfId="50" xr:uid="{34FC5F1B-93A3-46E5-9237-9CF101449B8B}"/>
    <cellStyle name="60% - Accent2" xfId="26" builtinId="36" customBuiltin="1"/>
    <cellStyle name="60% - Accent2 2" xfId="53" xr:uid="{9026B2E0-55ED-4C35-9C92-EB9F1774BE54}"/>
    <cellStyle name="60% - Accent3" xfId="30" builtinId="40" customBuiltin="1"/>
    <cellStyle name="60% - Accent3 2" xfId="56" xr:uid="{6233023B-FFD4-4B7F-A142-268F60615DEF}"/>
    <cellStyle name="60% - Accent4" xfId="34" builtinId="44" customBuiltin="1"/>
    <cellStyle name="60% - Accent4 2" xfId="59" xr:uid="{A8E861BE-DC17-44EB-81FB-02ECBAD89067}"/>
    <cellStyle name="60% - Accent5" xfId="38" builtinId="48" customBuiltin="1"/>
    <cellStyle name="60% - Accent5 2" xfId="62" xr:uid="{5A69EB57-D60F-49BA-A9B8-E736A7DF988D}"/>
    <cellStyle name="60% - Accent6" xfId="42" builtinId="52" customBuiltin="1"/>
    <cellStyle name="60% - Accent6 2" xfId="65" xr:uid="{72168C1A-427F-47D4-8793-33A9F2F7055E}"/>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4" xfId="46" xr:uid="{A44D72BB-C888-4AB9-93E6-B61ECABB73C5}"/>
    <cellStyle name="Normal 5" xfId="66" xr:uid="{366FB4C6-AC9D-4142-A862-23617B0FE9E3}"/>
    <cellStyle name="Note 2" xfId="44" xr:uid="{00000000-0005-0000-0000-000032000000}"/>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8F21F143-7713-44FC-A9D0-B04D7B8C1A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41415</xdr:rowOff>
        </xdr:from>
        <xdr:to>
          <xdr:col>1</xdr:col>
          <xdr:colOff>304800</xdr:colOff>
          <xdr:row>12</xdr:row>
          <xdr:rowOff>14910</xdr:rowOff>
        </xdr:to>
        <xdr:sp macro="" textlink="">
          <xdr:nvSpPr>
            <xdr:cNvPr id="1025" name="Object 1" hidden="1">
              <a:extLst>
                <a:ext uri="{63B3BB69-23CF-44E3-9099-C40C66FF867C}">
                  <a14:compatExt spid="_x0000_s1025"/>
                </a:ext>
                <a:ext uri="{FF2B5EF4-FFF2-40B4-BE49-F238E27FC236}">
                  <a16:creationId xmlns:a16="http://schemas.microsoft.com/office/drawing/2014/main" id="{FC85DA2E-1EC3-4B76-A4F5-65E016C81DB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CB55-6F5B-4842-A510-8BD24A5FD318}">
  <sheetPr>
    <pageSetUpPr autoPageBreaks="0"/>
  </sheetPr>
  <dimension ref="A5:A20"/>
  <sheetViews>
    <sheetView showGridLines="0" tabSelected="1" zoomScale="115" workbookViewId="0">
      <selection activeCell="A8" sqref="A8"/>
    </sheetView>
  </sheetViews>
  <sheetFormatPr defaultColWidth="10.6640625" defaultRowHeight="11.25" customHeight="1"/>
  <cols>
    <col min="1" max="16384" width="10.6640625" style="468"/>
  </cols>
  <sheetData>
    <row r="5" spans="1:1" ht="10.9" customHeight="1"/>
    <row r="6" spans="1:1" ht="11.45" customHeight="1">
      <c r="A6" s="469" t="s">
        <v>268</v>
      </c>
    </row>
    <row r="7" spans="1:1" ht="11.25" customHeight="1">
      <c r="A7" s="468" t="s">
        <v>269</v>
      </c>
    </row>
    <row r="14" spans="1:1" ht="11.25" customHeight="1">
      <c r="A14" s="468" t="s">
        <v>270</v>
      </c>
    </row>
    <row r="20" spans="1:1" ht="11.25" customHeight="1">
      <c r="A20" s="469"/>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38100</xdr:rowOff>
              </from>
              <to>
                <xdr:col>1</xdr:col>
                <xdr:colOff>304800</xdr:colOff>
                <xdr:row>12</xdr:row>
                <xdr:rowOff>19050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36" ht="11.25" customHeight="1">
      <c r="A1" s="431" t="s">
        <v>105</v>
      </c>
      <c r="B1" s="431"/>
      <c r="C1" s="431"/>
      <c r="D1" s="431"/>
      <c r="E1" s="431"/>
      <c r="F1" s="431"/>
      <c r="G1" s="431"/>
      <c r="H1" s="431"/>
      <c r="I1" s="431"/>
      <c r="J1" s="431"/>
      <c r="K1" s="431"/>
      <c r="L1" s="431"/>
      <c r="M1" s="431"/>
      <c r="N1" s="431"/>
      <c r="O1" s="431"/>
      <c r="P1" s="431"/>
      <c r="Q1" s="431"/>
      <c r="R1" s="431"/>
      <c r="S1" s="431"/>
    </row>
    <row r="2" spans="1:36" ht="11.25" customHeight="1">
      <c r="A2" s="431" t="s">
        <v>106</v>
      </c>
      <c r="B2" s="431"/>
      <c r="C2" s="431"/>
      <c r="D2" s="431"/>
      <c r="E2" s="431"/>
      <c r="F2" s="431"/>
      <c r="G2" s="431"/>
      <c r="H2" s="431"/>
      <c r="I2" s="431"/>
      <c r="J2" s="431"/>
      <c r="K2" s="431"/>
      <c r="L2" s="431"/>
      <c r="M2" s="431"/>
      <c r="N2" s="431"/>
      <c r="O2" s="431"/>
      <c r="P2" s="431"/>
      <c r="Q2" s="431"/>
      <c r="R2" s="431"/>
      <c r="S2" s="431"/>
    </row>
    <row r="3" spans="1:36" ht="11.25" customHeight="1">
      <c r="A3" s="431"/>
      <c r="B3" s="431"/>
      <c r="C3" s="431"/>
      <c r="D3" s="431"/>
      <c r="E3" s="431"/>
      <c r="F3" s="431"/>
      <c r="G3" s="431"/>
      <c r="H3" s="431"/>
      <c r="I3" s="431"/>
      <c r="J3" s="431"/>
      <c r="K3" s="431"/>
      <c r="L3" s="431"/>
      <c r="M3" s="431"/>
      <c r="N3" s="431"/>
      <c r="O3" s="431"/>
      <c r="P3" s="431"/>
      <c r="Q3" s="431"/>
      <c r="R3" s="431"/>
      <c r="S3" s="431"/>
    </row>
    <row r="4" spans="1:36" ht="11.25" customHeight="1">
      <c r="A4" s="431" t="s">
        <v>84</v>
      </c>
      <c r="B4" s="431"/>
      <c r="C4" s="431"/>
      <c r="D4" s="431"/>
      <c r="E4" s="431"/>
      <c r="F4" s="431"/>
      <c r="G4" s="431"/>
      <c r="H4" s="431"/>
      <c r="I4" s="431"/>
      <c r="J4" s="431"/>
      <c r="K4" s="431"/>
      <c r="L4" s="431"/>
      <c r="M4" s="431"/>
      <c r="N4" s="431"/>
      <c r="O4" s="431"/>
      <c r="P4" s="431"/>
      <c r="Q4" s="431"/>
      <c r="R4" s="431"/>
      <c r="S4" s="431"/>
    </row>
    <row r="5" spans="1:36" ht="11.25" customHeight="1">
      <c r="A5" s="432"/>
      <c r="B5" s="432"/>
      <c r="C5" s="432"/>
      <c r="D5" s="432"/>
      <c r="E5" s="432"/>
      <c r="F5" s="432"/>
      <c r="G5" s="432"/>
      <c r="H5" s="432"/>
      <c r="I5" s="432"/>
      <c r="J5" s="432"/>
      <c r="K5" s="432"/>
      <c r="L5" s="432"/>
      <c r="M5" s="432"/>
      <c r="N5" s="432"/>
      <c r="O5" s="432"/>
      <c r="P5" s="432"/>
      <c r="Q5" s="432"/>
      <c r="R5" s="432"/>
      <c r="S5" s="432"/>
    </row>
    <row r="6" spans="1:36" ht="11.25" customHeight="1">
      <c r="A6" s="206"/>
      <c r="B6" s="206"/>
      <c r="C6" s="438" t="s">
        <v>107</v>
      </c>
      <c r="D6" s="438"/>
      <c r="E6" s="438"/>
      <c r="F6" s="206"/>
      <c r="G6" s="206"/>
      <c r="H6" s="206"/>
      <c r="I6" s="206"/>
      <c r="J6" s="206"/>
      <c r="K6" s="438" t="s">
        <v>108</v>
      </c>
      <c r="L6" s="438"/>
      <c r="M6" s="438"/>
      <c r="N6" s="206"/>
      <c r="O6" s="206"/>
      <c r="P6" s="206"/>
      <c r="Q6" s="206"/>
      <c r="R6" s="206"/>
      <c r="S6" s="206"/>
    </row>
    <row r="7" spans="1:36" ht="11.25" customHeight="1">
      <c r="A7" s="203"/>
      <c r="B7" s="203"/>
      <c r="C7" s="432" t="s">
        <v>109</v>
      </c>
      <c r="D7" s="432"/>
      <c r="E7" s="432"/>
      <c r="F7" s="203"/>
      <c r="G7" s="432" t="s">
        <v>110</v>
      </c>
      <c r="H7" s="432"/>
      <c r="I7" s="432"/>
      <c r="J7" s="203"/>
      <c r="K7" s="432" t="s">
        <v>111</v>
      </c>
      <c r="L7" s="432"/>
      <c r="M7" s="432"/>
      <c r="N7" s="203"/>
      <c r="O7" s="432" t="s">
        <v>112</v>
      </c>
      <c r="P7" s="432"/>
      <c r="Q7" s="432"/>
      <c r="R7" s="203"/>
      <c r="S7" s="204" t="s">
        <v>113</v>
      </c>
    </row>
    <row r="8" spans="1:36"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36" ht="11.25" customHeight="1">
      <c r="A9" s="30" t="s">
        <v>253</v>
      </c>
      <c r="B9" s="29"/>
      <c r="C9" s="17"/>
      <c r="D9" s="125"/>
      <c r="E9" s="17"/>
      <c r="F9" s="125"/>
      <c r="G9" s="17"/>
      <c r="H9" s="125"/>
      <c r="I9" s="17"/>
      <c r="J9" s="125"/>
      <c r="K9" s="17"/>
      <c r="L9" s="124"/>
      <c r="M9" s="17"/>
      <c r="N9" s="17"/>
      <c r="O9" s="17"/>
      <c r="P9" s="125"/>
      <c r="Q9" s="17"/>
      <c r="R9" s="125"/>
      <c r="S9" s="17"/>
    </row>
    <row r="10" spans="1:36" ht="11.25" customHeight="1">
      <c r="A10" s="289" t="s">
        <v>263</v>
      </c>
      <c r="B10" s="29"/>
      <c r="C10" s="326">
        <v>12100</v>
      </c>
      <c r="D10" s="125"/>
      <c r="E10" s="17">
        <v>11700</v>
      </c>
      <c r="F10" s="376"/>
      <c r="G10" s="17">
        <v>14200</v>
      </c>
      <c r="H10" s="376"/>
      <c r="I10" s="17">
        <v>35300</v>
      </c>
      <c r="J10" s="376"/>
      <c r="K10" s="17">
        <v>412000</v>
      </c>
      <c r="L10" s="376"/>
      <c r="M10" s="17">
        <v>22600</v>
      </c>
      <c r="N10" s="376"/>
      <c r="O10" s="17">
        <v>18400</v>
      </c>
      <c r="P10" s="376"/>
      <c r="Q10" s="17">
        <v>6550</v>
      </c>
      <c r="R10" s="376"/>
      <c r="S10" s="17">
        <v>532000</v>
      </c>
      <c r="T10" s="320"/>
    </row>
    <row r="11" spans="1:36" ht="11.25" customHeight="1">
      <c r="A11" s="112" t="s">
        <v>51</v>
      </c>
      <c r="B11" s="29"/>
      <c r="C11" s="17">
        <v>1730</v>
      </c>
      <c r="D11" s="125"/>
      <c r="E11" s="17">
        <v>1770</v>
      </c>
      <c r="F11" s="125"/>
      <c r="G11" s="17">
        <v>2030</v>
      </c>
      <c r="H11" s="224"/>
      <c r="I11" s="17">
        <v>5040</v>
      </c>
      <c r="J11" s="224"/>
      <c r="K11" s="17">
        <v>59600</v>
      </c>
      <c r="L11" s="125"/>
      <c r="M11" s="17">
        <v>3110</v>
      </c>
      <c r="N11" s="17"/>
      <c r="O11" s="17">
        <v>2620</v>
      </c>
      <c r="P11" s="224"/>
      <c r="Q11" s="17">
        <v>935</v>
      </c>
      <c r="R11" s="224"/>
      <c r="S11" s="17">
        <v>76900</v>
      </c>
    </row>
    <row r="12" spans="1:36" ht="11.25" customHeight="1">
      <c r="A12" s="112" t="s">
        <v>52</v>
      </c>
      <c r="B12" s="29"/>
      <c r="C12" s="17">
        <v>1730</v>
      </c>
      <c r="D12" s="125"/>
      <c r="E12" s="17">
        <v>1590</v>
      </c>
      <c r="F12" s="125"/>
      <c r="G12" s="17">
        <v>2030</v>
      </c>
      <c r="H12" s="224"/>
      <c r="I12" s="17">
        <v>5040</v>
      </c>
      <c r="J12" s="224"/>
      <c r="K12" s="17">
        <v>59600</v>
      </c>
      <c r="L12" s="125"/>
      <c r="M12" s="17">
        <v>3320</v>
      </c>
      <c r="N12" s="17"/>
      <c r="O12" s="17">
        <v>2620</v>
      </c>
      <c r="P12" s="224"/>
      <c r="Q12" s="17">
        <v>935</v>
      </c>
      <c r="R12" s="224"/>
      <c r="S12" s="17">
        <v>76800</v>
      </c>
    </row>
    <row r="13" spans="1:36" ht="11.25" customHeight="1">
      <c r="A13" s="112" t="s">
        <v>53</v>
      </c>
      <c r="B13" s="29"/>
      <c r="C13" s="17">
        <v>1730</v>
      </c>
      <c r="D13" s="125"/>
      <c r="E13" s="17">
        <v>2200</v>
      </c>
      <c r="F13" s="125"/>
      <c r="G13" s="17">
        <v>2030</v>
      </c>
      <c r="H13" s="224"/>
      <c r="I13" s="17">
        <v>5040</v>
      </c>
      <c r="J13" s="224"/>
      <c r="K13" s="17">
        <v>59900</v>
      </c>
      <c r="L13" s="125"/>
      <c r="M13" s="17">
        <v>2970</v>
      </c>
      <c r="N13" s="17"/>
      <c r="O13" s="17">
        <v>2620</v>
      </c>
      <c r="P13" s="224"/>
      <c r="Q13" s="17">
        <v>935</v>
      </c>
      <c r="R13" s="224"/>
      <c r="S13" s="17">
        <v>77500</v>
      </c>
    </row>
    <row r="14" spans="1:36" ht="11.25" customHeight="1">
      <c r="A14" s="112" t="s">
        <v>54</v>
      </c>
      <c r="B14" s="29"/>
      <c r="C14" s="17">
        <v>1730</v>
      </c>
      <c r="D14" s="125"/>
      <c r="E14" s="17">
        <v>1590</v>
      </c>
      <c r="F14" s="125"/>
      <c r="G14" s="17">
        <v>2030</v>
      </c>
      <c r="H14" s="224"/>
      <c r="I14" s="17">
        <v>5040</v>
      </c>
      <c r="J14" s="224"/>
      <c r="K14" s="17">
        <v>60700</v>
      </c>
      <c r="L14" s="125"/>
      <c r="M14" s="17">
        <v>3580</v>
      </c>
      <c r="N14" s="17"/>
      <c r="O14" s="17">
        <v>2620</v>
      </c>
      <c r="P14" s="224"/>
      <c r="Q14" s="17">
        <v>935</v>
      </c>
      <c r="R14" s="224"/>
      <c r="S14" s="17">
        <v>78200</v>
      </c>
    </row>
    <row r="15" spans="1:36" ht="11.25" customHeight="1">
      <c r="A15" s="112" t="s">
        <v>55</v>
      </c>
      <c r="B15" s="29"/>
      <c r="C15" s="17">
        <v>1730</v>
      </c>
      <c r="D15" s="125"/>
      <c r="E15" s="17">
        <v>1750</v>
      </c>
      <c r="F15" s="125"/>
      <c r="G15" s="17">
        <v>2030</v>
      </c>
      <c r="H15" s="224"/>
      <c r="I15" s="17">
        <v>5040</v>
      </c>
      <c r="J15" s="224"/>
      <c r="K15" s="17">
        <v>61900</v>
      </c>
      <c r="L15" s="125"/>
      <c r="M15" s="17">
        <v>1510</v>
      </c>
      <c r="N15" s="17"/>
      <c r="O15" s="17">
        <v>2620</v>
      </c>
      <c r="P15" s="224"/>
      <c r="Q15" s="17">
        <v>935</v>
      </c>
      <c r="R15" s="224"/>
      <c r="S15" s="17">
        <v>77500</v>
      </c>
      <c r="V15" s="326"/>
      <c r="W15" s="125"/>
      <c r="X15" s="17"/>
      <c r="Y15" s="352"/>
      <c r="Z15" s="17"/>
      <c r="AA15" s="352"/>
      <c r="AB15" s="17"/>
      <c r="AC15" s="352"/>
      <c r="AD15" s="17"/>
      <c r="AE15" s="352"/>
      <c r="AF15" s="17"/>
      <c r="AG15" s="352"/>
      <c r="AH15" s="17"/>
      <c r="AI15" s="352"/>
      <c r="AJ15" s="17"/>
    </row>
    <row r="16" spans="1:36" ht="11.25" customHeight="1">
      <c r="A16" s="112" t="s">
        <v>56</v>
      </c>
      <c r="B16" s="29"/>
      <c r="C16" s="17">
        <v>1730</v>
      </c>
      <c r="D16" s="125"/>
      <c r="E16" s="17">
        <v>1900</v>
      </c>
      <c r="F16" s="125"/>
      <c r="G16" s="17">
        <v>2030</v>
      </c>
      <c r="H16" s="278"/>
      <c r="I16" s="17">
        <v>5040</v>
      </c>
      <c r="J16" s="278"/>
      <c r="K16" s="17">
        <v>58700</v>
      </c>
      <c r="L16" s="125"/>
      <c r="M16" s="17">
        <v>2770</v>
      </c>
      <c r="N16" s="17"/>
      <c r="O16" s="17">
        <v>2620</v>
      </c>
      <c r="P16" s="278"/>
      <c r="Q16" s="17">
        <v>935</v>
      </c>
      <c r="R16" s="278"/>
      <c r="S16" s="17">
        <v>75800</v>
      </c>
    </row>
    <row r="17" spans="1:38" ht="11.25" customHeight="1">
      <c r="A17" s="121" t="s">
        <v>57</v>
      </c>
      <c r="B17" s="29"/>
      <c r="C17" s="62">
        <v>20800</v>
      </c>
      <c r="D17" s="152"/>
      <c r="E17" s="62">
        <v>20700</v>
      </c>
      <c r="F17" s="281"/>
      <c r="G17" s="62">
        <v>24400</v>
      </c>
      <c r="H17" s="152"/>
      <c r="I17" s="62">
        <v>60500</v>
      </c>
      <c r="J17" s="152"/>
      <c r="K17" s="62">
        <v>712000</v>
      </c>
      <c r="L17" s="281"/>
      <c r="M17" s="62">
        <v>36800</v>
      </c>
      <c r="N17" s="62"/>
      <c r="O17" s="62">
        <v>31500</v>
      </c>
      <c r="P17" s="152"/>
      <c r="Q17" s="62">
        <v>11200</v>
      </c>
      <c r="R17" s="152"/>
      <c r="S17" s="62">
        <v>918000</v>
      </c>
    </row>
    <row r="18" spans="1:38" ht="11.25" customHeight="1">
      <c r="A18" s="271" t="s">
        <v>256</v>
      </c>
      <c r="B18"/>
      <c r="C18" s="17"/>
      <c r="D18" s="278"/>
      <c r="E18" s="17"/>
      <c r="F18" s="125"/>
      <c r="G18" s="17"/>
      <c r="H18" s="278"/>
      <c r="I18" s="17"/>
      <c r="J18" s="278"/>
      <c r="K18" s="17"/>
      <c r="L18" s="125"/>
      <c r="M18" s="17"/>
      <c r="N18" s="17"/>
      <c r="O18" s="17"/>
      <c r="P18" s="278"/>
      <c r="Q18" s="17"/>
      <c r="R18" s="278"/>
      <c r="S18" s="17"/>
    </row>
    <row r="19" spans="1:38" ht="11.25" customHeight="1">
      <c r="A19" s="121" t="s">
        <v>58</v>
      </c>
      <c r="B19"/>
      <c r="C19" s="17">
        <v>1730</v>
      </c>
      <c r="D19" s="125"/>
      <c r="E19" s="17">
        <v>2160</v>
      </c>
      <c r="F19" s="125"/>
      <c r="G19" s="17">
        <v>2030</v>
      </c>
      <c r="H19" s="278"/>
      <c r="I19" s="17">
        <v>5040</v>
      </c>
      <c r="J19" s="278"/>
      <c r="K19" s="17">
        <v>60100</v>
      </c>
      <c r="L19" s="125"/>
      <c r="M19" s="17">
        <v>3610</v>
      </c>
      <c r="N19" s="17"/>
      <c r="O19" s="17">
        <v>2620</v>
      </c>
      <c r="P19" s="278"/>
      <c r="Q19" s="17">
        <v>935</v>
      </c>
      <c r="R19" s="278"/>
      <c r="S19" s="17">
        <v>78300</v>
      </c>
    </row>
    <row r="20" spans="1:38" ht="11.25" customHeight="1">
      <c r="A20" s="121" t="s">
        <v>5</v>
      </c>
      <c r="B20" s="270"/>
      <c r="C20" s="17">
        <v>1730</v>
      </c>
      <c r="D20" s="304"/>
      <c r="E20" s="17">
        <v>1710</v>
      </c>
      <c r="F20" s="125"/>
      <c r="G20" s="17">
        <v>2030</v>
      </c>
      <c r="H20" s="304"/>
      <c r="I20" s="17">
        <v>5040</v>
      </c>
      <c r="J20" s="304"/>
      <c r="K20" s="17">
        <v>59900</v>
      </c>
      <c r="L20" s="125"/>
      <c r="M20" s="17">
        <v>3260</v>
      </c>
      <c r="N20" s="17"/>
      <c r="O20" s="17">
        <v>2620</v>
      </c>
      <c r="P20" s="304"/>
      <c r="Q20" s="17">
        <v>935</v>
      </c>
      <c r="R20" s="304"/>
      <c r="S20" s="17">
        <v>77200</v>
      </c>
    </row>
    <row r="21" spans="1:38" ht="11.25" customHeight="1">
      <c r="A21" s="121" t="s">
        <v>6</v>
      </c>
      <c r="B21" s="270"/>
      <c r="C21" s="17">
        <v>1730</v>
      </c>
      <c r="D21" s="347"/>
      <c r="E21" s="17">
        <v>2340</v>
      </c>
      <c r="F21" s="125"/>
      <c r="G21" s="17">
        <v>2030</v>
      </c>
      <c r="H21" s="347"/>
      <c r="I21" s="17">
        <v>5040</v>
      </c>
      <c r="J21" s="347"/>
      <c r="K21" s="17">
        <v>60200</v>
      </c>
      <c r="L21" s="125"/>
      <c r="M21" s="17">
        <v>3410</v>
      </c>
      <c r="N21" s="17"/>
      <c r="O21" s="17">
        <v>2620</v>
      </c>
      <c r="P21" s="347"/>
      <c r="Q21" s="17">
        <v>935</v>
      </c>
      <c r="R21" s="347"/>
      <c r="S21" s="17">
        <v>78300</v>
      </c>
      <c r="V21" s="326"/>
      <c r="W21" s="125"/>
      <c r="X21" s="17"/>
      <c r="Y21" s="328"/>
      <c r="Z21" s="17"/>
      <c r="AA21" s="328"/>
      <c r="AB21" s="17"/>
      <c r="AC21" s="328"/>
      <c r="AD21" s="17"/>
      <c r="AE21" s="328"/>
      <c r="AF21" s="17"/>
      <c r="AG21" s="328"/>
      <c r="AH21" s="17"/>
      <c r="AI21" s="328"/>
      <c r="AJ21" s="17"/>
      <c r="AK21" s="328"/>
      <c r="AL21" s="17"/>
    </row>
    <row r="22" spans="1:38" ht="11.25" customHeight="1">
      <c r="A22" s="289" t="s">
        <v>7</v>
      </c>
      <c r="B22" s="270"/>
      <c r="C22" s="17">
        <v>1730</v>
      </c>
      <c r="D22" s="354"/>
      <c r="E22" s="17">
        <v>1990</v>
      </c>
      <c r="F22" s="125"/>
      <c r="G22" s="17">
        <v>2030</v>
      </c>
      <c r="H22" s="354"/>
      <c r="I22" s="17">
        <v>5040</v>
      </c>
      <c r="J22" s="354"/>
      <c r="K22" s="17">
        <v>59400</v>
      </c>
      <c r="L22" s="125"/>
      <c r="M22" s="17">
        <v>3450</v>
      </c>
      <c r="N22" s="17"/>
      <c r="O22" s="17">
        <v>2620</v>
      </c>
      <c r="P22" s="354"/>
      <c r="Q22" s="17">
        <v>935</v>
      </c>
      <c r="R22" s="354"/>
      <c r="S22" s="17">
        <v>77200</v>
      </c>
      <c r="V22" s="326"/>
      <c r="W22" s="125"/>
      <c r="X22" s="17"/>
      <c r="Y22" s="347"/>
      <c r="Z22" s="17"/>
      <c r="AA22" s="347"/>
      <c r="AB22" s="17"/>
      <c r="AC22" s="347"/>
      <c r="AD22" s="17"/>
      <c r="AE22" s="347"/>
      <c r="AF22" s="17"/>
      <c r="AG22" s="347"/>
      <c r="AH22" s="17"/>
      <c r="AI22" s="347"/>
      <c r="AJ22" s="17"/>
      <c r="AK22" s="347"/>
      <c r="AL22" s="17"/>
    </row>
    <row r="23" spans="1:38" ht="11.25" customHeight="1">
      <c r="A23" s="289" t="s">
        <v>49</v>
      </c>
      <c r="B23" s="270"/>
      <c r="C23" s="17">
        <v>1730</v>
      </c>
      <c r="D23" s="372"/>
      <c r="E23" s="17">
        <v>1850</v>
      </c>
      <c r="F23" s="125"/>
      <c r="G23" s="17">
        <v>2030</v>
      </c>
      <c r="H23" s="372"/>
      <c r="I23" s="17">
        <v>5040</v>
      </c>
      <c r="J23" s="372"/>
      <c r="K23" s="17">
        <v>59700</v>
      </c>
      <c r="L23" s="125"/>
      <c r="M23" s="17">
        <v>3540</v>
      </c>
      <c r="N23" s="17"/>
      <c r="O23" s="17">
        <v>2620</v>
      </c>
      <c r="P23" s="372"/>
      <c r="Q23" s="17">
        <v>935</v>
      </c>
      <c r="R23" s="372"/>
      <c r="S23" s="17">
        <v>77500</v>
      </c>
      <c r="V23" s="326"/>
      <c r="W23" s="125"/>
      <c r="X23" s="17"/>
      <c r="Y23" s="354"/>
      <c r="Z23" s="17"/>
      <c r="AA23" s="354"/>
      <c r="AB23" s="17"/>
      <c r="AC23" s="354"/>
      <c r="AD23" s="17"/>
      <c r="AE23" s="354"/>
      <c r="AF23" s="17"/>
      <c r="AG23" s="354"/>
      <c r="AH23" s="17"/>
      <c r="AI23" s="354"/>
      <c r="AJ23" s="17"/>
      <c r="AK23" s="354"/>
      <c r="AL23" s="17"/>
    </row>
    <row r="24" spans="1:38" ht="11.25" customHeight="1">
      <c r="A24" s="375" t="s">
        <v>50</v>
      </c>
      <c r="B24" s="270"/>
      <c r="C24" s="17">
        <v>1730</v>
      </c>
      <c r="D24" s="387"/>
      <c r="E24" s="17">
        <v>1850</v>
      </c>
      <c r="F24" s="125"/>
      <c r="G24" s="17">
        <v>2030</v>
      </c>
      <c r="H24" s="387"/>
      <c r="I24" s="17">
        <v>5040</v>
      </c>
      <c r="J24" s="387"/>
      <c r="K24" s="17">
        <v>59400</v>
      </c>
      <c r="L24" s="125"/>
      <c r="M24" s="17">
        <v>3910</v>
      </c>
      <c r="N24" s="17"/>
      <c r="O24" s="17">
        <v>2620</v>
      </c>
      <c r="P24" s="387"/>
      <c r="Q24" s="17">
        <v>935</v>
      </c>
      <c r="R24" s="387"/>
      <c r="S24" s="17">
        <v>77500</v>
      </c>
      <c r="V24" s="326"/>
      <c r="W24" s="125"/>
      <c r="X24" s="17"/>
      <c r="Y24" s="372"/>
      <c r="Z24" s="17"/>
      <c r="AA24" s="372"/>
      <c r="AB24" s="17"/>
      <c r="AC24" s="372"/>
      <c r="AD24" s="17"/>
      <c r="AE24" s="372"/>
      <c r="AF24" s="17"/>
      <c r="AG24" s="372"/>
      <c r="AH24" s="17"/>
      <c r="AI24" s="372"/>
      <c r="AJ24" s="17"/>
      <c r="AK24" s="372"/>
      <c r="AL24" s="17"/>
    </row>
    <row r="25" spans="1:38" ht="11.25" customHeight="1">
      <c r="A25" s="121" t="s">
        <v>51</v>
      </c>
      <c r="B25" s="270"/>
      <c r="C25" s="63">
        <v>1730</v>
      </c>
      <c r="D25" s="147"/>
      <c r="E25" s="63">
        <v>2260</v>
      </c>
      <c r="F25" s="127"/>
      <c r="G25" s="63">
        <v>2030</v>
      </c>
      <c r="H25" s="147"/>
      <c r="I25" s="63">
        <v>5040</v>
      </c>
      <c r="J25" s="147"/>
      <c r="K25" s="63">
        <v>57100</v>
      </c>
      <c r="L25" s="127"/>
      <c r="M25" s="63">
        <v>3880</v>
      </c>
      <c r="N25" s="63"/>
      <c r="O25" s="63">
        <v>2620</v>
      </c>
      <c r="P25" s="147"/>
      <c r="Q25" s="63">
        <v>935</v>
      </c>
      <c r="R25" s="147"/>
      <c r="S25" s="63">
        <v>75600</v>
      </c>
      <c r="V25" s="326"/>
      <c r="W25" s="125"/>
      <c r="X25" s="17"/>
      <c r="Y25" s="387"/>
      <c r="Z25" s="17"/>
      <c r="AA25" s="387"/>
      <c r="AB25" s="17"/>
      <c r="AC25" s="387"/>
      <c r="AD25" s="17"/>
      <c r="AE25" s="387"/>
      <c r="AF25" s="17"/>
      <c r="AG25" s="387"/>
      <c r="AH25" s="17"/>
      <c r="AI25" s="387"/>
      <c r="AJ25" s="17"/>
      <c r="AK25" s="387"/>
      <c r="AL25" s="17"/>
    </row>
    <row r="26" spans="1:38" ht="11.25" customHeight="1">
      <c r="A26" s="269" t="s">
        <v>263</v>
      </c>
      <c r="B26"/>
      <c r="C26" s="14">
        <v>12100</v>
      </c>
      <c r="E26" s="14">
        <v>14200</v>
      </c>
      <c r="G26" s="14">
        <v>14200</v>
      </c>
      <c r="I26" s="14">
        <v>35300</v>
      </c>
      <c r="K26" s="14">
        <v>416000</v>
      </c>
      <c r="M26" s="14">
        <v>25100</v>
      </c>
      <c r="O26" s="14">
        <v>18400</v>
      </c>
      <c r="Q26" s="14">
        <v>6550</v>
      </c>
      <c r="S26" s="14">
        <v>542000</v>
      </c>
    </row>
    <row r="27" spans="1:38" ht="11.25" customHeight="1">
      <c r="A27" s="420" t="s">
        <v>262</v>
      </c>
      <c r="B27" s="420"/>
      <c r="C27" s="420"/>
      <c r="D27" s="420"/>
      <c r="E27" s="420"/>
      <c r="F27" s="420"/>
      <c r="G27" s="420"/>
      <c r="H27" s="420"/>
      <c r="I27" s="420"/>
      <c r="J27" s="420"/>
      <c r="K27" s="420"/>
      <c r="L27" s="420"/>
      <c r="M27" s="420"/>
      <c r="N27" s="420"/>
      <c r="O27" s="420"/>
      <c r="P27" s="420"/>
      <c r="Q27" s="420"/>
      <c r="R27" s="420"/>
      <c r="S27" s="420"/>
    </row>
    <row r="28" spans="1:38" ht="11.25" customHeight="1">
      <c r="A28" s="418" t="s">
        <v>59</v>
      </c>
      <c r="B28" s="418"/>
      <c r="C28" s="418"/>
      <c r="D28" s="418"/>
      <c r="E28" s="418"/>
      <c r="F28" s="418"/>
      <c r="G28" s="418"/>
      <c r="H28" s="418"/>
      <c r="I28" s="418"/>
      <c r="J28" s="418"/>
      <c r="K28" s="418"/>
      <c r="L28" s="418"/>
      <c r="M28" s="418"/>
      <c r="N28" s="418"/>
      <c r="O28" s="418"/>
      <c r="P28" s="418"/>
      <c r="Q28" s="418"/>
      <c r="R28" s="418"/>
      <c r="S28" s="418"/>
    </row>
    <row r="29" spans="1:38" ht="11.25" customHeight="1">
      <c r="A29" s="435" t="s">
        <v>242</v>
      </c>
      <c r="B29" s="435"/>
      <c r="C29" s="435"/>
      <c r="D29" s="435"/>
      <c r="E29" s="435"/>
      <c r="F29" s="435"/>
      <c r="G29" s="435"/>
      <c r="H29" s="435"/>
      <c r="I29" s="435"/>
      <c r="J29" s="435"/>
      <c r="K29" s="435"/>
      <c r="L29" s="435"/>
      <c r="M29" s="435"/>
      <c r="N29" s="435"/>
      <c r="O29" s="435"/>
      <c r="P29" s="435"/>
      <c r="Q29" s="435"/>
      <c r="R29" s="435"/>
      <c r="S29" s="435"/>
    </row>
    <row r="30" spans="1:38" ht="11.25" customHeight="1">
      <c r="A30" s="435" t="s">
        <v>115</v>
      </c>
      <c r="B30" s="435"/>
      <c r="C30" s="435"/>
      <c r="D30" s="435"/>
      <c r="E30" s="435"/>
      <c r="F30" s="435"/>
      <c r="G30" s="435"/>
      <c r="H30" s="435"/>
      <c r="I30" s="435"/>
      <c r="J30" s="435"/>
      <c r="K30" s="435"/>
      <c r="L30" s="435"/>
      <c r="M30" s="435"/>
      <c r="N30" s="435"/>
      <c r="O30" s="435"/>
      <c r="P30" s="435"/>
      <c r="Q30" s="435"/>
      <c r="R30" s="435"/>
      <c r="S30" s="435"/>
    </row>
    <row r="31" spans="1:38" ht="11.25" customHeight="1">
      <c r="A31" s="42"/>
      <c r="B31" s="42"/>
      <c r="C31" s="42"/>
      <c r="D31" s="42"/>
      <c r="E31" s="42"/>
      <c r="F31" s="42"/>
      <c r="G31" s="42"/>
      <c r="H31" s="42"/>
      <c r="I31" s="42"/>
      <c r="J31" s="42"/>
      <c r="K31" s="43"/>
      <c r="L31" s="42"/>
      <c r="M31" s="42"/>
      <c r="N31" s="42"/>
      <c r="O31" s="42"/>
      <c r="P31" s="42"/>
      <c r="Q31" s="42"/>
      <c r="R31" s="42"/>
      <c r="S31" s="42"/>
    </row>
  </sheetData>
  <mergeCells count="15">
    <mergeCell ref="C6:E6"/>
    <mergeCell ref="K6:M6"/>
    <mergeCell ref="C7:E7"/>
    <mergeCell ref="G7:I7"/>
    <mergeCell ref="K7:M7"/>
    <mergeCell ref="O7:Q7"/>
    <mergeCell ref="A30:S30"/>
    <mergeCell ref="A29:S29"/>
    <mergeCell ref="A28:S28"/>
    <mergeCell ref="A27:S27"/>
    <mergeCell ref="A5:S5"/>
    <mergeCell ref="A4:S4"/>
    <mergeCell ref="A3:S3"/>
    <mergeCell ref="A2:S2"/>
    <mergeCell ref="A1:S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2"/>
  <sheetViews>
    <sheetView showWhiteSpace="0" zoomScaleNormal="100" workbookViewId="0">
      <selection activeCell="P43" sqref="P43"/>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 min="18" max="18" width="1.83203125" customWidth="1"/>
  </cols>
  <sheetData>
    <row r="1" spans="1:18" ht="11.25" customHeight="1">
      <c r="A1" s="431" t="s">
        <v>116</v>
      </c>
      <c r="B1" s="431"/>
      <c r="C1" s="431"/>
      <c r="D1" s="431"/>
      <c r="E1" s="431"/>
      <c r="F1" s="431"/>
      <c r="G1" s="431"/>
      <c r="H1" s="431"/>
      <c r="I1" s="431"/>
      <c r="J1" s="431"/>
      <c r="K1" s="431"/>
      <c r="L1" s="431"/>
      <c r="M1" s="431"/>
      <c r="N1" s="431"/>
      <c r="O1" s="431"/>
      <c r="P1" s="431"/>
      <c r="Q1" s="431"/>
      <c r="R1" s="431"/>
    </row>
    <row r="2" spans="1:18" ht="11.25" customHeight="1">
      <c r="A2" s="431" t="s">
        <v>117</v>
      </c>
      <c r="B2" s="431"/>
      <c r="C2" s="431"/>
      <c r="D2" s="431"/>
      <c r="E2" s="431"/>
      <c r="F2" s="431"/>
      <c r="G2" s="431"/>
      <c r="H2" s="431"/>
      <c r="I2" s="431"/>
      <c r="J2" s="431"/>
      <c r="K2" s="431"/>
      <c r="L2" s="431"/>
      <c r="M2" s="431"/>
      <c r="N2" s="431"/>
      <c r="O2" s="431"/>
      <c r="P2" s="431"/>
      <c r="Q2" s="431"/>
      <c r="R2" s="431"/>
    </row>
    <row r="3" spans="1:18" ht="11.25" customHeight="1">
      <c r="A3" s="431"/>
      <c r="B3" s="431"/>
      <c r="C3" s="431"/>
      <c r="D3" s="431"/>
      <c r="E3" s="431"/>
      <c r="F3" s="431"/>
      <c r="G3" s="431"/>
      <c r="H3" s="431"/>
      <c r="I3" s="431"/>
      <c r="J3" s="431"/>
      <c r="K3" s="431"/>
      <c r="L3" s="431"/>
      <c r="M3" s="431"/>
      <c r="N3" s="431"/>
      <c r="O3" s="431"/>
      <c r="P3" s="431"/>
      <c r="Q3" s="431"/>
      <c r="R3" s="431"/>
    </row>
    <row r="4" spans="1:18" ht="11.25" customHeight="1">
      <c r="A4" s="437" t="s">
        <v>42</v>
      </c>
      <c r="B4" s="437"/>
      <c r="C4" s="437"/>
      <c r="D4" s="437"/>
      <c r="E4" s="437"/>
      <c r="F4" s="437"/>
      <c r="G4" s="437"/>
      <c r="H4" s="437"/>
      <c r="I4" s="437"/>
      <c r="J4" s="437"/>
      <c r="K4" s="437"/>
      <c r="L4" s="437"/>
      <c r="M4" s="437"/>
      <c r="N4" s="437"/>
      <c r="O4" s="437"/>
      <c r="P4" s="437"/>
      <c r="Q4" s="437"/>
      <c r="R4" s="437"/>
    </row>
    <row r="5" spans="1:18" ht="11.25" customHeight="1">
      <c r="A5" s="432"/>
      <c r="B5" s="432"/>
      <c r="C5" s="432"/>
      <c r="D5" s="432"/>
      <c r="E5" s="432"/>
      <c r="F5" s="432"/>
      <c r="G5" s="432"/>
      <c r="H5" s="432"/>
      <c r="I5" s="432"/>
      <c r="J5" s="432"/>
      <c r="K5" s="432"/>
      <c r="L5" s="432"/>
      <c r="M5" s="432"/>
      <c r="N5" s="432"/>
      <c r="O5" s="432"/>
      <c r="P5" s="432"/>
      <c r="Q5" s="432"/>
      <c r="R5" s="432"/>
    </row>
    <row r="6" spans="1:18" ht="11.25" customHeight="1">
      <c r="A6" s="118"/>
      <c r="B6" s="118"/>
      <c r="C6" s="119"/>
      <c r="D6" s="116"/>
      <c r="E6" s="439" t="s">
        <v>118</v>
      </c>
      <c r="F6" s="439"/>
      <c r="G6" s="439"/>
      <c r="H6" s="439"/>
      <c r="I6" s="439"/>
      <c r="J6" s="439"/>
      <c r="K6" s="439"/>
      <c r="L6" s="439"/>
      <c r="M6" s="439"/>
      <c r="N6" s="439"/>
      <c r="O6" s="439"/>
      <c r="P6" s="439"/>
      <c r="Q6" s="439"/>
      <c r="R6" s="408"/>
    </row>
    <row r="7" spans="1:18" ht="11.25" customHeight="1">
      <c r="A7" s="120"/>
      <c r="B7" s="120"/>
      <c r="C7" s="120" t="s">
        <v>119</v>
      </c>
      <c r="D7" s="120"/>
      <c r="E7" s="123"/>
      <c r="F7" s="123"/>
      <c r="G7" s="123" t="s">
        <v>93</v>
      </c>
      <c r="H7" s="123"/>
      <c r="I7" s="123"/>
      <c r="J7" s="123"/>
      <c r="K7" s="123"/>
      <c r="L7" s="123"/>
      <c r="M7" s="123"/>
      <c r="N7" s="123"/>
      <c r="O7" s="123"/>
      <c r="P7" s="123"/>
      <c r="Q7" s="123" t="s">
        <v>17</v>
      </c>
    </row>
    <row r="8" spans="1:18"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c r="R8" s="408"/>
    </row>
    <row r="9" spans="1:18" ht="11.25" customHeight="1">
      <c r="A9" s="166" t="s">
        <v>253</v>
      </c>
      <c r="B9" s="64"/>
      <c r="C9" s="155"/>
      <c r="D9" s="156"/>
      <c r="E9" s="155"/>
      <c r="F9" s="157"/>
      <c r="G9" s="155"/>
      <c r="H9" s="154"/>
      <c r="I9" s="155"/>
      <c r="J9" s="158"/>
      <c r="K9" s="155"/>
      <c r="L9" s="159"/>
      <c r="M9" s="155"/>
      <c r="N9" s="322"/>
      <c r="O9" s="160"/>
      <c r="P9" s="156"/>
      <c r="Q9" s="156"/>
    </row>
    <row r="10" spans="1:18" ht="11.25" customHeight="1">
      <c r="A10" s="112" t="s">
        <v>51</v>
      </c>
      <c r="B10" s="64"/>
      <c r="C10" s="44">
        <v>9670</v>
      </c>
      <c r="D10" s="33"/>
      <c r="E10" s="44">
        <v>4980</v>
      </c>
      <c r="F10" s="128"/>
      <c r="G10" s="44">
        <v>28700</v>
      </c>
      <c r="H10" s="147"/>
      <c r="I10" s="44">
        <v>8180</v>
      </c>
      <c r="J10" s="131"/>
      <c r="K10" s="65">
        <v>5350</v>
      </c>
      <c r="L10" s="147"/>
      <c r="M10" s="44">
        <v>186000</v>
      </c>
      <c r="N10" s="33"/>
      <c r="O10" s="45">
        <v>124000</v>
      </c>
      <c r="P10" s="33"/>
      <c r="Q10" s="33">
        <v>357000</v>
      </c>
      <c r="R10" s="408"/>
    </row>
    <row r="11" spans="1:18" ht="11.25" customHeight="1">
      <c r="A11" s="112" t="s">
        <v>52</v>
      </c>
      <c r="B11" s="64"/>
      <c r="C11" s="44">
        <v>9010</v>
      </c>
      <c r="D11" s="33"/>
      <c r="E11" s="44">
        <v>4600</v>
      </c>
      <c r="F11" s="128"/>
      <c r="G11" s="44">
        <v>22600</v>
      </c>
      <c r="H11" s="147"/>
      <c r="I11" s="44">
        <v>7890</v>
      </c>
      <c r="J11" s="131"/>
      <c r="K11" s="65">
        <v>5350</v>
      </c>
      <c r="L11" s="147"/>
      <c r="M11" s="44">
        <v>172000</v>
      </c>
      <c r="N11" s="33"/>
      <c r="O11" s="45">
        <v>134000</v>
      </c>
      <c r="P11" s="33"/>
      <c r="Q11" s="33">
        <v>347000</v>
      </c>
      <c r="R11" s="408"/>
    </row>
    <row r="12" spans="1:18" ht="11.25" customHeight="1">
      <c r="A12" s="112" t="s">
        <v>53</v>
      </c>
      <c r="B12" s="64"/>
      <c r="C12" s="44">
        <v>9110</v>
      </c>
      <c r="D12" s="33"/>
      <c r="E12" s="44">
        <v>3120</v>
      </c>
      <c r="F12" s="128"/>
      <c r="G12" s="44">
        <v>18500</v>
      </c>
      <c r="H12" s="128"/>
      <c r="I12" s="44">
        <v>7710</v>
      </c>
      <c r="J12" s="131"/>
      <c r="K12" s="65">
        <v>5350</v>
      </c>
      <c r="L12" s="147"/>
      <c r="M12" s="44">
        <v>156000</v>
      </c>
      <c r="N12" s="33"/>
      <c r="O12" s="45">
        <v>125000</v>
      </c>
      <c r="P12" s="33"/>
      <c r="Q12" s="33">
        <v>316000</v>
      </c>
      <c r="R12" s="408"/>
    </row>
    <row r="13" spans="1:18" ht="11.25" customHeight="1">
      <c r="A13" s="112" t="s">
        <v>54</v>
      </c>
      <c r="B13" s="64"/>
      <c r="C13" s="44">
        <v>8940</v>
      </c>
      <c r="D13" s="33"/>
      <c r="E13" s="44">
        <v>4290</v>
      </c>
      <c r="F13" s="128"/>
      <c r="G13" s="44">
        <v>19900</v>
      </c>
      <c r="H13" s="128"/>
      <c r="I13" s="44">
        <v>7460</v>
      </c>
      <c r="J13" s="131"/>
      <c r="K13" s="65">
        <v>5350</v>
      </c>
      <c r="L13" s="147"/>
      <c r="M13" s="44">
        <v>142000</v>
      </c>
      <c r="N13" s="33"/>
      <c r="O13" s="45">
        <v>104000</v>
      </c>
      <c r="P13" s="33"/>
      <c r="Q13" s="33">
        <v>283000</v>
      </c>
      <c r="R13" s="408"/>
    </row>
    <row r="14" spans="1:18" ht="11.25" customHeight="1">
      <c r="A14" s="112" t="s">
        <v>55</v>
      </c>
      <c r="B14" s="64"/>
      <c r="C14" s="44">
        <v>7380</v>
      </c>
      <c r="D14" s="33"/>
      <c r="E14" s="44">
        <v>5580</v>
      </c>
      <c r="F14" s="128"/>
      <c r="G14" s="44">
        <v>19200</v>
      </c>
      <c r="H14" s="254"/>
      <c r="I14" s="44">
        <v>7660</v>
      </c>
      <c r="J14" s="131"/>
      <c r="K14" s="65">
        <v>5350</v>
      </c>
      <c r="L14" s="147"/>
      <c r="M14" s="44">
        <v>123000</v>
      </c>
      <c r="N14" s="33"/>
      <c r="O14" s="45">
        <v>96900</v>
      </c>
      <c r="P14" s="33"/>
      <c r="Q14" s="33">
        <v>258000</v>
      </c>
      <c r="R14" s="408"/>
    </row>
    <row r="15" spans="1:18" ht="11.25" customHeight="1">
      <c r="A15" s="231" t="s">
        <v>56</v>
      </c>
      <c r="B15" s="232"/>
      <c r="C15" s="168">
        <v>9230</v>
      </c>
      <c r="D15" s="147"/>
      <c r="E15" s="168">
        <v>3850</v>
      </c>
      <c r="F15" s="233"/>
      <c r="G15" s="168">
        <v>21800</v>
      </c>
      <c r="H15" s="141"/>
      <c r="I15" s="168">
        <v>8210</v>
      </c>
      <c r="J15" s="234"/>
      <c r="K15" s="168">
        <v>5350</v>
      </c>
      <c r="L15" s="141"/>
      <c r="M15" s="168">
        <v>99600</v>
      </c>
      <c r="N15" s="87"/>
      <c r="O15" s="235">
        <v>104000</v>
      </c>
      <c r="P15" s="87"/>
      <c r="Q15" s="87">
        <v>243000</v>
      </c>
      <c r="R15" s="408"/>
    </row>
    <row r="16" spans="1:18" ht="11.25" customHeight="1">
      <c r="A16" s="271" t="s">
        <v>256</v>
      </c>
      <c r="B16" s="165"/>
      <c r="C16" s="130"/>
      <c r="D16" s="17"/>
      <c r="E16" s="130"/>
      <c r="F16" s="125"/>
      <c r="G16" s="130"/>
      <c r="H16" s="276"/>
      <c r="I16" s="130"/>
      <c r="J16" s="211"/>
      <c r="K16" s="130"/>
      <c r="L16" s="276"/>
      <c r="M16" s="130"/>
      <c r="N16" s="17"/>
      <c r="O16" s="212"/>
      <c r="P16" s="17"/>
      <c r="Q16" s="17"/>
    </row>
    <row r="17" spans="1:21" ht="11.25" customHeight="1">
      <c r="A17" s="121" t="s">
        <v>58</v>
      </c>
      <c r="B17" s="277"/>
      <c r="C17" s="65">
        <v>9550</v>
      </c>
      <c r="D17" s="147"/>
      <c r="E17" s="65">
        <v>2700</v>
      </c>
      <c r="F17" s="127"/>
      <c r="G17" s="65">
        <v>19700</v>
      </c>
      <c r="H17" s="127"/>
      <c r="I17" s="65">
        <v>8370</v>
      </c>
      <c r="J17" s="133"/>
      <c r="K17" s="65">
        <v>5350</v>
      </c>
      <c r="L17" s="147"/>
      <c r="M17" s="65">
        <v>76100</v>
      </c>
      <c r="N17" s="63"/>
      <c r="O17" s="66">
        <v>117000</v>
      </c>
      <c r="P17" s="63"/>
      <c r="Q17" s="63">
        <v>229000</v>
      </c>
      <c r="R17" s="408"/>
    </row>
    <row r="18" spans="1:21" ht="11.25" customHeight="1">
      <c r="A18" s="121" t="s">
        <v>5</v>
      </c>
      <c r="B18" s="306"/>
      <c r="C18" s="307">
        <v>10200</v>
      </c>
      <c r="D18" s="147"/>
      <c r="E18" s="307">
        <v>2750</v>
      </c>
      <c r="F18" s="147"/>
      <c r="G18" s="307">
        <v>32300</v>
      </c>
      <c r="H18" s="309"/>
      <c r="I18" s="307">
        <v>8270</v>
      </c>
      <c r="J18" s="332"/>
      <c r="K18" s="307">
        <v>5350</v>
      </c>
      <c r="L18" s="303"/>
      <c r="M18" s="307">
        <v>51200</v>
      </c>
      <c r="N18" s="308"/>
      <c r="O18" s="310">
        <v>91300</v>
      </c>
      <c r="P18" s="308"/>
      <c r="Q18" s="308">
        <v>191000</v>
      </c>
      <c r="R18" s="408"/>
      <c r="U18" s="321"/>
    </row>
    <row r="19" spans="1:21" ht="11.25" customHeight="1">
      <c r="A19" s="349" t="s">
        <v>6</v>
      </c>
      <c r="B19" s="306"/>
      <c r="C19" s="307">
        <v>15000</v>
      </c>
      <c r="D19" s="308"/>
      <c r="E19" s="307">
        <v>2970</v>
      </c>
      <c r="F19" s="309"/>
      <c r="G19" s="307">
        <v>24800</v>
      </c>
      <c r="H19" s="309"/>
      <c r="I19" s="307">
        <v>8400</v>
      </c>
      <c r="J19" s="350"/>
      <c r="K19" s="307">
        <v>5350</v>
      </c>
      <c r="L19" s="303"/>
      <c r="M19" s="307">
        <v>38700</v>
      </c>
      <c r="N19" s="308"/>
      <c r="O19" s="310">
        <v>54400</v>
      </c>
      <c r="P19" s="308"/>
      <c r="Q19" s="308">
        <v>135000</v>
      </c>
      <c r="R19" s="408"/>
    </row>
    <row r="20" spans="1:21" ht="11.25" customHeight="1">
      <c r="A20" s="349" t="s">
        <v>7</v>
      </c>
      <c r="B20" s="306"/>
      <c r="C20" s="307">
        <v>8860</v>
      </c>
      <c r="D20" s="303"/>
      <c r="E20" s="307">
        <v>6630</v>
      </c>
      <c r="F20" s="309"/>
      <c r="G20" s="307">
        <v>28100</v>
      </c>
      <c r="H20" s="309"/>
      <c r="I20" s="307">
        <v>8370</v>
      </c>
      <c r="J20" s="350"/>
      <c r="K20" s="307">
        <v>5350</v>
      </c>
      <c r="L20" s="303"/>
      <c r="M20" s="307">
        <v>31100</v>
      </c>
      <c r="N20" s="308"/>
      <c r="O20" s="310">
        <v>48600</v>
      </c>
      <c r="P20" s="308"/>
      <c r="Q20" s="308">
        <v>128000</v>
      </c>
      <c r="R20" s="408"/>
    </row>
    <row r="21" spans="1:21" ht="11.25" customHeight="1">
      <c r="A21" s="349" t="s">
        <v>49</v>
      </c>
      <c r="B21" s="306"/>
      <c r="C21" s="307">
        <v>9210</v>
      </c>
      <c r="D21" s="308"/>
      <c r="E21" s="307">
        <v>3550</v>
      </c>
      <c r="F21" s="309"/>
      <c r="G21" s="307">
        <v>23200</v>
      </c>
      <c r="H21" s="309"/>
      <c r="I21" s="307">
        <v>7250</v>
      </c>
      <c r="J21" s="350"/>
      <c r="K21" s="307">
        <v>5350</v>
      </c>
      <c r="L21" s="303"/>
      <c r="M21" s="307">
        <v>28700</v>
      </c>
      <c r="N21" s="308"/>
      <c r="O21" s="310">
        <v>49000</v>
      </c>
      <c r="P21" s="308"/>
      <c r="Q21" s="308">
        <v>117000</v>
      </c>
      <c r="R21" s="408"/>
    </row>
    <row r="22" spans="1:21" ht="11.25" customHeight="1">
      <c r="A22" s="349" t="s">
        <v>50</v>
      </c>
      <c r="B22" s="306"/>
      <c r="C22" s="307">
        <v>13600</v>
      </c>
      <c r="D22" s="308"/>
      <c r="E22" s="307">
        <v>5000</v>
      </c>
      <c r="F22" s="309"/>
      <c r="G22" s="307">
        <v>20700</v>
      </c>
      <c r="H22" s="303" t="s">
        <v>264</v>
      </c>
      <c r="I22" s="307">
        <v>7120</v>
      </c>
      <c r="J22" s="350"/>
      <c r="K22" s="307">
        <v>5350</v>
      </c>
      <c r="L22" s="303"/>
      <c r="M22" s="307">
        <v>30700</v>
      </c>
      <c r="N22" s="308"/>
      <c r="O22" s="310">
        <v>38000</v>
      </c>
      <c r="P22" s="308"/>
      <c r="Q22" s="308">
        <v>107000</v>
      </c>
      <c r="R22" s="147" t="s">
        <v>264</v>
      </c>
    </row>
    <row r="23" spans="1:21" ht="11.25" customHeight="1">
      <c r="A23" s="329" t="s">
        <v>51</v>
      </c>
      <c r="B23" s="165"/>
      <c r="C23" s="130">
        <v>15500</v>
      </c>
      <c r="D23" s="17"/>
      <c r="E23" s="130">
        <v>4350</v>
      </c>
      <c r="F23" s="125"/>
      <c r="G23" s="130">
        <v>25000</v>
      </c>
      <c r="H23" s="125"/>
      <c r="I23" s="130">
        <v>7070</v>
      </c>
      <c r="J23" s="211"/>
      <c r="K23" s="307">
        <v>5350</v>
      </c>
      <c r="L23" s="387"/>
      <c r="M23" s="130">
        <v>36000</v>
      </c>
      <c r="N23" s="17"/>
      <c r="O23" s="212">
        <v>39200</v>
      </c>
      <c r="P23" s="17"/>
      <c r="Q23" s="308">
        <v>117000</v>
      </c>
      <c r="R23" s="408"/>
    </row>
    <row r="24" spans="1:21" ht="11.25" customHeight="1">
      <c r="A24" s="420" t="s">
        <v>265</v>
      </c>
      <c r="B24" s="420"/>
      <c r="C24" s="420"/>
      <c r="D24" s="420"/>
      <c r="E24" s="420"/>
      <c r="F24" s="420"/>
      <c r="G24" s="420"/>
      <c r="H24" s="420"/>
      <c r="I24" s="420"/>
      <c r="J24" s="420"/>
      <c r="K24" s="420"/>
      <c r="L24" s="420"/>
      <c r="M24" s="420"/>
      <c r="N24" s="420"/>
      <c r="O24" s="420"/>
      <c r="P24" s="420"/>
      <c r="Q24" s="420"/>
      <c r="R24" s="420"/>
    </row>
    <row r="25" spans="1:21" ht="11.25" customHeight="1">
      <c r="A25" s="418" t="s">
        <v>59</v>
      </c>
      <c r="B25" s="418"/>
      <c r="C25" s="418"/>
      <c r="D25" s="418"/>
      <c r="E25" s="418"/>
      <c r="F25" s="418"/>
      <c r="G25" s="418"/>
      <c r="H25" s="418"/>
      <c r="I25" s="418"/>
      <c r="J25" s="418"/>
      <c r="K25" s="418"/>
      <c r="L25" s="418"/>
      <c r="M25" s="418"/>
      <c r="N25" s="418"/>
      <c r="O25" s="418"/>
      <c r="P25" s="418"/>
      <c r="Q25" s="418"/>
      <c r="R25" s="418"/>
    </row>
    <row r="26" spans="1:21" ht="11.25" customHeight="1">
      <c r="A26" s="435" t="s">
        <v>128</v>
      </c>
      <c r="B26" s="435"/>
      <c r="C26" s="435"/>
      <c r="D26" s="435"/>
      <c r="E26" s="435"/>
      <c r="F26" s="435"/>
      <c r="G26" s="435"/>
      <c r="H26" s="435"/>
      <c r="I26" s="435"/>
      <c r="J26" s="435"/>
      <c r="K26" s="435"/>
      <c r="L26" s="435"/>
      <c r="M26" s="435"/>
      <c r="N26" s="435"/>
      <c r="O26" s="435"/>
      <c r="P26" s="435"/>
      <c r="Q26" s="435"/>
      <c r="R26" s="435"/>
    </row>
    <row r="27" spans="1:21" ht="11.25" customHeight="1">
      <c r="A27" s="435" t="s">
        <v>129</v>
      </c>
      <c r="B27" s="435"/>
      <c r="C27" s="435"/>
      <c r="D27" s="435"/>
      <c r="E27" s="435"/>
      <c r="F27" s="435"/>
      <c r="G27" s="435"/>
      <c r="H27" s="435"/>
      <c r="I27" s="435"/>
      <c r="J27" s="435"/>
      <c r="K27" s="435"/>
      <c r="L27" s="435"/>
      <c r="M27" s="435"/>
      <c r="N27" s="435"/>
      <c r="O27" s="435"/>
      <c r="P27" s="435"/>
      <c r="Q27" s="435"/>
      <c r="R27" s="435"/>
    </row>
    <row r="28" spans="1:21" ht="11.25" customHeight="1">
      <c r="A28" s="435" t="s">
        <v>243</v>
      </c>
      <c r="B28" s="435"/>
      <c r="C28" s="435"/>
      <c r="D28" s="435"/>
      <c r="E28" s="435"/>
      <c r="F28" s="435"/>
      <c r="G28" s="435"/>
      <c r="H28" s="435"/>
      <c r="I28" s="435"/>
      <c r="J28" s="435"/>
      <c r="K28" s="435"/>
      <c r="L28" s="435"/>
      <c r="M28" s="435"/>
      <c r="N28" s="435"/>
      <c r="O28" s="435"/>
      <c r="P28" s="435"/>
      <c r="Q28" s="435"/>
      <c r="R28" s="435"/>
    </row>
    <row r="29" spans="1:21" ht="11.25" customHeight="1">
      <c r="A29" s="435" t="s">
        <v>130</v>
      </c>
      <c r="B29" s="435"/>
      <c r="C29" s="435"/>
      <c r="D29" s="435"/>
      <c r="E29" s="435"/>
      <c r="F29" s="435"/>
      <c r="G29" s="435"/>
      <c r="H29" s="435"/>
      <c r="I29" s="435"/>
      <c r="J29" s="435"/>
      <c r="K29" s="435"/>
      <c r="L29" s="435"/>
      <c r="M29" s="435"/>
      <c r="N29" s="435"/>
      <c r="O29" s="435"/>
      <c r="P29" s="435"/>
      <c r="Q29" s="435"/>
      <c r="R29" s="435"/>
    </row>
    <row r="30" spans="1:21" ht="11.25" customHeight="1">
      <c r="G30" s="130"/>
      <c r="H30" s="29"/>
      <c r="I30" s="130"/>
    </row>
    <row r="31" spans="1:21" ht="11.25" customHeight="1">
      <c r="G31" s="130"/>
      <c r="H31" s="29"/>
      <c r="I31" s="130"/>
    </row>
    <row r="32" spans="1:21" ht="11.25" customHeight="1">
      <c r="G32" s="130"/>
      <c r="H32" s="29"/>
      <c r="I32" s="130"/>
    </row>
  </sheetData>
  <mergeCells count="12">
    <mergeCell ref="E6:Q6"/>
    <mergeCell ref="A29:R29"/>
    <mergeCell ref="A28:R28"/>
    <mergeCell ref="A27:R27"/>
    <mergeCell ref="A26:R26"/>
    <mergeCell ref="A25:R25"/>
    <mergeCell ref="A24:R24"/>
    <mergeCell ref="A5:R5"/>
    <mergeCell ref="A4:R4"/>
    <mergeCell ref="A3:R3"/>
    <mergeCell ref="A2:R2"/>
    <mergeCell ref="A1:R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AA38" sqref="AA38"/>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16" t="s">
        <v>131</v>
      </c>
      <c r="B1" s="428"/>
      <c r="C1" s="428"/>
      <c r="D1" s="428"/>
      <c r="E1" s="428"/>
      <c r="F1" s="428"/>
      <c r="G1" s="428"/>
      <c r="V1" s="270"/>
    </row>
    <row r="2" spans="1:22" ht="11.25" customHeight="1">
      <c r="A2" s="416" t="s">
        <v>132</v>
      </c>
      <c r="B2" s="428"/>
      <c r="C2" s="428"/>
      <c r="D2" s="428"/>
      <c r="E2" s="428"/>
      <c r="F2" s="428"/>
      <c r="G2" s="428"/>
    </row>
    <row r="3" spans="1:22" ht="11.25" customHeight="1">
      <c r="A3" s="416" t="s">
        <v>133</v>
      </c>
      <c r="B3" s="428"/>
      <c r="C3" s="428"/>
      <c r="D3" s="428"/>
      <c r="E3" s="428"/>
      <c r="F3" s="428"/>
      <c r="G3" s="428"/>
    </row>
    <row r="4" spans="1:22" ht="11.25" customHeight="1">
      <c r="A4" s="416"/>
      <c r="B4" s="428"/>
      <c r="C4" s="428"/>
      <c r="D4" s="428"/>
      <c r="E4" s="428"/>
      <c r="F4" s="428"/>
      <c r="G4" s="428"/>
    </row>
    <row r="5" spans="1:22" ht="11.25" customHeight="1">
      <c r="A5" s="416" t="s">
        <v>134</v>
      </c>
      <c r="B5" s="428"/>
      <c r="C5" s="428"/>
      <c r="D5" s="428"/>
      <c r="E5" s="428"/>
      <c r="F5" s="428"/>
      <c r="G5" s="428"/>
    </row>
    <row r="6" spans="1:22" ht="11.25" customHeight="1">
      <c r="A6" s="417"/>
      <c r="B6" s="429"/>
      <c r="C6" s="429"/>
      <c r="D6" s="429"/>
      <c r="E6" s="429"/>
      <c r="F6" s="429"/>
      <c r="G6" s="429"/>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51</v>
      </c>
      <c r="B11" s="3"/>
      <c r="C11" s="134">
        <v>285.62599999999998</v>
      </c>
      <c r="D11" s="135"/>
      <c r="E11" s="134">
        <v>279.12599999999998</v>
      </c>
      <c r="F11" s="136"/>
      <c r="G11" s="134">
        <v>283.387</v>
      </c>
    </row>
    <row r="12" spans="1:22" ht="11.25" customHeight="1">
      <c r="A12" s="121" t="s">
        <v>52</v>
      </c>
      <c r="B12" s="3"/>
      <c r="C12" s="134">
        <v>276.08699999999999</v>
      </c>
      <c r="D12" s="135"/>
      <c r="E12" s="134">
        <v>269.387</v>
      </c>
      <c r="F12" s="136"/>
      <c r="G12" s="134">
        <v>273.93599999999998</v>
      </c>
    </row>
    <row r="13" spans="1:22" ht="11.25" customHeight="1">
      <c r="A13" s="121" t="s">
        <v>53</v>
      </c>
      <c r="B13" s="3"/>
      <c r="C13" s="134">
        <v>276.10700000000003</v>
      </c>
      <c r="D13" s="135"/>
      <c r="E13" s="134">
        <v>269.23200000000003</v>
      </c>
      <c r="F13" s="136"/>
      <c r="G13" s="134">
        <v>273.04399999999998</v>
      </c>
    </row>
    <row r="14" spans="1:22" ht="11.25" customHeight="1">
      <c r="A14" s="121" t="s">
        <v>54</v>
      </c>
      <c r="B14" s="3"/>
      <c r="C14" s="134">
        <v>282.49799999999999</v>
      </c>
      <c r="D14" s="135"/>
      <c r="E14" s="134">
        <v>275.935</v>
      </c>
      <c r="F14" s="136"/>
      <c r="G14" s="134">
        <v>281.91800000000001</v>
      </c>
    </row>
    <row r="15" spans="1:22" ht="11.25" customHeight="1">
      <c r="A15" s="121" t="s">
        <v>55</v>
      </c>
      <c r="B15" s="3"/>
      <c r="C15" s="134">
        <v>281.59800000000001</v>
      </c>
      <c r="D15" s="135"/>
      <c r="E15" s="134">
        <v>275.09800000000001</v>
      </c>
      <c r="F15" s="136"/>
      <c r="G15" s="134">
        <v>280.88200000000001</v>
      </c>
    </row>
    <row r="16" spans="1:22" ht="11.25" customHeight="1">
      <c r="A16" s="112" t="s">
        <v>56</v>
      </c>
      <c r="B16" s="3"/>
      <c r="C16" s="134">
        <v>279.02600000000001</v>
      </c>
      <c r="D16" s="135"/>
      <c r="E16" s="134">
        <v>272.33800000000002</v>
      </c>
      <c r="F16" s="136"/>
      <c r="G16" s="134">
        <v>276.39699999999999</v>
      </c>
    </row>
    <row r="17" spans="1:7" ht="11.25" customHeight="1">
      <c r="A17" s="121" t="s">
        <v>213</v>
      </c>
      <c r="B17" s="3"/>
      <c r="C17" s="300">
        <v>298.73700000000002</v>
      </c>
      <c r="D17" s="291"/>
      <c r="E17" s="300">
        <v>292.56700000000001</v>
      </c>
      <c r="F17" s="291"/>
      <c r="G17" s="300">
        <v>295.95999999999998</v>
      </c>
    </row>
    <row r="18" spans="1:7" ht="11.25" customHeight="1">
      <c r="A18" s="271" t="s">
        <v>256</v>
      </c>
      <c r="B18" s="3"/>
      <c r="C18" s="134"/>
      <c r="D18" s="135"/>
      <c r="E18" s="134"/>
      <c r="F18" s="136"/>
      <c r="G18" s="134"/>
    </row>
    <row r="19" spans="1:7" ht="11.25" customHeight="1">
      <c r="A19" s="121" t="s">
        <v>58</v>
      </c>
      <c r="B19" s="3"/>
      <c r="C19" s="134">
        <v>275.58800000000002</v>
      </c>
      <c r="D19" s="135"/>
      <c r="E19" s="134">
        <v>268.238</v>
      </c>
      <c r="F19" s="136"/>
      <c r="G19" s="134">
        <v>269.05200000000002</v>
      </c>
    </row>
    <row r="20" spans="1:7" ht="11.25" customHeight="1">
      <c r="A20" s="121" t="s">
        <v>5</v>
      </c>
      <c r="B20" s="3"/>
      <c r="C20" s="134">
        <v>293.12900000000002</v>
      </c>
      <c r="D20" s="135"/>
      <c r="E20" s="134">
        <v>285.56599999999997</v>
      </c>
      <c r="F20" s="136"/>
      <c r="G20" s="134">
        <v>284.75400000000002</v>
      </c>
    </row>
    <row r="21" spans="1:7" ht="11.25" customHeight="1">
      <c r="A21" s="289" t="s">
        <v>6</v>
      </c>
      <c r="B21" s="3"/>
      <c r="C21" s="134">
        <v>297.97399999999999</v>
      </c>
      <c r="D21" s="135"/>
      <c r="E21" s="134">
        <v>289.97399999999999</v>
      </c>
      <c r="F21" s="136"/>
      <c r="G21" s="134">
        <v>292.58082000000002</v>
      </c>
    </row>
    <row r="22" spans="1:7" ht="11.25" customHeight="1">
      <c r="A22" s="231" t="s">
        <v>7</v>
      </c>
      <c r="B22" s="3"/>
      <c r="C22" s="134">
        <v>299.82</v>
      </c>
      <c r="D22" s="135"/>
      <c r="E22" s="134">
        <v>292.00700000000001</v>
      </c>
      <c r="F22" s="136"/>
      <c r="G22" s="134">
        <v>292.31700000000001</v>
      </c>
    </row>
    <row r="23" spans="1:7" ht="11.25" customHeight="1">
      <c r="A23" s="289" t="s">
        <v>49</v>
      </c>
      <c r="B23" s="3"/>
      <c r="C23" s="134">
        <v>282.23200000000003</v>
      </c>
      <c r="D23" s="135"/>
      <c r="E23" s="134">
        <v>274.28199999999998</v>
      </c>
      <c r="F23" s="136"/>
      <c r="G23" s="134">
        <v>273.41199999999998</v>
      </c>
    </row>
    <row r="24" spans="1:7" ht="11.25" customHeight="1">
      <c r="A24" s="289" t="s">
        <v>50</v>
      </c>
      <c r="B24" s="3"/>
      <c r="C24" s="134">
        <v>274.96800000000002</v>
      </c>
      <c r="D24" s="135"/>
      <c r="E24" s="134">
        <v>267.84300000000002</v>
      </c>
      <c r="F24" s="136"/>
      <c r="G24" s="134">
        <v>266.166</v>
      </c>
    </row>
    <row r="25" spans="1:7" ht="11.25" customHeight="1">
      <c r="A25" s="121" t="s">
        <v>51</v>
      </c>
      <c r="B25" s="3"/>
      <c r="C25" s="401">
        <v>275.65699999999998</v>
      </c>
      <c r="D25" s="402"/>
      <c r="E25" s="401">
        <v>268.65699999999998</v>
      </c>
      <c r="F25" s="403"/>
      <c r="G25" s="401">
        <v>269.39699999999999</v>
      </c>
    </row>
    <row r="26" spans="1:7" ht="11.25" customHeight="1">
      <c r="A26" s="269" t="s">
        <v>263</v>
      </c>
      <c r="B26" s="3"/>
      <c r="C26" s="134">
        <f>AVERAGE(C19:C25)</f>
        <v>285.62399999999997</v>
      </c>
      <c r="D26" s="135"/>
      <c r="E26" s="134">
        <f>AVERAGE(E19:E25)</f>
        <v>278.08100000000002</v>
      </c>
      <c r="F26" s="136"/>
      <c r="G26" s="134">
        <f>AVERAGE(G19:G25)</f>
        <v>278.23983142857145</v>
      </c>
    </row>
    <row r="27" spans="1:7" ht="11.25" customHeight="1">
      <c r="A27" s="440" t="s">
        <v>194</v>
      </c>
      <c r="B27" s="441"/>
      <c r="C27" s="441"/>
      <c r="D27" s="441"/>
      <c r="E27" s="441"/>
      <c r="F27" s="441"/>
      <c r="G27" s="441"/>
    </row>
    <row r="28" spans="1:7" ht="11.25" customHeight="1">
      <c r="A28" s="422" t="s">
        <v>142</v>
      </c>
      <c r="B28" s="442"/>
      <c r="C28" s="442"/>
      <c r="D28" s="442"/>
      <c r="E28" s="442"/>
      <c r="F28" s="442"/>
      <c r="G28" s="442"/>
    </row>
    <row r="29" spans="1:7" ht="11.25" customHeight="1">
      <c r="A29" s="418"/>
      <c r="B29" s="442"/>
      <c r="C29" s="442"/>
      <c r="D29" s="442"/>
      <c r="E29" s="442"/>
      <c r="F29" s="442"/>
      <c r="G29" s="442"/>
    </row>
    <row r="30" spans="1:7" ht="11.25" customHeight="1">
      <c r="A30" s="443" t="s">
        <v>143</v>
      </c>
      <c r="B30" s="442"/>
      <c r="C30" s="442"/>
      <c r="D30" s="442"/>
      <c r="E30" s="442"/>
      <c r="F30" s="442"/>
      <c r="G30" s="442"/>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AA38" sqref="AA38"/>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9.6640625" style="1" bestFit="1" customWidth="1"/>
    <col min="8" max="8" width="1.83203125" style="1" customWidth="1"/>
    <col min="9" max="9" width="12.5" style="1" bestFit="1" customWidth="1"/>
  </cols>
  <sheetData>
    <row r="1" spans="1:9" ht="11.25" customHeight="1">
      <c r="A1" s="446" t="s">
        <v>144</v>
      </c>
      <c r="B1" s="428"/>
      <c r="C1" s="428"/>
      <c r="D1" s="428"/>
      <c r="E1" s="428"/>
      <c r="F1" s="428"/>
      <c r="G1" s="428"/>
      <c r="H1" s="428"/>
      <c r="I1" s="428"/>
    </row>
    <row r="2" spans="1:9" ht="11.25" customHeight="1">
      <c r="A2" s="416" t="s">
        <v>195</v>
      </c>
      <c r="B2" s="428"/>
      <c r="C2" s="428"/>
      <c r="D2" s="428"/>
      <c r="E2" s="428"/>
      <c r="F2" s="428"/>
      <c r="G2" s="428"/>
      <c r="H2" s="428"/>
      <c r="I2" s="428"/>
    </row>
    <row r="3" spans="1:9" ht="11.25" customHeight="1">
      <c r="A3" s="416"/>
      <c r="B3" s="428"/>
      <c r="C3" s="428"/>
      <c r="D3" s="428"/>
      <c r="E3" s="428"/>
      <c r="F3" s="428"/>
      <c r="G3" s="428"/>
      <c r="H3" s="428"/>
      <c r="I3" s="428"/>
    </row>
    <row r="4" spans="1:9" ht="11.25" customHeight="1">
      <c r="A4" s="416" t="s">
        <v>134</v>
      </c>
      <c r="B4" s="428"/>
      <c r="C4" s="428"/>
      <c r="D4" s="428"/>
      <c r="E4" s="428"/>
      <c r="F4" s="428"/>
      <c r="G4" s="428"/>
      <c r="H4" s="428"/>
      <c r="I4" s="428"/>
    </row>
    <row r="5" spans="1:9" ht="11.25" customHeight="1">
      <c r="A5" s="417"/>
      <c r="B5" s="429"/>
      <c r="C5" s="429"/>
      <c r="D5" s="429"/>
      <c r="E5" s="429"/>
      <c r="F5" s="429"/>
      <c r="G5" s="429"/>
      <c r="H5" s="429"/>
      <c r="I5" s="429"/>
    </row>
    <row r="6" spans="1:9" ht="11.25" customHeight="1">
      <c r="A6" s="5"/>
      <c r="B6" s="5"/>
      <c r="C6" s="98"/>
      <c r="D6" s="98"/>
      <c r="E6" s="98"/>
      <c r="F6" s="98"/>
      <c r="G6" s="423" t="s">
        <v>145</v>
      </c>
      <c r="H6" s="423"/>
      <c r="I6" s="423"/>
    </row>
    <row r="7" spans="1:9" ht="11.25" customHeight="1">
      <c r="A7" s="72"/>
      <c r="B7" s="72"/>
      <c r="C7" s="96"/>
      <c r="D7" s="96"/>
      <c r="E7" s="96"/>
      <c r="F7" s="96"/>
      <c r="G7" s="98"/>
      <c r="H7" s="98"/>
      <c r="I7" s="98" t="s">
        <v>146</v>
      </c>
    </row>
    <row r="8" spans="1:9" ht="11.25" customHeight="1">
      <c r="A8" s="72"/>
      <c r="B8" s="72"/>
      <c r="C8" s="96" t="s">
        <v>88</v>
      </c>
      <c r="D8" s="96"/>
      <c r="E8" s="96" t="s">
        <v>147</v>
      </c>
      <c r="F8" s="96"/>
      <c r="G8" s="96" t="s">
        <v>148</v>
      </c>
      <c r="H8" s="96"/>
      <c r="I8" s="113" t="s">
        <v>149</v>
      </c>
    </row>
    <row r="9" spans="1:9" ht="11.25" customHeight="1">
      <c r="A9" s="96" t="s">
        <v>45</v>
      </c>
      <c r="B9" s="37"/>
      <c r="C9" s="111" t="s">
        <v>150</v>
      </c>
      <c r="D9" s="111"/>
      <c r="E9" s="111" t="s">
        <v>151</v>
      </c>
      <c r="F9" s="111"/>
      <c r="G9" s="111" t="s">
        <v>193</v>
      </c>
      <c r="H9" s="111"/>
      <c r="I9" s="122" t="s">
        <v>152</v>
      </c>
    </row>
    <row r="10" spans="1:9" ht="11.25" customHeight="1">
      <c r="A10" s="25" t="s">
        <v>214</v>
      </c>
      <c r="B10" s="47"/>
      <c r="C10" s="137"/>
      <c r="D10" s="137"/>
      <c r="E10" s="137"/>
      <c r="F10" s="137"/>
      <c r="G10" s="137"/>
      <c r="H10" s="137"/>
      <c r="I10" s="137"/>
    </row>
    <row r="11" spans="1:9" ht="11.25" customHeight="1">
      <c r="A11" s="121" t="s">
        <v>51</v>
      </c>
      <c r="B11" s="47"/>
      <c r="C11" s="137">
        <v>269.95</v>
      </c>
      <c r="D11" s="137"/>
      <c r="E11" s="137">
        <v>239.48</v>
      </c>
      <c r="F11" s="137"/>
      <c r="G11" s="137">
        <v>198.93</v>
      </c>
      <c r="H11" s="137"/>
      <c r="I11" s="137">
        <v>151.29</v>
      </c>
    </row>
    <row r="12" spans="1:9" ht="11.25" customHeight="1">
      <c r="A12" s="121" t="s">
        <v>52</v>
      </c>
      <c r="B12" s="47"/>
      <c r="C12" s="137">
        <v>261</v>
      </c>
      <c r="D12" s="137"/>
      <c r="E12" s="137">
        <v>229.07</v>
      </c>
      <c r="F12" s="137"/>
      <c r="G12" s="137">
        <v>187.8</v>
      </c>
      <c r="H12" s="137"/>
      <c r="I12" s="137">
        <v>145.43</v>
      </c>
    </row>
    <row r="13" spans="1:9" ht="11.25" customHeight="1">
      <c r="A13" s="121" t="s">
        <v>53</v>
      </c>
      <c r="B13" s="47"/>
      <c r="C13" s="137">
        <v>261.16000000000003</v>
      </c>
      <c r="D13" s="137"/>
      <c r="E13" s="137">
        <v>228.5</v>
      </c>
      <c r="F13" s="137"/>
      <c r="G13" s="137">
        <v>178.45</v>
      </c>
      <c r="H13" s="137"/>
      <c r="I13" s="137">
        <v>141.47</v>
      </c>
    </row>
    <row r="14" spans="1:9" ht="11.25" customHeight="1">
      <c r="A14" s="121" t="s">
        <v>54</v>
      </c>
      <c r="B14" s="47"/>
      <c r="C14" s="137">
        <v>267.64999999999998</v>
      </c>
      <c r="D14" s="137"/>
      <c r="E14" s="137">
        <v>239.8</v>
      </c>
      <c r="F14" s="137"/>
      <c r="G14" s="137">
        <v>187.5</v>
      </c>
      <c r="H14" s="137"/>
      <c r="I14" s="137">
        <v>141</v>
      </c>
    </row>
    <row r="15" spans="1:9" ht="11.25" customHeight="1">
      <c r="A15" s="121" t="s">
        <v>55</v>
      </c>
      <c r="B15" s="47"/>
      <c r="C15" s="137">
        <v>267.5</v>
      </c>
      <c r="D15" s="137"/>
      <c r="E15" s="137">
        <v>240.1</v>
      </c>
      <c r="F15" s="137"/>
      <c r="G15" s="137">
        <v>185</v>
      </c>
      <c r="H15" s="137"/>
      <c r="I15" s="137">
        <v>130</v>
      </c>
    </row>
    <row r="16" spans="1:9" ht="11.25" customHeight="1">
      <c r="A16" s="112" t="s">
        <v>56</v>
      </c>
      <c r="B16" s="47"/>
      <c r="C16" s="137">
        <v>264.52</v>
      </c>
      <c r="D16" s="137"/>
      <c r="E16" s="137">
        <v>238.72</v>
      </c>
      <c r="F16" s="137"/>
      <c r="G16" s="137">
        <v>187.5</v>
      </c>
      <c r="H16" s="137"/>
      <c r="I16" s="137">
        <v>141</v>
      </c>
    </row>
    <row r="17" spans="1:20" ht="11.25" customHeight="1">
      <c r="A17" s="121" t="s">
        <v>213</v>
      </c>
      <c r="B17" s="47"/>
      <c r="C17" s="301">
        <v>283.19</v>
      </c>
      <c r="D17" s="290"/>
      <c r="E17" s="302">
        <v>254.9</v>
      </c>
      <c r="F17" s="290"/>
      <c r="G17" s="302">
        <v>200.31</v>
      </c>
      <c r="H17" s="290"/>
      <c r="I17" s="301">
        <v>150.76</v>
      </c>
      <c r="T17" s="270"/>
    </row>
    <row r="18" spans="1:20" ht="11.25" customHeight="1">
      <c r="A18" s="222" t="s">
        <v>256</v>
      </c>
    </row>
    <row r="19" spans="1:20" ht="11.25" customHeight="1">
      <c r="A19" s="121" t="s">
        <v>58</v>
      </c>
      <c r="B19" s="47"/>
      <c r="C19" s="137">
        <v>260.33</v>
      </c>
      <c r="D19" s="137"/>
      <c r="E19" s="137">
        <v>235.19</v>
      </c>
      <c r="F19" s="137"/>
      <c r="G19" s="137">
        <v>180.79</v>
      </c>
      <c r="H19" s="137"/>
      <c r="I19" s="137">
        <v>139</v>
      </c>
    </row>
    <row r="20" spans="1:20" ht="11.25" customHeight="1">
      <c r="A20" s="121" t="s">
        <v>5</v>
      </c>
      <c r="B20" s="47"/>
      <c r="C20" s="137">
        <v>278.66000000000003</v>
      </c>
      <c r="D20" s="137"/>
      <c r="E20" s="137">
        <v>252.39</v>
      </c>
      <c r="F20" s="137"/>
      <c r="G20" s="137">
        <v>189.82</v>
      </c>
      <c r="H20" s="137"/>
      <c r="I20" s="137">
        <v>140.41999999999999</v>
      </c>
    </row>
    <row r="21" spans="1:20" ht="11.25" customHeight="1">
      <c r="A21" s="121" t="s">
        <v>6</v>
      </c>
      <c r="B21" s="47"/>
      <c r="C21" s="137">
        <v>282.69</v>
      </c>
      <c r="D21" s="137"/>
      <c r="E21" s="137">
        <v>253.31</v>
      </c>
      <c r="F21" s="137"/>
      <c r="G21" s="137">
        <v>202.5</v>
      </c>
      <c r="H21" s="137"/>
      <c r="I21" s="137">
        <v>145</v>
      </c>
    </row>
    <row r="22" spans="1:20" ht="11.25" customHeight="1">
      <c r="A22" s="121" t="s">
        <v>7</v>
      </c>
      <c r="B22" s="47"/>
      <c r="C22" s="137">
        <v>284.26</v>
      </c>
      <c r="D22" s="137"/>
      <c r="E22" s="137">
        <v>252.17</v>
      </c>
      <c r="F22" s="137"/>
      <c r="G22" s="137">
        <v>206.5</v>
      </c>
      <c r="H22" s="137"/>
      <c r="I22" s="137">
        <v>147</v>
      </c>
    </row>
    <row r="23" spans="1:20" ht="11.25" customHeight="1">
      <c r="A23" s="289" t="s">
        <v>49</v>
      </c>
      <c r="B23" s="47"/>
      <c r="C23" s="137">
        <v>265.41000000000003</v>
      </c>
      <c r="D23" s="137"/>
      <c r="E23" s="137">
        <v>231.95</v>
      </c>
      <c r="F23" s="137"/>
      <c r="G23" s="137">
        <v>201.05</v>
      </c>
      <c r="H23" s="137"/>
      <c r="I23" s="137">
        <v>143.18</v>
      </c>
    </row>
    <row r="24" spans="1:20" ht="11.25" customHeight="1">
      <c r="A24" s="121" t="s">
        <v>50</v>
      </c>
      <c r="B24" s="47"/>
      <c r="C24" s="137">
        <v>257.39999999999998</v>
      </c>
      <c r="D24" s="137"/>
      <c r="E24" s="137">
        <v>225.7</v>
      </c>
      <c r="F24" s="137"/>
      <c r="G24" s="137">
        <v>188</v>
      </c>
      <c r="H24" s="137"/>
      <c r="I24" s="137">
        <v>138</v>
      </c>
    </row>
    <row r="25" spans="1:20" ht="11.25" customHeight="1">
      <c r="A25" s="289" t="s">
        <v>51</v>
      </c>
      <c r="B25" s="47"/>
      <c r="C25" s="400">
        <v>258.48</v>
      </c>
      <c r="D25" s="400"/>
      <c r="E25" s="400">
        <v>227.95</v>
      </c>
      <c r="F25" s="400"/>
      <c r="G25" s="400">
        <v>186.32</v>
      </c>
      <c r="H25" s="400"/>
      <c r="I25" s="400">
        <v>138</v>
      </c>
    </row>
    <row r="26" spans="1:20" ht="11.25" customHeight="1">
      <c r="A26" s="269" t="s">
        <v>263</v>
      </c>
      <c r="B26" s="47"/>
      <c r="C26" s="137">
        <f>AVERAGE(C19:C25)</f>
        <v>269.60428571428571</v>
      </c>
      <c r="D26" s="137"/>
      <c r="E26" s="137">
        <f>AVERAGE(E19:E25)</f>
        <v>239.80857142857144</v>
      </c>
      <c r="F26" s="137"/>
      <c r="G26" s="137">
        <f>AVERAGE(G19:G25)</f>
        <v>193.56857142857143</v>
      </c>
      <c r="H26" s="137"/>
      <c r="I26" s="137">
        <f>AVERAGE(I19:I25)</f>
        <v>141.51428571428571</v>
      </c>
    </row>
    <row r="27" spans="1:20" ht="11.25" customHeight="1">
      <c r="A27" s="444"/>
      <c r="B27" s="441"/>
      <c r="C27" s="441"/>
      <c r="D27" s="441"/>
      <c r="E27" s="441"/>
      <c r="F27" s="441"/>
      <c r="G27" s="441"/>
      <c r="H27" s="441"/>
      <c r="I27" s="441"/>
    </row>
    <row r="28" spans="1:20" ht="11.25" customHeight="1">
      <c r="A28" s="445" t="s">
        <v>153</v>
      </c>
      <c r="B28" s="442"/>
      <c r="C28" s="442"/>
      <c r="D28" s="442"/>
      <c r="E28" s="442"/>
      <c r="F28" s="442"/>
      <c r="G28" s="442"/>
      <c r="H28" s="442"/>
      <c r="I28" s="442"/>
    </row>
    <row r="29" spans="1:20" ht="11.25" customHeight="1">
      <c r="A29" s="6"/>
      <c r="B29" s="6"/>
      <c r="D29" s="6"/>
      <c r="F29" s="6"/>
      <c r="H29" s="6"/>
    </row>
    <row r="30" spans="1:20" ht="11.25" customHeight="1">
      <c r="A30" s="6"/>
      <c r="B30" s="6"/>
      <c r="C30" s="6"/>
      <c r="D30" s="6"/>
      <c r="E30" s="6"/>
      <c r="F30" s="6"/>
      <c r="G30" s="6"/>
      <c r="H30" s="6"/>
      <c r="I30" s="6"/>
    </row>
    <row r="31" spans="1:20" ht="11.25" customHeight="1">
      <c r="A31" s="6"/>
    </row>
    <row r="32" spans="1:20"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sqref="A1:Y1"/>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16" t="s">
        <v>154</v>
      </c>
      <c r="B1" s="428"/>
      <c r="C1" s="428"/>
      <c r="D1" s="428"/>
      <c r="E1" s="428"/>
      <c r="F1" s="428"/>
      <c r="G1" s="428"/>
      <c r="H1" s="428"/>
      <c r="I1" s="428"/>
      <c r="J1" s="428"/>
      <c r="K1" s="428"/>
      <c r="L1" s="428"/>
      <c r="M1" s="428"/>
      <c r="N1" s="428"/>
      <c r="O1" s="428"/>
      <c r="P1" s="428"/>
      <c r="Q1" s="428"/>
      <c r="R1" s="428"/>
      <c r="S1" s="428"/>
      <c r="T1" s="428"/>
      <c r="U1" s="428"/>
      <c r="V1" s="428"/>
      <c r="W1" s="428"/>
      <c r="X1" s="428"/>
      <c r="Y1" s="428"/>
    </row>
    <row r="2" spans="1:25" ht="11.25" customHeight="1">
      <c r="A2" s="416" t="s">
        <v>155</v>
      </c>
      <c r="B2" s="428"/>
      <c r="C2" s="428"/>
      <c r="D2" s="428"/>
      <c r="E2" s="428"/>
      <c r="F2" s="428"/>
      <c r="G2" s="428"/>
      <c r="H2" s="428"/>
      <c r="I2" s="428"/>
      <c r="J2" s="428"/>
      <c r="K2" s="428"/>
      <c r="L2" s="428"/>
      <c r="M2" s="428"/>
      <c r="N2" s="428"/>
      <c r="O2" s="428"/>
      <c r="P2" s="428"/>
      <c r="Q2" s="428"/>
      <c r="R2" s="428"/>
      <c r="S2" s="428"/>
      <c r="T2" s="428"/>
      <c r="U2" s="428"/>
      <c r="V2" s="428"/>
      <c r="W2" s="428"/>
      <c r="X2" s="428"/>
      <c r="Y2" s="428"/>
    </row>
    <row r="3" spans="1:25" ht="11.25" customHeight="1">
      <c r="A3" s="416"/>
      <c r="B3" s="428"/>
      <c r="C3" s="428"/>
      <c r="D3" s="428"/>
      <c r="E3" s="428"/>
      <c r="F3" s="428"/>
      <c r="G3" s="428"/>
      <c r="H3" s="428"/>
      <c r="I3" s="428"/>
      <c r="J3" s="428"/>
      <c r="K3" s="428"/>
      <c r="L3" s="428"/>
      <c r="M3" s="428"/>
      <c r="N3" s="428"/>
      <c r="O3" s="428"/>
      <c r="P3" s="428"/>
      <c r="Q3" s="428"/>
      <c r="R3" s="428"/>
      <c r="S3" s="428"/>
      <c r="T3" s="428"/>
      <c r="U3" s="428"/>
      <c r="V3" s="428"/>
      <c r="W3" s="428"/>
      <c r="X3" s="428"/>
      <c r="Y3" s="428"/>
    </row>
    <row r="4" spans="1:25" ht="11.25" customHeight="1">
      <c r="A4" s="416" t="s">
        <v>64</v>
      </c>
      <c r="B4" s="428"/>
      <c r="C4" s="428"/>
      <c r="D4" s="428"/>
      <c r="E4" s="428"/>
      <c r="F4" s="428"/>
      <c r="G4" s="428"/>
      <c r="H4" s="428"/>
      <c r="I4" s="428"/>
      <c r="J4" s="428"/>
      <c r="K4" s="428"/>
      <c r="L4" s="428"/>
      <c r="M4" s="428"/>
      <c r="N4" s="428"/>
      <c r="O4" s="428"/>
      <c r="P4" s="428"/>
      <c r="Q4" s="428"/>
      <c r="R4" s="428"/>
      <c r="S4" s="428"/>
      <c r="T4" s="428"/>
      <c r="U4" s="428"/>
      <c r="V4" s="428"/>
      <c r="W4" s="428"/>
      <c r="X4" s="428"/>
      <c r="Y4" s="428"/>
    </row>
    <row r="5" spans="1:25" ht="11.25" customHeight="1">
      <c r="A5" s="417"/>
      <c r="B5" s="429"/>
      <c r="C5" s="429"/>
      <c r="D5" s="429"/>
      <c r="E5" s="429"/>
      <c r="F5" s="429"/>
      <c r="G5" s="429"/>
      <c r="H5" s="429"/>
      <c r="I5" s="429"/>
      <c r="J5" s="429"/>
      <c r="K5" s="429"/>
      <c r="L5" s="429"/>
      <c r="M5" s="429"/>
      <c r="N5" s="429"/>
      <c r="O5" s="429"/>
      <c r="P5" s="429"/>
      <c r="Q5" s="429"/>
      <c r="R5" s="429"/>
      <c r="S5" s="429"/>
      <c r="T5" s="429"/>
      <c r="U5" s="429"/>
      <c r="V5" s="429"/>
      <c r="W5" s="429"/>
      <c r="X5" s="429"/>
      <c r="Y5" s="429"/>
    </row>
    <row r="6" spans="1:25" ht="11.25" customHeight="1">
      <c r="A6" s="228"/>
      <c r="B6" s="194"/>
      <c r="C6" s="451" t="s">
        <v>227</v>
      </c>
      <c r="D6" s="451"/>
      <c r="E6" s="451"/>
      <c r="F6" s="451"/>
      <c r="G6" s="451"/>
      <c r="H6" s="175"/>
      <c r="I6" s="451" t="s">
        <v>223</v>
      </c>
      <c r="J6" s="451"/>
      <c r="K6" s="451"/>
      <c r="L6" s="451"/>
      <c r="M6" s="451"/>
      <c r="N6" s="175"/>
      <c r="O6" s="451" t="s">
        <v>156</v>
      </c>
      <c r="P6" s="451"/>
      <c r="Q6" s="451"/>
      <c r="R6" s="451"/>
      <c r="S6" s="451"/>
      <c r="T6" s="175"/>
      <c r="U6" s="451" t="s">
        <v>36</v>
      </c>
      <c r="V6" s="451"/>
      <c r="W6" s="451"/>
      <c r="X6" s="451"/>
      <c r="Y6" s="451"/>
    </row>
    <row r="7" spans="1:25" ht="11.25" customHeight="1">
      <c r="A7" s="268"/>
      <c r="B7" s="194"/>
      <c r="C7" s="268"/>
      <c r="D7" s="268"/>
      <c r="E7" s="450" t="s">
        <v>254</v>
      </c>
      <c r="F7" s="450"/>
      <c r="G7" s="450"/>
      <c r="H7" s="175"/>
      <c r="I7" s="175"/>
      <c r="J7" s="175"/>
      <c r="K7" s="450" t="s">
        <v>254</v>
      </c>
      <c r="L7" s="450"/>
      <c r="M7" s="450"/>
      <c r="N7" s="175"/>
      <c r="O7" s="175"/>
      <c r="P7" s="175"/>
      <c r="Q7" s="450" t="s">
        <v>254</v>
      </c>
      <c r="R7" s="450"/>
      <c r="S7" s="450"/>
      <c r="T7" s="175"/>
      <c r="U7" s="272"/>
      <c r="V7" s="353"/>
      <c r="W7" s="450" t="s">
        <v>254</v>
      </c>
      <c r="X7" s="450"/>
      <c r="Y7" s="450"/>
    </row>
    <row r="8" spans="1:25" ht="11.25" customHeight="1">
      <c r="A8" s="67" t="s">
        <v>157</v>
      </c>
      <c r="B8" s="68"/>
      <c r="C8" s="175"/>
      <c r="D8" s="175"/>
      <c r="F8" s="175"/>
      <c r="G8" s="273" t="s">
        <v>255</v>
      </c>
      <c r="L8" s="175"/>
      <c r="M8" s="266" t="s">
        <v>255</v>
      </c>
      <c r="S8" s="266" t="s">
        <v>255</v>
      </c>
      <c r="Y8" s="266" t="s">
        <v>255</v>
      </c>
    </row>
    <row r="9" spans="1:25" ht="11.25" customHeight="1">
      <c r="A9" s="67" t="s">
        <v>199</v>
      </c>
      <c r="B9" s="69"/>
      <c r="C9" s="293" t="s">
        <v>212</v>
      </c>
      <c r="D9" s="174"/>
      <c r="E9" s="70" t="s">
        <v>51</v>
      </c>
      <c r="F9" s="174"/>
      <c r="G9" s="70" t="s">
        <v>51</v>
      </c>
      <c r="H9" s="174"/>
      <c r="I9" s="293" t="s">
        <v>212</v>
      </c>
      <c r="J9" s="174"/>
      <c r="K9" s="70" t="s">
        <v>51</v>
      </c>
      <c r="L9" s="174"/>
      <c r="M9" s="70" t="s">
        <v>51</v>
      </c>
      <c r="N9" s="174"/>
      <c r="O9" s="293" t="s">
        <v>212</v>
      </c>
      <c r="P9" s="174"/>
      <c r="Q9" s="70" t="s">
        <v>51</v>
      </c>
      <c r="R9" s="174"/>
      <c r="S9" s="70" t="s">
        <v>51</v>
      </c>
      <c r="T9" s="174"/>
      <c r="U9" s="293" t="s">
        <v>212</v>
      </c>
      <c r="V9" s="174"/>
      <c r="W9" s="70" t="s">
        <v>51</v>
      </c>
      <c r="X9" s="174"/>
      <c r="Y9" s="70" t="s">
        <v>51</v>
      </c>
    </row>
    <row r="10" spans="1:25" ht="11.25" customHeight="1">
      <c r="A10" s="73" t="s">
        <v>158</v>
      </c>
      <c r="B10" s="6"/>
      <c r="C10" s="149" t="s">
        <v>35</v>
      </c>
      <c r="D10" s="77"/>
      <c r="E10" s="149" t="s">
        <v>35</v>
      </c>
      <c r="F10" s="77"/>
      <c r="G10" s="149" t="s">
        <v>35</v>
      </c>
      <c r="H10" s="149"/>
      <c r="I10" s="75">
        <v>283</v>
      </c>
      <c r="J10" s="76"/>
      <c r="K10" s="381" t="s">
        <v>35</v>
      </c>
      <c r="L10" s="77"/>
      <c r="M10" s="77">
        <v>228</v>
      </c>
      <c r="N10" s="75"/>
      <c r="O10" s="149" t="s">
        <v>35</v>
      </c>
      <c r="P10" s="77"/>
      <c r="Q10" s="149" t="s">
        <v>35</v>
      </c>
      <c r="R10" s="149"/>
      <c r="S10" s="149" t="s">
        <v>35</v>
      </c>
      <c r="T10" s="149"/>
      <c r="U10" s="75">
        <v>10100</v>
      </c>
      <c r="V10" s="77"/>
      <c r="W10" s="381" t="s">
        <v>35</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49"/>
      <c r="S11" s="51" t="s">
        <v>35</v>
      </c>
      <c r="T11" s="149"/>
      <c r="U11" s="75">
        <v>1460</v>
      </c>
      <c r="V11" s="77"/>
      <c r="W11" s="148" t="s">
        <v>35</v>
      </c>
      <c r="X11" s="51"/>
      <c r="Y11" s="16">
        <v>1390</v>
      </c>
    </row>
    <row r="12" spans="1:25" ht="11.25" customHeight="1">
      <c r="A12" s="73" t="s">
        <v>159</v>
      </c>
      <c r="B12" s="6"/>
      <c r="C12" s="75">
        <v>40</v>
      </c>
      <c r="D12" s="187"/>
      <c r="E12" s="51" t="s">
        <v>35</v>
      </c>
      <c r="F12" s="265"/>
      <c r="G12" s="294" t="s">
        <v>15</v>
      </c>
      <c r="H12" s="149"/>
      <c r="I12" s="75">
        <v>613</v>
      </c>
      <c r="J12" s="331"/>
      <c r="K12" s="75">
        <v>17</v>
      </c>
      <c r="L12" s="265"/>
      <c r="M12" s="75">
        <v>204</v>
      </c>
      <c r="N12" s="149"/>
      <c r="O12" s="294" t="s">
        <v>15</v>
      </c>
      <c r="P12" s="237"/>
      <c r="Q12" s="51" t="s">
        <v>35</v>
      </c>
      <c r="R12" s="148"/>
      <c r="S12" s="51" t="s">
        <v>35</v>
      </c>
      <c r="T12" s="148"/>
      <c r="U12" s="129">
        <v>172000</v>
      </c>
      <c r="V12" s="129"/>
      <c r="W12" s="75">
        <v>12800</v>
      </c>
      <c r="X12" s="149"/>
      <c r="Y12" s="75">
        <v>74000</v>
      </c>
    </row>
    <row r="13" spans="1:25" ht="11.25" customHeight="1">
      <c r="A13" s="73" t="s">
        <v>160</v>
      </c>
      <c r="B13" s="6"/>
      <c r="C13" s="149" t="s">
        <v>35</v>
      </c>
      <c r="D13" s="75"/>
      <c r="E13" s="149" t="s">
        <v>35</v>
      </c>
      <c r="F13" s="75"/>
      <c r="G13" s="149" t="s">
        <v>35</v>
      </c>
      <c r="H13" s="149"/>
      <c r="I13" s="149" t="s">
        <v>35</v>
      </c>
      <c r="J13" s="76"/>
      <c r="K13" s="149" t="s">
        <v>35</v>
      </c>
      <c r="L13" s="75"/>
      <c r="M13" s="149" t="s">
        <v>35</v>
      </c>
      <c r="N13" s="149"/>
      <c r="O13" s="148" t="s">
        <v>35</v>
      </c>
      <c r="P13" s="75"/>
      <c r="Q13" s="148" t="s">
        <v>35</v>
      </c>
      <c r="R13" s="148"/>
      <c r="S13" s="148" t="s">
        <v>35</v>
      </c>
      <c r="T13" s="148"/>
      <c r="U13" s="75">
        <v>483000</v>
      </c>
      <c r="V13" s="129"/>
      <c r="W13" s="75">
        <v>48600</v>
      </c>
      <c r="X13" s="149"/>
      <c r="Y13" s="75">
        <v>247000</v>
      </c>
    </row>
    <row r="14" spans="1:25" ht="11.25" customHeight="1">
      <c r="A14" s="73" t="s">
        <v>161</v>
      </c>
      <c r="B14" s="6"/>
      <c r="C14" s="75">
        <v>8</v>
      </c>
      <c r="D14" s="75"/>
      <c r="E14" s="51" t="s">
        <v>35</v>
      </c>
      <c r="F14" s="75"/>
      <c r="G14" s="51" t="s">
        <v>35</v>
      </c>
      <c r="H14" s="149"/>
      <c r="I14" s="75">
        <v>2</v>
      </c>
      <c r="J14" s="76"/>
      <c r="K14" s="248" t="s">
        <v>35</v>
      </c>
      <c r="L14" s="82"/>
      <c r="M14" s="248" t="s">
        <v>35</v>
      </c>
      <c r="N14" s="248"/>
      <c r="O14" s="363" t="s">
        <v>35</v>
      </c>
      <c r="P14" s="364"/>
      <c r="Q14" s="148" t="s">
        <v>35</v>
      </c>
      <c r="R14" s="363"/>
      <c r="S14" s="250" t="s">
        <v>15</v>
      </c>
      <c r="T14" s="363"/>
      <c r="U14" s="82">
        <v>111</v>
      </c>
      <c r="V14" s="187"/>
      <c r="W14" s="75">
        <v>5</v>
      </c>
      <c r="X14" s="149"/>
      <c r="Y14" s="75">
        <v>189</v>
      </c>
    </row>
    <row r="15" spans="1:25" ht="11.25" customHeight="1">
      <c r="A15" s="225" t="s">
        <v>244</v>
      </c>
      <c r="B15" s="6"/>
      <c r="C15" s="51" t="s">
        <v>35</v>
      </c>
      <c r="D15" s="75"/>
      <c r="E15" s="51" t="s">
        <v>35</v>
      </c>
      <c r="F15" s="75"/>
      <c r="G15" s="51" t="s">
        <v>35</v>
      </c>
      <c r="H15" s="149"/>
      <c r="I15" s="51" t="s">
        <v>35</v>
      </c>
      <c r="J15" s="76"/>
      <c r="K15" s="248" t="s">
        <v>35</v>
      </c>
      <c r="L15" s="82"/>
      <c r="M15" s="248" t="s">
        <v>35</v>
      </c>
      <c r="N15" s="248"/>
      <c r="O15" s="363" t="s">
        <v>35</v>
      </c>
      <c r="P15" s="364"/>
      <c r="Q15" s="363" t="s">
        <v>35</v>
      </c>
      <c r="R15" s="363"/>
      <c r="S15" s="363" t="s">
        <v>35</v>
      </c>
      <c r="T15" s="363"/>
      <c r="U15" s="82">
        <v>1040</v>
      </c>
      <c r="V15" s="224"/>
      <c r="W15" s="148" t="s">
        <v>35</v>
      </c>
      <c r="X15" s="149"/>
      <c r="Y15" s="148" t="s">
        <v>35</v>
      </c>
    </row>
    <row r="16" spans="1:25" ht="11.25" customHeight="1">
      <c r="A16" s="73" t="s">
        <v>190</v>
      </c>
      <c r="B16" s="6"/>
      <c r="C16" s="51" t="s">
        <v>35</v>
      </c>
      <c r="D16" s="16"/>
      <c r="E16" s="51" t="s">
        <v>35</v>
      </c>
      <c r="F16" s="16"/>
      <c r="G16" s="51" t="s">
        <v>35</v>
      </c>
      <c r="H16" s="51"/>
      <c r="I16" s="51" t="s">
        <v>35</v>
      </c>
      <c r="J16" s="16"/>
      <c r="K16" s="365" t="s">
        <v>35</v>
      </c>
      <c r="L16" s="313"/>
      <c r="M16" s="365" t="s">
        <v>35</v>
      </c>
      <c r="N16" s="365"/>
      <c r="O16" s="365" t="s">
        <v>35</v>
      </c>
      <c r="P16" s="84"/>
      <c r="Q16" s="365" t="s">
        <v>35</v>
      </c>
      <c r="R16" s="365"/>
      <c r="S16" s="365" t="s">
        <v>35</v>
      </c>
      <c r="T16" s="365"/>
      <c r="U16" s="313">
        <v>3380</v>
      </c>
      <c r="V16" s="129"/>
      <c r="W16" s="148" t="s">
        <v>35</v>
      </c>
      <c r="X16" s="51"/>
      <c r="Y16" s="148" t="s">
        <v>35</v>
      </c>
    </row>
    <row r="17" spans="1:25" ht="11.25" customHeight="1">
      <c r="A17" s="73" t="s">
        <v>162</v>
      </c>
      <c r="B17" s="6"/>
      <c r="C17" s="149" t="s">
        <v>35</v>
      </c>
      <c r="D17" s="75"/>
      <c r="E17" s="149" t="s">
        <v>35</v>
      </c>
      <c r="F17" s="75"/>
      <c r="G17" s="149" t="s">
        <v>35</v>
      </c>
      <c r="H17" s="149"/>
      <c r="I17" s="149" t="s">
        <v>35</v>
      </c>
      <c r="J17" s="75"/>
      <c r="K17" s="248" t="s">
        <v>35</v>
      </c>
      <c r="L17" s="82"/>
      <c r="M17" s="248" t="s">
        <v>35</v>
      </c>
      <c r="N17" s="248"/>
      <c r="O17" s="82">
        <v>292</v>
      </c>
      <c r="P17" s="125"/>
      <c r="Q17" s="313">
        <v>26</v>
      </c>
      <c r="R17" s="82"/>
      <c r="S17" s="313">
        <v>158</v>
      </c>
      <c r="T17" s="82"/>
      <c r="U17" s="248" t="s">
        <v>35</v>
      </c>
      <c r="V17" s="129"/>
      <c r="W17" s="148" t="s">
        <v>35</v>
      </c>
      <c r="X17" s="149"/>
      <c r="Y17" s="77">
        <v>38.323999999999998</v>
      </c>
    </row>
    <row r="18" spans="1:25" ht="11.25" customHeight="1">
      <c r="A18" s="73" t="s">
        <v>163</v>
      </c>
      <c r="B18" s="6"/>
      <c r="C18" s="149" t="s">
        <v>35</v>
      </c>
      <c r="D18" s="77"/>
      <c r="E18" s="149" t="s">
        <v>35</v>
      </c>
      <c r="F18" s="77"/>
      <c r="G18" s="149" t="s">
        <v>35</v>
      </c>
      <c r="H18" s="149"/>
      <c r="I18" s="149" t="s">
        <v>35</v>
      </c>
      <c r="J18" s="76"/>
      <c r="K18" s="248" t="s">
        <v>35</v>
      </c>
      <c r="L18" s="84"/>
      <c r="M18" s="248" t="s">
        <v>35</v>
      </c>
      <c r="N18" s="248"/>
      <c r="O18" s="366" t="s">
        <v>15</v>
      </c>
      <c r="P18" s="263"/>
      <c r="Q18" s="365" t="s">
        <v>35</v>
      </c>
      <c r="R18" s="250"/>
      <c r="S18" s="365" t="s">
        <v>35</v>
      </c>
      <c r="T18" s="250"/>
      <c r="U18" s="82">
        <v>1260</v>
      </c>
      <c r="V18" s="257"/>
      <c r="W18" s="75">
        <v>196</v>
      </c>
      <c r="X18" s="149"/>
      <c r="Y18" s="75">
        <v>1140</v>
      </c>
    </row>
    <row r="19" spans="1:25" ht="11.25" customHeight="1">
      <c r="A19" s="145" t="s">
        <v>164</v>
      </c>
      <c r="B19" s="6"/>
      <c r="C19" s="149" t="s">
        <v>35</v>
      </c>
      <c r="D19" s="77"/>
      <c r="E19" s="149" t="s">
        <v>35</v>
      </c>
      <c r="F19" s="77"/>
      <c r="G19" s="149" t="s">
        <v>35</v>
      </c>
      <c r="H19" s="149"/>
      <c r="I19" s="75">
        <v>10</v>
      </c>
      <c r="J19" s="16"/>
      <c r="K19" s="248" t="s">
        <v>35</v>
      </c>
      <c r="L19" s="84"/>
      <c r="M19" s="379">
        <v>49.5</v>
      </c>
      <c r="N19" s="248"/>
      <c r="O19" s="82">
        <v>2</v>
      </c>
      <c r="P19" s="84"/>
      <c r="Q19" s="365" t="s">
        <v>35</v>
      </c>
      <c r="R19" s="250"/>
      <c r="S19" s="250" t="s">
        <v>15</v>
      </c>
      <c r="T19" s="250"/>
      <c r="U19" s="82">
        <v>3990</v>
      </c>
      <c r="V19" s="9"/>
      <c r="W19" s="75">
        <v>199</v>
      </c>
      <c r="X19" s="149"/>
      <c r="Y19" s="75">
        <v>1670</v>
      </c>
    </row>
    <row r="20" spans="1:25" ht="11.25" customHeight="1">
      <c r="A20" s="182" t="s">
        <v>222</v>
      </c>
      <c r="B20" s="6"/>
      <c r="C20" s="149" t="s">
        <v>35</v>
      </c>
      <c r="D20" s="77"/>
      <c r="E20" s="149" t="s">
        <v>35</v>
      </c>
      <c r="F20" s="77"/>
      <c r="G20" s="149" t="s">
        <v>35</v>
      </c>
      <c r="H20" s="149"/>
      <c r="I20" s="149" t="s">
        <v>35</v>
      </c>
      <c r="J20" s="16"/>
      <c r="K20" s="248" t="s">
        <v>35</v>
      </c>
      <c r="L20" s="84"/>
      <c r="M20" s="248" t="s">
        <v>35</v>
      </c>
      <c r="N20" s="248"/>
      <c r="O20" s="82">
        <v>54</v>
      </c>
      <c r="P20" s="84"/>
      <c r="Q20" s="365" t="s">
        <v>35</v>
      </c>
      <c r="R20" s="250"/>
      <c r="S20" s="365" t="s">
        <v>35</v>
      </c>
      <c r="T20" s="250"/>
      <c r="U20" s="248" t="s">
        <v>35</v>
      </c>
      <c r="V20" s="9"/>
      <c r="W20" s="148" t="s">
        <v>35</v>
      </c>
      <c r="X20" s="149"/>
      <c r="Y20" s="148" t="s">
        <v>35</v>
      </c>
    </row>
    <row r="21" spans="1:25" ht="11.25" customHeight="1">
      <c r="A21" s="109" t="s">
        <v>165</v>
      </c>
      <c r="B21" s="6"/>
      <c r="C21" s="75">
        <v>32100</v>
      </c>
      <c r="D21" s="237"/>
      <c r="E21" s="75">
        <v>3240</v>
      </c>
      <c r="F21" s="77"/>
      <c r="G21" s="75">
        <v>20100</v>
      </c>
      <c r="H21" s="75"/>
      <c r="I21" s="75">
        <v>539</v>
      </c>
      <c r="J21" s="16"/>
      <c r="K21" s="250" t="s">
        <v>15</v>
      </c>
      <c r="L21" s="84"/>
      <c r="M21" s="82">
        <v>59.006999999999998</v>
      </c>
      <c r="N21" s="82"/>
      <c r="O21" s="365" t="s">
        <v>35</v>
      </c>
      <c r="P21" s="84"/>
      <c r="Q21" s="365" t="s">
        <v>35</v>
      </c>
      <c r="R21" s="365"/>
      <c r="S21" s="250" t="s">
        <v>15</v>
      </c>
      <c r="T21" s="365"/>
      <c r="U21" s="14">
        <v>63100</v>
      </c>
      <c r="V21" s="334"/>
      <c r="W21" s="75">
        <v>6390</v>
      </c>
      <c r="X21" s="75"/>
      <c r="Y21" s="75">
        <v>44900</v>
      </c>
    </row>
    <row r="22" spans="1:25" ht="11.25" customHeight="1">
      <c r="A22" s="73" t="s">
        <v>166</v>
      </c>
      <c r="B22" s="6"/>
      <c r="C22" s="149" t="s">
        <v>35</v>
      </c>
      <c r="D22" s="77"/>
      <c r="E22" s="149" t="s">
        <v>35</v>
      </c>
      <c r="F22" s="77"/>
      <c r="G22" s="149" t="s">
        <v>35</v>
      </c>
      <c r="H22" s="149"/>
      <c r="I22" s="75">
        <v>115</v>
      </c>
      <c r="J22" s="76"/>
      <c r="K22" s="248" t="s">
        <v>35</v>
      </c>
      <c r="L22" s="84"/>
      <c r="M22" s="248" t="s">
        <v>35</v>
      </c>
      <c r="N22" s="82"/>
      <c r="O22" s="82">
        <v>2</v>
      </c>
      <c r="P22" s="84"/>
      <c r="Q22" s="365" t="s">
        <v>35</v>
      </c>
      <c r="R22" s="248"/>
      <c r="S22" s="367">
        <v>3.12</v>
      </c>
      <c r="T22" s="248"/>
      <c r="U22" s="366" t="s">
        <v>15</v>
      </c>
      <c r="V22" s="257"/>
      <c r="W22" s="148" t="s">
        <v>35</v>
      </c>
      <c r="X22" s="75"/>
      <c r="Y22" s="148" t="s">
        <v>35</v>
      </c>
    </row>
    <row r="23" spans="1:25" ht="11.25" customHeight="1">
      <c r="A23" s="73" t="s">
        <v>167</v>
      </c>
      <c r="B23" s="6"/>
      <c r="C23" s="51" t="s">
        <v>35</v>
      </c>
      <c r="D23" s="16"/>
      <c r="E23" s="51" t="s">
        <v>35</v>
      </c>
      <c r="F23" s="16"/>
      <c r="G23" s="51" t="s">
        <v>35</v>
      </c>
      <c r="H23" s="51"/>
      <c r="I23" s="51" t="s">
        <v>35</v>
      </c>
      <c r="J23" s="16"/>
      <c r="K23" s="365" t="s">
        <v>35</v>
      </c>
      <c r="L23" s="313"/>
      <c r="M23" s="365" t="s">
        <v>35</v>
      </c>
      <c r="N23" s="365"/>
      <c r="O23" s="365" t="s">
        <v>35</v>
      </c>
      <c r="P23" s="84"/>
      <c r="Q23" s="365" t="s">
        <v>35</v>
      </c>
      <c r="R23" s="365"/>
      <c r="S23" s="313" t="s">
        <v>35</v>
      </c>
      <c r="T23" s="365"/>
      <c r="U23" s="82">
        <v>19100</v>
      </c>
      <c r="V23" s="9"/>
      <c r="W23" s="148" t="s">
        <v>35</v>
      </c>
      <c r="X23" s="51"/>
      <c r="Y23" s="75">
        <v>3000</v>
      </c>
    </row>
    <row r="24" spans="1:25" ht="11.25" customHeight="1">
      <c r="A24" s="225" t="s">
        <v>245</v>
      </c>
      <c r="B24" s="6"/>
      <c r="C24" s="51" t="s">
        <v>35</v>
      </c>
      <c r="D24" s="16"/>
      <c r="E24" s="51" t="s">
        <v>35</v>
      </c>
      <c r="F24" s="16"/>
      <c r="G24" s="51" t="s">
        <v>35</v>
      </c>
      <c r="H24" s="51"/>
      <c r="I24" s="16">
        <v>85</v>
      </c>
      <c r="J24" s="16"/>
      <c r="K24" s="365" t="s">
        <v>35</v>
      </c>
      <c r="L24" s="313"/>
      <c r="M24" s="82">
        <v>97.814999999999998</v>
      </c>
      <c r="N24" s="365"/>
      <c r="O24" s="363" t="s">
        <v>35</v>
      </c>
      <c r="P24" s="84"/>
      <c r="Q24" s="365" t="s">
        <v>35</v>
      </c>
      <c r="R24" s="365"/>
      <c r="S24" s="365" t="s">
        <v>35</v>
      </c>
      <c r="T24" s="365"/>
      <c r="U24" s="249" t="s">
        <v>35</v>
      </c>
      <c r="V24" s="9"/>
      <c r="W24" s="148" t="s">
        <v>35</v>
      </c>
      <c r="X24" s="51"/>
      <c r="Y24" s="148" t="s">
        <v>35</v>
      </c>
    </row>
    <row r="25" spans="1:25" ht="11.25" customHeight="1">
      <c r="A25" s="57" t="s">
        <v>249</v>
      </c>
      <c r="B25" s="6"/>
      <c r="C25" s="51" t="s">
        <v>35</v>
      </c>
      <c r="D25" s="16"/>
      <c r="E25" s="51" t="s">
        <v>35</v>
      </c>
      <c r="F25" s="16"/>
      <c r="G25" s="51" t="s">
        <v>35</v>
      </c>
      <c r="H25" s="51"/>
      <c r="I25" s="51" t="s">
        <v>35</v>
      </c>
      <c r="J25" s="16"/>
      <c r="K25" s="365" t="s">
        <v>35</v>
      </c>
      <c r="L25" s="313"/>
      <c r="M25" s="365" t="s">
        <v>35</v>
      </c>
      <c r="N25" s="365"/>
      <c r="O25" s="363" t="s">
        <v>35</v>
      </c>
      <c r="P25" s="84"/>
      <c r="Q25" s="365" t="s">
        <v>35</v>
      </c>
      <c r="R25" s="365"/>
      <c r="S25" s="365" t="s">
        <v>35</v>
      </c>
      <c r="T25" s="365"/>
      <c r="U25" s="14">
        <v>18900</v>
      </c>
      <c r="V25" s="336"/>
      <c r="W25" s="384">
        <v>67</v>
      </c>
      <c r="X25" s="51"/>
      <c r="Y25" s="76">
        <v>683</v>
      </c>
    </row>
    <row r="26" spans="1:25" ht="11.25" customHeight="1">
      <c r="A26" s="57" t="s">
        <v>94</v>
      </c>
      <c r="B26" s="3"/>
      <c r="C26" s="153" t="s">
        <v>35</v>
      </c>
      <c r="D26" s="126"/>
      <c r="E26" s="174" t="s">
        <v>35</v>
      </c>
      <c r="F26" s="126"/>
      <c r="G26" s="78">
        <v>2.2280000000000002</v>
      </c>
      <c r="H26" s="153"/>
      <c r="I26" s="79">
        <v>175</v>
      </c>
      <c r="J26" s="147"/>
      <c r="K26" s="383" t="s">
        <v>15</v>
      </c>
      <c r="L26" s="127"/>
      <c r="M26" s="368">
        <v>536</v>
      </c>
      <c r="N26" s="368"/>
      <c r="O26" s="369">
        <v>5</v>
      </c>
      <c r="P26" s="147"/>
      <c r="Q26" s="250" t="s">
        <v>15</v>
      </c>
      <c r="R26" s="369"/>
      <c r="S26" s="84">
        <v>4</v>
      </c>
      <c r="T26" s="369"/>
      <c r="U26" s="369">
        <v>562</v>
      </c>
      <c r="V26" s="147"/>
      <c r="W26" s="383" t="s">
        <v>15</v>
      </c>
      <c r="X26" s="79"/>
      <c r="Y26" s="78">
        <v>54</v>
      </c>
    </row>
    <row r="27" spans="1:25" ht="11.25" customHeight="1">
      <c r="A27" s="73" t="s">
        <v>168</v>
      </c>
      <c r="B27" s="58"/>
      <c r="C27" s="16">
        <v>32200</v>
      </c>
      <c r="D27" s="191"/>
      <c r="E27" s="16">
        <v>3240</v>
      </c>
      <c r="F27" s="265"/>
      <c r="G27" s="313">
        <v>20100</v>
      </c>
      <c r="H27" s="16"/>
      <c r="I27" s="16">
        <v>1820</v>
      </c>
      <c r="J27" s="315"/>
      <c r="K27" s="313">
        <f>SUM(K10:K26)</f>
        <v>17</v>
      </c>
      <c r="L27" s="357"/>
      <c r="M27" s="313">
        <v>1180</v>
      </c>
      <c r="N27" s="313"/>
      <c r="O27" s="313">
        <f>SUM(O17:O26)</f>
        <v>355</v>
      </c>
      <c r="P27" s="127"/>
      <c r="Q27" s="314">
        <f>SUM(Q17:Q26)</f>
        <v>26</v>
      </c>
      <c r="R27" s="313"/>
      <c r="S27" s="314">
        <f>SUM(S17:S26)</f>
        <v>165.12</v>
      </c>
      <c r="T27" s="313"/>
      <c r="U27" s="308">
        <v>778000</v>
      </c>
      <c r="V27" s="141"/>
      <c r="W27" s="138">
        <v>68200</v>
      </c>
      <c r="X27" s="16"/>
      <c r="Y27" s="178">
        <v>377000</v>
      </c>
    </row>
    <row r="28" spans="1:25" ht="11.25" customHeight="1">
      <c r="A28" s="447" t="s">
        <v>234</v>
      </c>
      <c r="B28" s="448"/>
      <c r="C28" s="448"/>
      <c r="D28" s="448"/>
      <c r="E28" s="449"/>
      <c r="F28" s="449"/>
      <c r="G28" s="448"/>
      <c r="H28" s="448"/>
      <c r="I28" s="448"/>
      <c r="J28" s="448"/>
      <c r="K28" s="449"/>
      <c r="L28" s="449"/>
      <c r="M28" s="448"/>
      <c r="N28" s="448"/>
      <c r="O28" s="448"/>
      <c r="P28" s="448"/>
      <c r="Q28" s="449"/>
      <c r="R28" s="449"/>
      <c r="S28" s="448"/>
      <c r="T28" s="448"/>
      <c r="U28" s="448"/>
      <c r="V28" s="448"/>
      <c r="W28" s="449"/>
      <c r="X28" s="449"/>
      <c r="Y28" s="448"/>
    </row>
    <row r="29" spans="1:25" ht="11.25" customHeight="1">
      <c r="A29" s="418" t="s">
        <v>59</v>
      </c>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row>
    <row r="30" spans="1:25" ht="11.25" customHeight="1">
      <c r="A30" s="422" t="s">
        <v>224</v>
      </c>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row>
    <row r="31" spans="1:25" ht="11.25" customHeight="1">
      <c r="A31" s="418" t="s">
        <v>225</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row>
    <row r="32" spans="1:25" ht="11.25" customHeight="1">
      <c r="A32" s="418" t="s">
        <v>226</v>
      </c>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row>
    <row r="33" spans="1:25" ht="11.25" customHeight="1">
      <c r="A33" s="418"/>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row>
    <row r="34" spans="1:25" ht="11.25" customHeight="1">
      <c r="A34" s="422" t="s">
        <v>169</v>
      </c>
      <c r="B34" s="442"/>
      <c r="C34" s="442"/>
      <c r="D34" s="442"/>
      <c r="E34" s="442"/>
      <c r="F34" s="442"/>
      <c r="G34" s="442"/>
      <c r="H34" s="442"/>
      <c r="I34" s="442"/>
      <c r="J34" s="442"/>
      <c r="K34" s="442"/>
      <c r="L34" s="442"/>
      <c r="M34" s="442"/>
      <c r="N34" s="442"/>
      <c r="O34" s="442"/>
      <c r="P34" s="442"/>
      <c r="Q34" s="442"/>
      <c r="R34" s="442"/>
      <c r="S34" s="442"/>
      <c r="T34" s="442"/>
      <c r="U34" s="442"/>
      <c r="V34" s="442"/>
      <c r="W34" s="442"/>
      <c r="X34" s="442"/>
      <c r="Y34" s="442"/>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1:Y1"/>
    <mergeCell ref="A2:Y2"/>
    <mergeCell ref="A32:Y32"/>
    <mergeCell ref="C6:G6"/>
    <mergeCell ref="I6:M6"/>
    <mergeCell ref="O6:S6"/>
    <mergeCell ref="U6:Y6"/>
    <mergeCell ref="A33:Y33"/>
    <mergeCell ref="A34:Y34"/>
    <mergeCell ref="A3:Y3"/>
    <mergeCell ref="A4:Y4"/>
    <mergeCell ref="A5:Y5"/>
    <mergeCell ref="A28:Y28"/>
    <mergeCell ref="A29:Y29"/>
    <mergeCell ref="A30:Y30"/>
    <mergeCell ref="A31:Y31"/>
    <mergeCell ref="E7:G7"/>
    <mergeCell ref="K7:M7"/>
    <mergeCell ref="Q7:S7"/>
    <mergeCell ref="W7:Y7"/>
  </mergeCells>
  <printOptions horizontalCentered="1"/>
  <pageMargins left="0.5" right="0.5" top="0.5" bottom="0.75" header="0.3" footer="0.3"/>
  <pageSetup orientation="landscape" r:id="rId1"/>
  <ignoredErrors>
    <ignoredError sqref="E7 C9 I9 K7 Q7 O9 U9 O12 W7 G12 K21 O18 Q26 S14 S19 S21 K26 U22 W26" numberStoredAsText="1"/>
    <ignoredError sqref="K27 Q27 O27 S2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AC38" sqref="AC38"/>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54" t="s">
        <v>170</v>
      </c>
      <c r="B1" s="428"/>
      <c r="C1" s="428"/>
      <c r="D1" s="428"/>
      <c r="E1" s="428"/>
      <c r="F1" s="428"/>
      <c r="G1" s="428"/>
      <c r="H1" s="428"/>
      <c r="I1" s="428"/>
      <c r="J1" s="428"/>
      <c r="K1" s="428"/>
      <c r="L1" s="428"/>
      <c r="M1" s="428"/>
      <c r="N1" s="428"/>
      <c r="O1" s="428"/>
      <c r="P1" s="428"/>
      <c r="Q1" s="428"/>
      <c r="R1" s="428"/>
      <c r="S1" s="428"/>
      <c r="T1" s="428"/>
      <c r="U1" s="428"/>
      <c r="V1" s="428"/>
      <c r="W1" s="428"/>
      <c r="X1" s="428"/>
      <c r="Y1" s="428"/>
    </row>
    <row r="2" spans="1:26" ht="11.25" customHeight="1">
      <c r="A2" s="454" t="s">
        <v>171</v>
      </c>
      <c r="B2" s="428"/>
      <c r="C2" s="428"/>
      <c r="D2" s="428"/>
      <c r="E2" s="428"/>
      <c r="F2" s="428"/>
      <c r="G2" s="428"/>
      <c r="H2" s="428"/>
      <c r="I2" s="428"/>
      <c r="J2" s="428"/>
      <c r="K2" s="428"/>
      <c r="L2" s="428"/>
      <c r="M2" s="428"/>
      <c r="N2" s="428"/>
      <c r="O2" s="428"/>
      <c r="P2" s="428"/>
      <c r="Q2" s="428"/>
      <c r="R2" s="428"/>
      <c r="S2" s="428"/>
      <c r="T2" s="428"/>
      <c r="U2" s="428"/>
      <c r="V2" s="428"/>
      <c r="W2" s="428"/>
      <c r="X2" s="428"/>
      <c r="Y2" s="428"/>
    </row>
    <row r="3" spans="1:26" ht="11.25" customHeight="1">
      <c r="A3" s="416"/>
      <c r="B3" s="428"/>
      <c r="C3" s="428"/>
      <c r="D3" s="428"/>
      <c r="E3" s="428"/>
      <c r="F3" s="428"/>
      <c r="G3" s="428"/>
      <c r="H3" s="428"/>
      <c r="I3" s="428"/>
      <c r="J3" s="428"/>
      <c r="K3" s="428"/>
      <c r="L3" s="428"/>
      <c r="M3" s="428"/>
      <c r="N3" s="428"/>
      <c r="O3" s="428"/>
      <c r="P3" s="428"/>
      <c r="Q3" s="428"/>
      <c r="R3" s="428"/>
      <c r="S3" s="428"/>
      <c r="T3" s="428"/>
      <c r="U3" s="428"/>
      <c r="V3" s="428"/>
      <c r="W3" s="428"/>
      <c r="X3" s="428"/>
      <c r="Y3" s="428"/>
    </row>
    <row r="4" spans="1:26" ht="11.25" customHeight="1">
      <c r="A4" s="455" t="s">
        <v>64</v>
      </c>
      <c r="B4" s="428"/>
      <c r="C4" s="428"/>
      <c r="D4" s="428"/>
      <c r="E4" s="428"/>
      <c r="F4" s="428"/>
      <c r="G4" s="428"/>
      <c r="H4" s="428"/>
      <c r="I4" s="428"/>
      <c r="J4" s="428"/>
      <c r="K4" s="428"/>
      <c r="L4" s="428"/>
      <c r="M4" s="428"/>
      <c r="N4" s="428"/>
      <c r="O4" s="428"/>
      <c r="P4" s="428"/>
      <c r="Q4" s="428"/>
      <c r="R4" s="428"/>
      <c r="S4" s="428"/>
      <c r="T4" s="428"/>
      <c r="U4" s="428"/>
      <c r="V4" s="428"/>
      <c r="W4" s="428"/>
      <c r="X4" s="428"/>
      <c r="Y4" s="428"/>
    </row>
    <row r="5" spans="1:26" ht="11.25" customHeight="1">
      <c r="A5" s="417"/>
      <c r="B5" s="417"/>
      <c r="C5" s="417"/>
      <c r="D5" s="417"/>
      <c r="E5" s="417"/>
      <c r="F5" s="417"/>
      <c r="G5" s="417"/>
      <c r="H5" s="417"/>
      <c r="I5" s="417"/>
      <c r="J5" s="417"/>
      <c r="K5" s="417"/>
      <c r="L5" s="417"/>
      <c r="M5" s="417"/>
      <c r="N5" s="417"/>
      <c r="O5" s="417"/>
      <c r="P5" s="417"/>
      <c r="Q5" s="417"/>
      <c r="R5" s="417"/>
      <c r="S5" s="417"/>
      <c r="T5" s="417"/>
      <c r="U5" s="417"/>
      <c r="V5" s="417"/>
      <c r="W5" s="417"/>
      <c r="X5" s="417"/>
      <c r="Y5" s="417"/>
    </row>
    <row r="6" spans="1:26" ht="11.25" customHeight="1">
      <c r="A6" s="192"/>
      <c r="B6" s="193"/>
      <c r="C6" s="458" t="s">
        <v>228</v>
      </c>
      <c r="D6" s="458"/>
      <c r="E6" s="450"/>
      <c r="F6" s="450"/>
      <c r="G6" s="458"/>
      <c r="H6" s="236"/>
      <c r="I6" s="456" t="s">
        <v>223</v>
      </c>
      <c r="J6" s="457"/>
      <c r="K6" s="421"/>
      <c r="L6" s="421"/>
      <c r="M6" s="457"/>
      <c r="N6" s="80"/>
      <c r="O6" s="456" t="s">
        <v>156</v>
      </c>
      <c r="P6" s="457"/>
      <c r="Q6" s="421"/>
      <c r="R6" s="421"/>
      <c r="S6" s="457"/>
      <c r="T6" s="80"/>
      <c r="U6" s="456" t="s">
        <v>36</v>
      </c>
      <c r="V6" s="450"/>
      <c r="W6" s="450"/>
      <c r="X6" s="457"/>
      <c r="Y6" s="457"/>
    </row>
    <row r="7" spans="1:26" ht="11.25" customHeight="1">
      <c r="A7" s="268"/>
      <c r="B7" s="194"/>
      <c r="C7" s="268"/>
      <c r="D7" s="268"/>
      <c r="E7" s="450" t="s">
        <v>254</v>
      </c>
      <c r="F7" s="450"/>
      <c r="G7" s="450"/>
      <c r="H7" s="173"/>
      <c r="I7" s="175"/>
      <c r="J7" s="175"/>
      <c r="K7" s="450" t="s">
        <v>254</v>
      </c>
      <c r="L7" s="450"/>
      <c r="M7" s="450"/>
      <c r="N7" s="170"/>
      <c r="O7" s="175"/>
      <c r="P7" s="175"/>
      <c r="Q7" s="450" t="s">
        <v>254</v>
      </c>
      <c r="R7" s="450"/>
      <c r="S7" s="450"/>
      <c r="T7" s="170"/>
      <c r="U7" s="175"/>
      <c r="V7" s="175"/>
      <c r="W7" s="450" t="s">
        <v>254</v>
      </c>
      <c r="X7" s="450"/>
      <c r="Y7" s="450"/>
    </row>
    <row r="8" spans="1:26" ht="11.25" customHeight="1">
      <c r="A8" s="170" t="s">
        <v>157</v>
      </c>
      <c r="B8" s="68"/>
      <c r="C8" s="175"/>
      <c r="D8" s="175"/>
      <c r="G8" s="266" t="s">
        <v>255</v>
      </c>
      <c r="M8" s="266" t="s">
        <v>255</v>
      </c>
      <c r="S8" s="266" t="s">
        <v>255</v>
      </c>
      <c r="Y8" s="266" t="s">
        <v>255</v>
      </c>
    </row>
    <row r="9" spans="1:26" ht="11.25" customHeight="1">
      <c r="A9" s="170" t="s">
        <v>199</v>
      </c>
      <c r="B9" s="69"/>
      <c r="C9" s="71" t="s">
        <v>212</v>
      </c>
      <c r="D9" s="174"/>
      <c r="E9" s="70" t="s">
        <v>51</v>
      </c>
      <c r="F9" s="70"/>
      <c r="G9" s="70" t="s">
        <v>51</v>
      </c>
      <c r="H9" s="70"/>
      <c r="I9" s="71" t="s">
        <v>212</v>
      </c>
      <c r="J9" s="174"/>
      <c r="K9" s="70" t="s">
        <v>51</v>
      </c>
      <c r="L9" s="267"/>
      <c r="M9" s="70" t="s">
        <v>51</v>
      </c>
      <c r="N9" s="71"/>
      <c r="O9" s="71" t="s">
        <v>212</v>
      </c>
      <c r="P9" s="174"/>
      <c r="Q9" s="70" t="s">
        <v>51</v>
      </c>
      <c r="R9" s="267"/>
      <c r="S9" s="70" t="s">
        <v>51</v>
      </c>
      <c r="T9" s="71"/>
      <c r="U9" s="71" t="s">
        <v>212</v>
      </c>
      <c r="V9" s="174"/>
      <c r="W9" s="70" t="s">
        <v>51</v>
      </c>
      <c r="X9" s="174"/>
      <c r="Y9" s="70" t="s">
        <v>51</v>
      </c>
    </row>
    <row r="10" spans="1:26" ht="11.25" customHeight="1">
      <c r="A10" s="73" t="s">
        <v>158</v>
      </c>
      <c r="B10" s="68"/>
      <c r="C10" s="245">
        <v>20</v>
      </c>
      <c r="D10" s="215"/>
      <c r="E10" s="356">
        <v>7</v>
      </c>
      <c r="F10" s="216"/>
      <c r="G10" s="14">
        <v>92</v>
      </c>
      <c r="H10" s="216"/>
      <c r="I10" s="14">
        <v>2150</v>
      </c>
      <c r="J10" s="51"/>
      <c r="K10" s="14">
        <v>233</v>
      </c>
      <c r="L10" s="268"/>
      <c r="M10" s="14">
        <v>1470</v>
      </c>
      <c r="N10" s="170"/>
      <c r="O10" s="14">
        <v>226</v>
      </c>
      <c r="P10" s="51"/>
      <c r="Q10" s="14">
        <v>130</v>
      </c>
      <c r="R10" s="268"/>
      <c r="S10" s="14">
        <v>305</v>
      </c>
      <c r="T10" s="170"/>
      <c r="U10" s="150" t="s">
        <v>35</v>
      </c>
      <c r="V10" s="214"/>
      <c r="W10" s="150" t="s">
        <v>35</v>
      </c>
      <c r="X10" s="214"/>
      <c r="Y10" s="380">
        <v>29.079000000000001</v>
      </c>
    </row>
    <row r="11" spans="1:26" ht="11.25" customHeight="1">
      <c r="A11" s="244" t="s">
        <v>221</v>
      </c>
      <c r="B11" s="68"/>
      <c r="C11" s="245">
        <v>3040</v>
      </c>
      <c r="D11" s="246"/>
      <c r="E11" s="14">
        <v>2180</v>
      </c>
      <c r="F11" s="216"/>
      <c r="G11" s="14">
        <v>2180</v>
      </c>
      <c r="H11" s="216"/>
      <c r="I11" s="150" t="s">
        <v>35</v>
      </c>
      <c r="J11" s="51"/>
      <c r="K11" s="150" t="s">
        <v>35</v>
      </c>
      <c r="L11" s="268"/>
      <c r="M11" s="150" t="s">
        <v>35</v>
      </c>
      <c r="N11" s="228"/>
      <c r="O11" s="14">
        <v>62</v>
      </c>
      <c r="P11" s="51"/>
      <c r="Q11" s="150" t="s">
        <v>35</v>
      </c>
      <c r="R11" s="268"/>
      <c r="S11" s="14">
        <v>39</v>
      </c>
      <c r="T11" s="228"/>
      <c r="U11" s="14">
        <v>23</v>
      </c>
      <c r="V11" s="214"/>
      <c r="W11" s="150" t="s">
        <v>35</v>
      </c>
      <c r="X11" s="214"/>
      <c r="Y11" s="380">
        <v>1.018</v>
      </c>
    </row>
    <row r="12" spans="1:26" ht="11.25" customHeight="1">
      <c r="A12" s="239" t="s">
        <v>246</v>
      </c>
      <c r="B12" s="68"/>
      <c r="C12" s="245">
        <v>2990</v>
      </c>
      <c r="D12" s="246"/>
      <c r="E12" s="150" t="s">
        <v>35</v>
      </c>
      <c r="F12" s="216"/>
      <c r="G12" s="14">
        <v>11200</v>
      </c>
      <c r="H12" s="216"/>
      <c r="I12" s="150" t="s">
        <v>35</v>
      </c>
      <c r="J12" s="51"/>
      <c r="K12" s="150" t="s">
        <v>35</v>
      </c>
      <c r="L12" s="268"/>
      <c r="M12" s="150" t="s">
        <v>35</v>
      </c>
      <c r="N12" s="228"/>
      <c r="O12" s="150" t="s">
        <v>35</v>
      </c>
      <c r="P12" s="51"/>
      <c r="Q12" s="150" t="s">
        <v>35</v>
      </c>
      <c r="R12" s="268"/>
      <c r="S12" s="150" t="s">
        <v>35</v>
      </c>
      <c r="T12" s="228"/>
      <c r="U12" s="150" t="s">
        <v>35</v>
      </c>
      <c r="V12" s="214"/>
      <c r="W12" s="150" t="s">
        <v>35</v>
      </c>
      <c r="X12" s="214"/>
      <c r="Y12" s="150" t="s">
        <v>35</v>
      </c>
    </row>
    <row r="13" spans="1:26" ht="11.25" customHeight="1">
      <c r="A13" s="73" t="s">
        <v>159</v>
      </c>
      <c r="B13" s="35"/>
      <c r="C13" s="245">
        <v>17200</v>
      </c>
      <c r="D13" s="247"/>
      <c r="E13" s="14">
        <v>1010</v>
      </c>
      <c r="F13" s="217"/>
      <c r="G13" s="292">
        <v>7500</v>
      </c>
      <c r="H13" s="217"/>
      <c r="I13" s="14">
        <v>19500</v>
      </c>
      <c r="J13" s="188"/>
      <c r="K13" s="14">
        <v>1290</v>
      </c>
      <c r="L13" s="84"/>
      <c r="M13" s="14">
        <v>10400</v>
      </c>
      <c r="N13" s="84"/>
      <c r="O13" s="14">
        <v>4320</v>
      </c>
      <c r="P13" s="14"/>
      <c r="Q13" s="14">
        <v>113</v>
      </c>
      <c r="R13" s="84"/>
      <c r="S13" s="14">
        <v>3010</v>
      </c>
      <c r="T13" s="84"/>
      <c r="U13" s="14">
        <v>37300</v>
      </c>
      <c r="V13" s="265"/>
      <c r="W13" s="14">
        <v>3280</v>
      </c>
      <c r="X13" s="74"/>
      <c r="Y13" s="380">
        <v>21200</v>
      </c>
    </row>
    <row r="14" spans="1:26" ht="11.25" customHeight="1">
      <c r="A14" s="144" t="s">
        <v>161</v>
      </c>
      <c r="B14" s="35"/>
      <c r="C14" s="14">
        <v>47500</v>
      </c>
      <c r="D14" s="238"/>
      <c r="E14" s="150" t="s">
        <v>35</v>
      </c>
      <c r="F14" s="14"/>
      <c r="G14" s="356">
        <v>7</v>
      </c>
      <c r="H14" s="14"/>
      <c r="I14" s="14">
        <v>1650</v>
      </c>
      <c r="J14" s="14"/>
      <c r="K14" s="14">
        <v>2</v>
      </c>
      <c r="L14" s="14"/>
      <c r="M14" s="14">
        <v>90</v>
      </c>
      <c r="N14" s="14"/>
      <c r="O14" s="14">
        <v>210</v>
      </c>
      <c r="P14" s="14"/>
      <c r="Q14" s="14">
        <v>32</v>
      </c>
      <c r="R14" s="14"/>
      <c r="S14" s="14">
        <v>141</v>
      </c>
      <c r="T14" s="14"/>
      <c r="U14" s="14">
        <v>47600</v>
      </c>
      <c r="V14" s="124"/>
      <c r="W14" s="83">
        <v>3</v>
      </c>
      <c r="X14" s="124"/>
      <c r="Y14" s="380">
        <v>6</v>
      </c>
    </row>
    <row r="15" spans="1:26" ht="11.25" customHeight="1">
      <c r="A15" s="144" t="s">
        <v>163</v>
      </c>
      <c r="B15" s="29"/>
      <c r="C15" s="14">
        <v>4810</v>
      </c>
      <c r="D15" s="248"/>
      <c r="E15" s="150" t="s">
        <v>35</v>
      </c>
      <c r="F15" s="14"/>
      <c r="G15" s="150" t="s">
        <v>35</v>
      </c>
      <c r="H15" s="14"/>
      <c r="I15" s="14">
        <v>1130</v>
      </c>
      <c r="J15" s="14"/>
      <c r="K15" s="150" t="s">
        <v>35</v>
      </c>
      <c r="L15" s="82"/>
      <c r="M15" s="14">
        <v>324</v>
      </c>
      <c r="N15" s="82"/>
      <c r="O15" s="14">
        <v>282</v>
      </c>
      <c r="P15" s="14"/>
      <c r="Q15" s="356">
        <v>40</v>
      </c>
      <c r="R15" s="84"/>
      <c r="S15" s="14">
        <v>226</v>
      </c>
      <c r="T15" s="84"/>
      <c r="U15" s="14">
        <v>2</v>
      </c>
      <c r="V15" s="84"/>
      <c r="W15" s="150" t="s">
        <v>35</v>
      </c>
      <c r="X15" s="249"/>
      <c r="Y15" s="380">
        <v>0.81299999999999994</v>
      </c>
    </row>
    <row r="16" spans="1:26" ht="11.25" customHeight="1">
      <c r="A16" s="73" t="s">
        <v>172</v>
      </c>
      <c r="B16" s="29"/>
      <c r="C16" s="150" t="s">
        <v>35</v>
      </c>
      <c r="D16" s="150"/>
      <c r="E16" s="150" t="s">
        <v>35</v>
      </c>
      <c r="F16" s="150"/>
      <c r="G16" s="150" t="s">
        <v>35</v>
      </c>
      <c r="H16" s="150"/>
      <c r="I16" s="150" t="s">
        <v>35</v>
      </c>
      <c r="J16" s="14"/>
      <c r="K16" s="150" t="s">
        <v>35</v>
      </c>
      <c r="L16" s="82"/>
      <c r="M16" s="14">
        <v>19</v>
      </c>
      <c r="N16" s="82"/>
      <c r="O16" s="14">
        <v>462</v>
      </c>
      <c r="P16" s="14"/>
      <c r="Q16" s="83">
        <v>20</v>
      </c>
      <c r="R16" s="82"/>
      <c r="S16" s="83">
        <v>239</v>
      </c>
      <c r="T16" s="82"/>
      <c r="U16" s="93" t="s">
        <v>15</v>
      </c>
      <c r="V16" s="252"/>
      <c r="W16" s="150" t="s">
        <v>35</v>
      </c>
      <c r="X16" s="252"/>
      <c r="Y16" s="93" t="s">
        <v>15</v>
      </c>
      <c r="Z16" s="258"/>
    </row>
    <row r="17" spans="1:36" ht="11.25" customHeight="1">
      <c r="A17" s="73" t="s">
        <v>187</v>
      </c>
      <c r="B17" s="29"/>
      <c r="C17" s="150" t="s">
        <v>35</v>
      </c>
      <c r="D17" s="150"/>
      <c r="E17" s="150" t="s">
        <v>35</v>
      </c>
      <c r="F17" s="150"/>
      <c r="G17" s="150" t="s">
        <v>35</v>
      </c>
      <c r="H17" s="150"/>
      <c r="I17" s="14">
        <v>44</v>
      </c>
      <c r="J17" s="14"/>
      <c r="K17" s="150" t="s">
        <v>35</v>
      </c>
      <c r="L17" s="82"/>
      <c r="M17" s="150" t="s">
        <v>35</v>
      </c>
      <c r="N17" s="82"/>
      <c r="O17" s="14">
        <v>585</v>
      </c>
      <c r="P17" s="14"/>
      <c r="Q17" s="14">
        <v>31</v>
      </c>
      <c r="R17" s="82"/>
      <c r="S17" s="14">
        <v>176</v>
      </c>
      <c r="T17" s="82"/>
      <c r="U17" s="14">
        <v>9</v>
      </c>
      <c r="V17" s="82"/>
      <c r="W17" s="150" t="s">
        <v>35</v>
      </c>
      <c r="X17" s="248"/>
      <c r="Y17" s="380">
        <v>36.018999999999998</v>
      </c>
    </row>
    <row r="18" spans="1:36" ht="11.25" customHeight="1">
      <c r="A18" s="73" t="s">
        <v>173</v>
      </c>
      <c r="B18" s="29"/>
      <c r="C18" s="14">
        <v>1</v>
      </c>
      <c r="D18" s="150"/>
      <c r="E18" s="150" t="s">
        <v>35</v>
      </c>
      <c r="F18" s="14"/>
      <c r="G18" s="150" t="s">
        <v>35</v>
      </c>
      <c r="H18" s="14"/>
      <c r="I18" s="14">
        <v>10</v>
      </c>
      <c r="J18" s="14"/>
      <c r="K18" s="150" t="s">
        <v>35</v>
      </c>
      <c r="L18" s="83"/>
      <c r="M18" s="150" t="s">
        <v>35</v>
      </c>
      <c r="N18" s="83"/>
      <c r="O18" s="14">
        <v>281</v>
      </c>
      <c r="P18" s="74"/>
      <c r="Q18" s="150" t="s">
        <v>35</v>
      </c>
      <c r="R18" s="83"/>
      <c r="S18" s="14">
        <v>88</v>
      </c>
      <c r="T18" s="83"/>
      <c r="U18" s="14">
        <v>24</v>
      </c>
      <c r="V18" s="14"/>
      <c r="W18" s="93" t="s">
        <v>15</v>
      </c>
      <c r="X18" s="14"/>
      <c r="Y18" s="14">
        <v>26</v>
      </c>
    </row>
    <row r="19" spans="1:36" ht="11.25" customHeight="1">
      <c r="A19" s="73" t="s">
        <v>164</v>
      </c>
      <c r="B19" s="29"/>
      <c r="C19" s="14">
        <v>13500</v>
      </c>
      <c r="D19" s="213"/>
      <c r="E19" s="150" t="s">
        <v>35</v>
      </c>
      <c r="F19" s="14"/>
      <c r="G19" s="14">
        <v>10100</v>
      </c>
      <c r="H19" s="14"/>
      <c r="I19" s="14">
        <v>230</v>
      </c>
      <c r="J19" s="14"/>
      <c r="K19" s="150" t="s">
        <v>35</v>
      </c>
      <c r="L19" s="83"/>
      <c r="M19" s="14">
        <v>8</v>
      </c>
      <c r="N19" s="83"/>
      <c r="O19" s="14">
        <v>36</v>
      </c>
      <c r="P19" s="14"/>
      <c r="Q19" s="150" t="s">
        <v>35</v>
      </c>
      <c r="R19" s="84"/>
      <c r="S19" s="14">
        <v>3</v>
      </c>
      <c r="T19" s="84"/>
      <c r="U19" s="14">
        <v>14</v>
      </c>
      <c r="V19" s="83"/>
      <c r="W19" s="93" t="s">
        <v>15</v>
      </c>
      <c r="X19" s="213"/>
      <c r="Y19" s="83">
        <v>2.52</v>
      </c>
    </row>
    <row r="20" spans="1:36" ht="11.25" customHeight="1">
      <c r="A20" s="73" t="s">
        <v>174</v>
      </c>
      <c r="B20" s="35"/>
      <c r="C20" s="14">
        <v>4690</v>
      </c>
      <c r="D20" s="249"/>
      <c r="E20" s="150" t="s">
        <v>35</v>
      </c>
      <c r="F20" s="14"/>
      <c r="G20" s="14">
        <v>6910</v>
      </c>
      <c r="H20" s="14"/>
      <c r="I20" s="14">
        <v>817</v>
      </c>
      <c r="J20" s="14"/>
      <c r="K20" s="150" t="s">
        <v>35</v>
      </c>
      <c r="L20" s="82"/>
      <c r="M20" s="14">
        <v>74</v>
      </c>
      <c r="N20" s="82"/>
      <c r="O20" s="14">
        <v>1680</v>
      </c>
      <c r="P20" s="14"/>
      <c r="Q20" s="14">
        <v>80</v>
      </c>
      <c r="R20" s="84"/>
      <c r="S20" s="14">
        <v>1000</v>
      </c>
      <c r="T20" s="84"/>
      <c r="U20" s="14">
        <v>2200</v>
      </c>
      <c r="V20" s="83"/>
      <c r="W20" s="356">
        <v>103</v>
      </c>
      <c r="X20" s="83"/>
      <c r="Y20" s="380">
        <v>180</v>
      </c>
    </row>
    <row r="21" spans="1:36" ht="11.25" customHeight="1">
      <c r="A21" s="239" t="s">
        <v>222</v>
      </c>
      <c r="B21" s="35"/>
      <c r="C21" s="14">
        <v>545</v>
      </c>
      <c r="D21" s="249"/>
      <c r="E21" s="14">
        <v>30</v>
      </c>
      <c r="F21" s="14"/>
      <c r="G21" s="14">
        <v>35</v>
      </c>
      <c r="H21" s="14"/>
      <c r="I21" s="14">
        <v>413</v>
      </c>
      <c r="J21" s="14"/>
      <c r="K21" s="150" t="s">
        <v>35</v>
      </c>
      <c r="L21" s="82"/>
      <c r="M21" s="150" t="s">
        <v>35</v>
      </c>
      <c r="N21" s="82"/>
      <c r="O21" s="14">
        <v>178</v>
      </c>
      <c r="P21" s="14"/>
      <c r="Q21" s="356">
        <v>20</v>
      </c>
      <c r="R21" s="84"/>
      <c r="S21" s="14">
        <v>119</v>
      </c>
      <c r="T21" s="84"/>
      <c r="U21" s="14">
        <v>62</v>
      </c>
      <c r="V21" s="83"/>
      <c r="W21" s="150" t="s">
        <v>35</v>
      </c>
      <c r="X21" s="83"/>
      <c r="Y21" s="380">
        <v>3.5449999999999999</v>
      </c>
    </row>
    <row r="22" spans="1:36" ht="11.25" customHeight="1">
      <c r="A22" s="73" t="s">
        <v>165</v>
      </c>
      <c r="B22" s="35"/>
      <c r="C22" s="14">
        <v>147000</v>
      </c>
      <c r="D22" s="213"/>
      <c r="E22" s="14">
        <v>20100</v>
      </c>
      <c r="F22" s="14"/>
      <c r="G22" s="14">
        <v>142000</v>
      </c>
      <c r="H22" s="14"/>
      <c r="I22" s="14">
        <v>1430</v>
      </c>
      <c r="J22" s="14"/>
      <c r="K22" s="150" t="s">
        <v>35</v>
      </c>
      <c r="L22" s="84"/>
      <c r="M22" s="14">
        <v>1210</v>
      </c>
      <c r="N22" s="84"/>
      <c r="O22" s="14">
        <v>80</v>
      </c>
      <c r="P22" s="14"/>
      <c r="Q22" s="83">
        <v>3</v>
      </c>
      <c r="R22" s="84"/>
      <c r="S22" s="83">
        <v>25</v>
      </c>
      <c r="T22" s="84"/>
      <c r="U22" s="14">
        <v>102000</v>
      </c>
      <c r="V22" s="84"/>
      <c r="W22" s="14">
        <v>6420</v>
      </c>
      <c r="X22" s="84"/>
      <c r="Y22" s="380">
        <v>62600</v>
      </c>
    </row>
    <row r="23" spans="1:36" ht="11.25" customHeight="1">
      <c r="A23" s="261" t="s">
        <v>247</v>
      </c>
      <c r="B23" s="35"/>
      <c r="C23" s="14">
        <v>1180</v>
      </c>
      <c r="D23" s="213"/>
      <c r="E23" s="14">
        <v>2410</v>
      </c>
      <c r="F23" s="14"/>
      <c r="G23" s="14">
        <v>4720</v>
      </c>
      <c r="H23" s="14"/>
      <c r="I23" s="150" t="s">
        <v>35</v>
      </c>
      <c r="J23" s="14"/>
      <c r="K23" s="150" t="s">
        <v>35</v>
      </c>
      <c r="L23" s="84"/>
      <c r="M23" s="150" t="s">
        <v>35</v>
      </c>
      <c r="N23" s="84"/>
      <c r="O23" s="14">
        <v>42</v>
      </c>
      <c r="P23" s="14"/>
      <c r="Q23" s="150" t="s">
        <v>35</v>
      </c>
      <c r="R23" s="84"/>
      <c r="S23" s="83">
        <v>33</v>
      </c>
      <c r="T23" s="84"/>
      <c r="U23" s="93" t="s">
        <v>15</v>
      </c>
      <c r="V23" s="84"/>
      <c r="W23" s="150" t="s">
        <v>35</v>
      </c>
      <c r="X23" s="249"/>
      <c r="Y23" s="380">
        <v>1.631</v>
      </c>
    </row>
    <row r="24" spans="1:36" ht="11.25" customHeight="1">
      <c r="A24" s="239" t="s">
        <v>248</v>
      </c>
      <c r="B24" s="35"/>
      <c r="C24" s="213" t="s">
        <v>35</v>
      </c>
      <c r="D24" s="213"/>
      <c r="E24" s="150" t="s">
        <v>35</v>
      </c>
      <c r="F24" s="14"/>
      <c r="G24" s="150" t="s">
        <v>35</v>
      </c>
      <c r="H24" s="14"/>
      <c r="I24" s="14">
        <v>526</v>
      </c>
      <c r="J24" s="14"/>
      <c r="K24" s="14">
        <v>117</v>
      </c>
      <c r="L24" s="84"/>
      <c r="M24" s="14">
        <v>546</v>
      </c>
      <c r="N24" s="84"/>
      <c r="O24" s="150" t="s">
        <v>35</v>
      </c>
      <c r="P24" s="14"/>
      <c r="Q24" s="150" t="s">
        <v>35</v>
      </c>
      <c r="R24" s="84"/>
      <c r="S24" s="150" t="s">
        <v>35</v>
      </c>
      <c r="T24" s="84"/>
      <c r="U24" s="213" t="s">
        <v>35</v>
      </c>
      <c r="V24" s="84"/>
      <c r="W24" s="150" t="s">
        <v>35</v>
      </c>
      <c r="X24" s="249"/>
      <c r="Y24" s="150" t="s">
        <v>35</v>
      </c>
      <c r="Z24" s="258"/>
    </row>
    <row r="25" spans="1:36" ht="11.25" customHeight="1">
      <c r="A25" s="73" t="s">
        <v>175</v>
      </c>
      <c r="B25" s="35"/>
      <c r="C25" s="14">
        <v>10500</v>
      </c>
      <c r="D25" s="250"/>
      <c r="E25" s="150" t="s">
        <v>35</v>
      </c>
      <c r="F25" s="14"/>
      <c r="G25" s="83">
        <v>10100</v>
      </c>
      <c r="H25" s="14"/>
      <c r="I25" s="14">
        <v>210</v>
      </c>
      <c r="J25" s="14"/>
      <c r="K25" s="150" t="s">
        <v>35</v>
      </c>
      <c r="L25" s="14"/>
      <c r="M25" s="150" t="s">
        <v>35</v>
      </c>
      <c r="N25" s="14"/>
      <c r="O25" s="14">
        <v>101</v>
      </c>
      <c r="P25" s="14"/>
      <c r="Q25" s="14">
        <v>20</v>
      </c>
      <c r="R25" s="14"/>
      <c r="S25" s="83">
        <v>40</v>
      </c>
      <c r="T25" s="14"/>
      <c r="U25" s="14">
        <v>1</v>
      </c>
      <c r="V25" s="14"/>
      <c r="W25" s="150" t="s">
        <v>35</v>
      </c>
      <c r="X25" s="150"/>
      <c r="Y25" s="150" t="s">
        <v>35</v>
      </c>
      <c r="AJ25" s="355"/>
    </row>
    <row r="26" spans="1:36" ht="11.25" customHeight="1">
      <c r="A26" s="73" t="s">
        <v>94</v>
      </c>
      <c r="B26" s="35"/>
      <c r="C26" s="14">
        <v>120</v>
      </c>
      <c r="D26" s="263"/>
      <c r="E26" s="14">
        <v>8</v>
      </c>
      <c r="F26" s="14"/>
      <c r="G26" s="14">
        <v>486</v>
      </c>
      <c r="H26" s="14"/>
      <c r="I26" s="14">
        <v>1850</v>
      </c>
      <c r="J26" s="260"/>
      <c r="K26" s="14">
        <v>105</v>
      </c>
      <c r="L26" s="84"/>
      <c r="M26" s="14">
        <v>479</v>
      </c>
      <c r="N26" s="84"/>
      <c r="O26" s="14">
        <v>503</v>
      </c>
      <c r="P26" s="262"/>
      <c r="Q26" s="14">
        <v>181</v>
      </c>
      <c r="R26" s="85"/>
      <c r="S26" s="14">
        <v>662</v>
      </c>
      <c r="T26" s="85"/>
      <c r="U26" s="14">
        <v>278</v>
      </c>
      <c r="V26" s="265"/>
      <c r="W26" s="14">
        <v>3</v>
      </c>
      <c r="X26" s="260"/>
      <c r="Y26" s="380">
        <v>110</v>
      </c>
      <c r="Z26" s="32"/>
    </row>
    <row r="27" spans="1:36" ht="11.25" customHeight="1">
      <c r="A27" s="81" t="s">
        <v>17</v>
      </c>
      <c r="B27" s="59"/>
      <c r="C27" s="87">
        <v>253000</v>
      </c>
      <c r="D27" s="251"/>
      <c r="E27" s="87">
        <v>25800</v>
      </c>
      <c r="F27" s="87"/>
      <c r="G27" s="87">
        <v>195000</v>
      </c>
      <c r="H27" s="87"/>
      <c r="I27" s="87">
        <v>30000</v>
      </c>
      <c r="J27" s="189"/>
      <c r="K27" s="87">
        <v>1750</v>
      </c>
      <c r="L27" s="86"/>
      <c r="M27" s="87">
        <v>14600</v>
      </c>
      <c r="N27" s="86"/>
      <c r="O27" s="87">
        <v>9060</v>
      </c>
      <c r="P27" s="141"/>
      <c r="Q27" s="87">
        <v>671</v>
      </c>
      <c r="R27" s="86"/>
      <c r="S27" s="87">
        <v>6100</v>
      </c>
      <c r="T27" s="86"/>
      <c r="U27" s="87">
        <v>190000</v>
      </c>
      <c r="V27" s="132"/>
      <c r="W27" s="87">
        <v>9820</v>
      </c>
      <c r="X27" s="132"/>
      <c r="Y27" s="87">
        <v>84100</v>
      </c>
      <c r="Z27" s="378"/>
    </row>
    <row r="28" spans="1:36" ht="11.25" customHeight="1">
      <c r="A28" s="452" t="s">
        <v>234</v>
      </c>
      <c r="B28" s="441"/>
      <c r="C28" s="441"/>
      <c r="D28" s="441"/>
      <c r="E28" s="453"/>
      <c r="F28" s="453"/>
      <c r="G28" s="441"/>
      <c r="H28" s="441"/>
      <c r="I28" s="441"/>
      <c r="J28" s="441"/>
      <c r="K28" s="453"/>
      <c r="L28" s="453"/>
      <c r="M28" s="441"/>
      <c r="N28" s="441"/>
      <c r="O28" s="441"/>
      <c r="P28" s="441"/>
      <c r="Q28" s="453"/>
      <c r="R28" s="453"/>
      <c r="S28" s="441"/>
      <c r="T28" s="441"/>
      <c r="U28" s="441"/>
      <c r="V28" s="453"/>
      <c r="W28" s="453"/>
      <c r="X28" s="441"/>
      <c r="Y28" s="441"/>
    </row>
    <row r="29" spans="1:36" ht="11.25" customHeight="1">
      <c r="A29" s="436" t="s">
        <v>59</v>
      </c>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row>
    <row r="30" spans="1:36" ht="11.25" customHeight="1">
      <c r="A30" s="422" t="s">
        <v>224</v>
      </c>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row>
    <row r="31" spans="1:36" ht="11.25" customHeight="1">
      <c r="A31" s="418" t="s">
        <v>225</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row>
    <row r="32" spans="1:36" ht="11.25" customHeight="1">
      <c r="A32" s="418" t="s">
        <v>226</v>
      </c>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row>
    <row r="33" spans="1:25" ht="11.25" customHeight="1">
      <c r="A33" s="418"/>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row>
    <row r="34" spans="1:25" ht="11.25" customHeight="1">
      <c r="A34" s="443" t="s">
        <v>169</v>
      </c>
      <c r="B34" s="442"/>
      <c r="C34" s="442"/>
      <c r="D34" s="442"/>
      <c r="E34" s="442"/>
      <c r="F34" s="442"/>
      <c r="G34" s="442"/>
      <c r="H34" s="442"/>
      <c r="I34" s="442"/>
      <c r="J34" s="442"/>
      <c r="K34" s="442"/>
      <c r="L34" s="442"/>
      <c r="M34" s="442"/>
      <c r="N34" s="442"/>
      <c r="O34" s="442"/>
      <c r="P34" s="442"/>
      <c r="Q34" s="442"/>
      <c r="R34" s="442"/>
      <c r="S34" s="442"/>
      <c r="T34" s="442"/>
      <c r="U34" s="442"/>
      <c r="V34" s="442"/>
      <c r="W34" s="442"/>
      <c r="X34" s="442"/>
      <c r="Y34" s="442"/>
    </row>
    <row r="35" spans="1:25" ht="11.25" customHeight="1">
      <c r="U35" s="14"/>
      <c r="W35" s="14"/>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A1:Y1"/>
    <mergeCell ref="A2:Y2"/>
    <mergeCell ref="A3:Y3"/>
    <mergeCell ref="A4:Y4"/>
    <mergeCell ref="I6:M6"/>
    <mergeCell ref="O6:S6"/>
    <mergeCell ref="U6:Y6"/>
    <mergeCell ref="C6:G6"/>
    <mergeCell ref="A5:Y5"/>
    <mergeCell ref="A29:Y29"/>
    <mergeCell ref="A32:Y32"/>
    <mergeCell ref="A33:Y33"/>
    <mergeCell ref="A34:Y34"/>
    <mergeCell ref="A30:Y30"/>
    <mergeCell ref="A31:Y31"/>
    <mergeCell ref="E7:G7"/>
    <mergeCell ref="K7:M7"/>
    <mergeCell ref="Q7:S7"/>
    <mergeCell ref="W7:Y7"/>
    <mergeCell ref="A28:Y28"/>
  </mergeCells>
  <printOptions horizontalCentered="1"/>
  <pageMargins left="0.5" right="0.5" top="0.5" bottom="0.75" header="0.3" footer="0.3"/>
  <pageSetup orientation="landscape" r:id="rId1"/>
  <ignoredErrors>
    <ignoredError sqref="C9 I9 O9 U9 W7 Q7 K7 E7 U16 U23 W18:W19 Y1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WhiteSpace="0" zoomScaleNormal="100" workbookViewId="0">
      <selection sqref="A1:M1"/>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16" t="s">
        <v>177</v>
      </c>
      <c r="B1" s="428"/>
      <c r="C1" s="428"/>
      <c r="D1" s="428"/>
      <c r="E1" s="428"/>
      <c r="F1" s="428"/>
      <c r="G1" s="428"/>
      <c r="H1" s="428"/>
      <c r="I1" s="428"/>
      <c r="J1" s="428"/>
      <c r="K1" s="428"/>
      <c r="L1" s="428"/>
      <c r="M1" s="428"/>
    </row>
    <row r="2" spans="1:13" ht="11.25" customHeight="1">
      <c r="A2" s="416" t="s">
        <v>232</v>
      </c>
      <c r="B2" s="428"/>
      <c r="C2" s="428"/>
      <c r="D2" s="428"/>
      <c r="E2" s="428"/>
      <c r="F2" s="428"/>
      <c r="G2" s="428"/>
      <c r="H2" s="428"/>
      <c r="I2" s="428"/>
      <c r="J2" s="428"/>
      <c r="K2" s="428"/>
      <c r="L2" s="428"/>
      <c r="M2" s="428"/>
    </row>
    <row r="3" spans="1:13" ht="11.25" customHeight="1">
      <c r="A3" s="459"/>
      <c r="B3" s="428"/>
      <c r="C3" s="428"/>
      <c r="D3" s="428"/>
      <c r="E3" s="428"/>
      <c r="F3" s="428"/>
      <c r="G3" s="428"/>
      <c r="H3" s="428"/>
      <c r="I3" s="428"/>
      <c r="J3" s="428"/>
      <c r="K3" s="428"/>
      <c r="L3" s="428"/>
      <c r="M3" s="428"/>
    </row>
    <row r="4" spans="1:13" ht="11.25" customHeight="1">
      <c r="A4" s="416" t="s">
        <v>84</v>
      </c>
      <c r="B4" s="428"/>
      <c r="C4" s="428"/>
      <c r="D4" s="428"/>
      <c r="E4" s="428"/>
      <c r="F4" s="428"/>
      <c r="G4" s="428"/>
      <c r="H4" s="428"/>
      <c r="I4" s="428"/>
      <c r="J4" s="428"/>
      <c r="K4" s="428"/>
      <c r="L4" s="428"/>
      <c r="M4" s="428"/>
    </row>
    <row r="5" spans="1:13" ht="11.25" customHeight="1">
      <c r="A5" s="417"/>
      <c r="B5" s="429"/>
      <c r="C5" s="429"/>
      <c r="D5" s="429"/>
      <c r="E5" s="429"/>
      <c r="F5" s="429"/>
      <c r="G5" s="429"/>
      <c r="H5" s="429"/>
      <c r="I5" s="429"/>
      <c r="J5" s="429"/>
      <c r="K5" s="429"/>
      <c r="L5" s="429"/>
      <c r="M5" s="429"/>
    </row>
    <row r="6" spans="1:13" ht="11.25" customHeight="1">
      <c r="A6" s="88"/>
      <c r="B6" s="72"/>
      <c r="C6" s="461" t="s">
        <v>178</v>
      </c>
      <c r="D6" s="461"/>
      <c r="E6" s="461"/>
      <c r="F6" s="461"/>
      <c r="G6" s="461"/>
      <c r="H6" s="264"/>
      <c r="I6" s="460" t="s">
        <v>179</v>
      </c>
      <c r="J6" s="461"/>
      <c r="K6" s="461"/>
      <c r="L6" s="457"/>
      <c r="M6" s="457"/>
    </row>
    <row r="7" spans="1:13" ht="11.25" customHeight="1">
      <c r="A7" s="88"/>
      <c r="B7" s="72"/>
      <c r="C7" s="54"/>
      <c r="D7" s="54"/>
      <c r="E7" s="450" t="s">
        <v>254</v>
      </c>
      <c r="F7" s="450"/>
      <c r="G7" s="450"/>
      <c r="H7" s="274"/>
      <c r="I7" s="54"/>
      <c r="J7" s="54"/>
      <c r="K7" s="450" t="s">
        <v>254</v>
      </c>
      <c r="L7" s="450"/>
      <c r="M7" s="450"/>
    </row>
    <row r="8" spans="1:13" ht="11.25" customHeight="1">
      <c r="A8" s="54" t="s">
        <v>157</v>
      </c>
      <c r="B8" s="72"/>
      <c r="C8" s="175"/>
      <c r="D8" s="176"/>
      <c r="G8" s="266" t="s">
        <v>255</v>
      </c>
      <c r="H8" s="175"/>
      <c r="I8" s="175"/>
      <c r="J8" s="176"/>
      <c r="M8" s="266" t="s">
        <v>255</v>
      </c>
    </row>
    <row r="9" spans="1:13" ht="11.25" customHeight="1">
      <c r="A9" s="71" t="s">
        <v>199</v>
      </c>
      <c r="B9" s="60"/>
      <c r="C9" s="241" t="s">
        <v>212</v>
      </c>
      <c r="D9" s="177"/>
      <c r="E9" s="70" t="s">
        <v>51</v>
      </c>
      <c r="F9" s="174"/>
      <c r="G9" s="70" t="s">
        <v>51</v>
      </c>
      <c r="H9" s="174"/>
      <c r="I9" s="241" t="s">
        <v>212</v>
      </c>
      <c r="J9" s="177"/>
      <c r="K9" s="70" t="s">
        <v>51</v>
      </c>
      <c r="L9" s="177"/>
      <c r="M9" s="70" t="s">
        <v>51</v>
      </c>
    </row>
    <row r="10" spans="1:13" ht="11.25" customHeight="1">
      <c r="A10" s="176" t="s">
        <v>250</v>
      </c>
      <c r="B10" s="72"/>
      <c r="C10" s="16">
        <v>23</v>
      </c>
      <c r="D10" s="176"/>
      <c r="E10" s="148" t="s">
        <v>35</v>
      </c>
      <c r="F10" s="51"/>
      <c r="G10" s="148" t="s">
        <v>35</v>
      </c>
      <c r="H10" s="51"/>
      <c r="I10" s="16">
        <v>569</v>
      </c>
      <c r="J10" s="176"/>
      <c r="K10" s="16">
        <v>30.687999999999999</v>
      </c>
      <c r="L10" s="176"/>
      <c r="M10" s="16">
        <v>472.22300000000001</v>
      </c>
    </row>
    <row r="11" spans="1:13" ht="11.25" customHeight="1">
      <c r="A11" s="142" t="s">
        <v>159</v>
      </c>
      <c r="B11" s="6"/>
      <c r="C11" s="82">
        <v>16800</v>
      </c>
      <c r="D11" s="74"/>
      <c r="E11" s="82">
        <v>1300</v>
      </c>
      <c r="F11" s="265"/>
      <c r="G11" s="82">
        <v>9910</v>
      </c>
      <c r="H11" s="169"/>
      <c r="I11" s="82">
        <v>72000</v>
      </c>
      <c r="J11" s="265"/>
      <c r="K11" s="82">
        <v>3960</v>
      </c>
      <c r="L11" s="186"/>
      <c r="M11" s="82">
        <v>34200</v>
      </c>
    </row>
    <row r="12" spans="1:13" ht="11.25" customHeight="1">
      <c r="A12" s="142" t="s">
        <v>160</v>
      </c>
      <c r="B12" s="6"/>
      <c r="C12" s="14">
        <v>177</v>
      </c>
      <c r="D12" s="84"/>
      <c r="E12" s="148" t="s">
        <v>35</v>
      </c>
      <c r="F12" s="84"/>
      <c r="G12" s="148" t="s">
        <v>35</v>
      </c>
      <c r="H12" s="84"/>
      <c r="I12" s="14">
        <v>321</v>
      </c>
      <c r="J12" s="84"/>
      <c r="K12" s="148" t="s">
        <v>35</v>
      </c>
      <c r="L12" s="84"/>
      <c r="M12" s="83">
        <v>1240</v>
      </c>
    </row>
    <row r="13" spans="1:13" ht="11.25" customHeight="1">
      <c r="A13" s="142" t="s">
        <v>189</v>
      </c>
      <c r="B13" s="6"/>
      <c r="C13" s="14">
        <v>367</v>
      </c>
      <c r="D13" s="84"/>
      <c r="E13" s="296">
        <v>20.815000000000001</v>
      </c>
      <c r="F13" s="84"/>
      <c r="G13" s="83">
        <v>120.804</v>
      </c>
      <c r="H13" s="84"/>
      <c r="I13" s="14">
        <v>926</v>
      </c>
      <c r="J13" s="84"/>
      <c r="K13" s="14">
        <v>67.623000000000005</v>
      </c>
      <c r="L13" s="84"/>
      <c r="M13" s="14">
        <v>705.69299999999998</v>
      </c>
    </row>
    <row r="14" spans="1:13" ht="11.25" customHeight="1">
      <c r="A14" s="142" t="s">
        <v>180</v>
      </c>
      <c r="B14" s="6"/>
      <c r="C14" s="14">
        <v>459</v>
      </c>
      <c r="D14" s="84"/>
      <c r="E14" s="14">
        <v>8.4380000000000006</v>
      </c>
      <c r="F14" s="84"/>
      <c r="G14" s="14">
        <v>271.10300000000001</v>
      </c>
      <c r="H14" s="84"/>
      <c r="I14" s="82">
        <v>750</v>
      </c>
      <c r="J14" s="84"/>
      <c r="K14" s="82">
        <v>102.828</v>
      </c>
      <c r="L14" s="84"/>
      <c r="M14" s="82">
        <v>584.22500000000002</v>
      </c>
    </row>
    <row r="15" spans="1:13" ht="11.25" customHeight="1">
      <c r="A15" s="320" t="s">
        <v>251</v>
      </c>
      <c r="B15" s="6"/>
      <c r="C15" s="14">
        <v>80</v>
      </c>
      <c r="D15" s="84"/>
      <c r="E15" s="76">
        <v>65.465000000000003</v>
      </c>
      <c r="F15" s="84"/>
      <c r="G15" s="14">
        <v>387.51299999999998</v>
      </c>
      <c r="H15" s="84"/>
      <c r="I15" s="82">
        <v>901</v>
      </c>
      <c r="J15" s="84"/>
      <c r="K15" s="82">
        <v>132.54499999999999</v>
      </c>
      <c r="L15" s="84"/>
      <c r="M15" s="82">
        <v>1280</v>
      </c>
    </row>
    <row r="16" spans="1:13" ht="11.25" customHeight="1">
      <c r="A16" s="142" t="s">
        <v>181</v>
      </c>
      <c r="B16" s="3"/>
      <c r="C16" s="14">
        <v>92</v>
      </c>
      <c r="D16" s="84"/>
      <c r="E16" s="148" t="s">
        <v>35</v>
      </c>
      <c r="F16" s="84"/>
      <c r="G16" s="76">
        <v>8.2379999999999995</v>
      </c>
      <c r="H16" s="84"/>
      <c r="I16" s="14">
        <v>501</v>
      </c>
      <c r="J16" s="84"/>
      <c r="K16" s="14">
        <v>56.064999999999998</v>
      </c>
      <c r="L16" s="84"/>
      <c r="M16" s="14">
        <v>446.952</v>
      </c>
    </row>
    <row r="17" spans="1:13" ht="11.25" customHeight="1">
      <c r="A17" s="142" t="s">
        <v>182</v>
      </c>
      <c r="B17" s="3"/>
      <c r="C17" s="14">
        <v>5</v>
      </c>
      <c r="D17" s="84"/>
      <c r="E17" s="76">
        <v>1.7589999999999999</v>
      </c>
      <c r="F17" s="84"/>
      <c r="G17" s="76">
        <v>33.305</v>
      </c>
      <c r="H17" s="84"/>
      <c r="I17" s="14">
        <v>589</v>
      </c>
      <c r="J17" s="84"/>
      <c r="K17" s="296">
        <v>44.752000000000002</v>
      </c>
      <c r="L17" s="84"/>
      <c r="M17" s="296">
        <v>287.55</v>
      </c>
    </row>
    <row r="18" spans="1:13" ht="11.25" customHeight="1">
      <c r="A18" s="255" t="s">
        <v>172</v>
      </c>
      <c r="B18" s="3"/>
      <c r="C18" s="14">
        <v>7</v>
      </c>
      <c r="D18" s="84"/>
      <c r="E18" s="296">
        <v>16.463999999999999</v>
      </c>
      <c r="F18" s="84"/>
      <c r="G18" s="76">
        <v>16.463999999999999</v>
      </c>
      <c r="H18" s="84"/>
      <c r="I18" s="14">
        <v>1450</v>
      </c>
      <c r="J18" s="84"/>
      <c r="K18" s="148" t="s">
        <v>35</v>
      </c>
      <c r="L18" s="84"/>
      <c r="M18" s="14">
        <v>228.916</v>
      </c>
    </row>
    <row r="19" spans="1:13" ht="11.25" customHeight="1">
      <c r="A19" s="226" t="s">
        <v>164</v>
      </c>
      <c r="B19" s="3"/>
      <c r="C19" s="14">
        <v>278</v>
      </c>
      <c r="D19" s="84"/>
      <c r="E19" s="14">
        <v>13.055999999999999</v>
      </c>
      <c r="F19" s="84"/>
      <c r="G19" s="14">
        <v>958.452</v>
      </c>
      <c r="H19" s="84"/>
      <c r="I19" s="14">
        <v>52</v>
      </c>
      <c r="J19" s="84"/>
      <c r="K19" s="148" t="s">
        <v>35</v>
      </c>
      <c r="L19" s="84"/>
      <c r="M19" s="148" t="s">
        <v>35</v>
      </c>
    </row>
    <row r="20" spans="1:13" ht="11.25" customHeight="1">
      <c r="A20" s="142" t="s">
        <v>165</v>
      </c>
      <c r="B20" s="6"/>
      <c r="C20" s="82">
        <v>10800</v>
      </c>
      <c r="D20" s="84"/>
      <c r="E20" s="82">
        <v>907.79</v>
      </c>
      <c r="F20" s="84"/>
      <c r="G20" s="82">
        <v>7510</v>
      </c>
      <c r="H20" s="84"/>
      <c r="I20" s="82">
        <v>38600</v>
      </c>
      <c r="J20" s="125"/>
      <c r="K20" s="82">
        <v>3560</v>
      </c>
      <c r="L20" s="125"/>
      <c r="M20" s="82">
        <v>24600</v>
      </c>
    </row>
    <row r="21" spans="1:13" ht="11.25" customHeight="1">
      <c r="A21" s="142" t="s">
        <v>229</v>
      </c>
      <c r="B21" s="6"/>
      <c r="C21" s="82">
        <v>567</v>
      </c>
      <c r="D21" s="84"/>
      <c r="E21" s="296">
        <v>94.495000000000005</v>
      </c>
      <c r="F21" s="84"/>
      <c r="G21" s="76">
        <v>94.495000000000005</v>
      </c>
      <c r="H21" s="84"/>
      <c r="I21" s="150" t="s">
        <v>35</v>
      </c>
      <c r="J21" s="84"/>
      <c r="K21" s="148" t="s">
        <v>35</v>
      </c>
      <c r="L21" s="84"/>
      <c r="M21" s="148" t="s">
        <v>35</v>
      </c>
    </row>
    <row r="22" spans="1:13" ht="11.25" customHeight="1">
      <c r="A22" s="142" t="s">
        <v>230</v>
      </c>
      <c r="B22" s="6"/>
      <c r="C22" s="82">
        <v>1020</v>
      </c>
      <c r="D22" s="84"/>
      <c r="E22" s="82">
        <v>52.353999999999999</v>
      </c>
      <c r="F22" s="84"/>
      <c r="G22" s="82">
        <v>387.49799999999999</v>
      </c>
      <c r="H22" s="84"/>
      <c r="I22" s="82">
        <v>640</v>
      </c>
      <c r="J22" s="84"/>
      <c r="K22" s="82">
        <v>29.998999999999999</v>
      </c>
      <c r="L22" s="84"/>
      <c r="M22" s="82">
        <v>251.154</v>
      </c>
    </row>
    <row r="23" spans="1:13" ht="11.25" customHeight="1">
      <c r="A23" s="142" t="s">
        <v>175</v>
      </c>
      <c r="B23" s="6"/>
      <c r="C23" s="148" t="s">
        <v>35</v>
      </c>
      <c r="D23" s="84"/>
      <c r="E23" s="148" t="s">
        <v>35</v>
      </c>
      <c r="F23" s="84"/>
      <c r="G23" s="148" t="s">
        <v>35</v>
      </c>
      <c r="H23" s="84"/>
      <c r="I23" s="82">
        <v>637</v>
      </c>
      <c r="J23" s="84"/>
      <c r="K23" s="148" t="s">
        <v>35</v>
      </c>
      <c r="L23" s="84"/>
      <c r="M23" s="148" t="s">
        <v>35</v>
      </c>
    </row>
    <row r="24" spans="1:13" ht="11.25" customHeight="1">
      <c r="A24" s="142" t="s">
        <v>231</v>
      </c>
      <c r="B24" s="6"/>
      <c r="C24" s="82">
        <v>2540</v>
      </c>
      <c r="D24" s="84"/>
      <c r="E24" s="148" t="s">
        <v>35</v>
      </c>
      <c r="F24" s="84"/>
      <c r="G24" s="76">
        <v>27.716999999999999</v>
      </c>
      <c r="H24" s="84"/>
      <c r="I24" s="82">
        <v>646</v>
      </c>
      <c r="J24" s="84"/>
      <c r="K24" s="82">
        <v>71.497</v>
      </c>
      <c r="L24" s="84"/>
      <c r="M24" s="82">
        <v>271.84300000000002</v>
      </c>
    </row>
    <row r="25" spans="1:13" ht="11.25" customHeight="1">
      <c r="A25" s="142" t="s">
        <v>94</v>
      </c>
      <c r="B25" s="6"/>
      <c r="C25" s="89">
        <v>1270</v>
      </c>
      <c r="D25" s="190"/>
      <c r="E25" s="89">
        <v>74.192999999999998</v>
      </c>
      <c r="F25" s="126"/>
      <c r="G25" s="89">
        <v>524.83199999999999</v>
      </c>
      <c r="H25" s="126"/>
      <c r="I25" s="89">
        <v>4150</v>
      </c>
      <c r="J25" s="265"/>
      <c r="K25" s="89">
        <v>294.32799999999997</v>
      </c>
      <c r="L25" s="373"/>
      <c r="M25" s="89">
        <v>3010</v>
      </c>
    </row>
    <row r="26" spans="1:13" ht="11.25" customHeight="1">
      <c r="A26" s="81" t="s">
        <v>17</v>
      </c>
      <c r="B26" s="58"/>
      <c r="C26" s="90">
        <v>34500</v>
      </c>
      <c r="D26" s="190"/>
      <c r="E26" s="90">
        <v>2560</v>
      </c>
      <c r="F26" s="126"/>
      <c r="G26" s="90">
        <v>20300</v>
      </c>
      <c r="H26" s="126"/>
      <c r="I26" s="90">
        <v>123000</v>
      </c>
      <c r="J26" s="141"/>
      <c r="K26" s="90">
        <v>8350</v>
      </c>
      <c r="L26" s="141"/>
      <c r="M26" s="90">
        <v>67500</v>
      </c>
    </row>
    <row r="27" spans="1:13" ht="11.25" customHeight="1">
      <c r="A27" s="462" t="s">
        <v>234</v>
      </c>
      <c r="B27" s="442"/>
      <c r="C27" s="442"/>
      <c r="D27" s="442"/>
      <c r="E27" s="442"/>
      <c r="F27" s="442"/>
      <c r="G27" s="442"/>
      <c r="H27" s="442"/>
      <c r="I27" s="442"/>
      <c r="J27" s="442"/>
      <c r="K27" s="442"/>
      <c r="L27" s="442"/>
      <c r="M27" s="442"/>
    </row>
    <row r="28" spans="1:13" ht="11.25" customHeight="1">
      <c r="A28" s="418" t="s">
        <v>59</v>
      </c>
      <c r="B28" s="442"/>
      <c r="C28" s="442"/>
      <c r="D28" s="442"/>
      <c r="E28" s="442"/>
      <c r="F28" s="442"/>
      <c r="G28" s="442"/>
      <c r="H28" s="442"/>
      <c r="I28" s="442"/>
      <c r="J28" s="442"/>
      <c r="K28" s="442"/>
      <c r="L28" s="442"/>
      <c r="M28" s="442"/>
    </row>
    <row r="29" spans="1:13" ht="11.25" customHeight="1">
      <c r="A29" s="443"/>
      <c r="B29" s="442"/>
      <c r="C29" s="442"/>
      <c r="D29" s="442"/>
      <c r="E29" s="442"/>
      <c r="F29" s="442"/>
      <c r="G29" s="442"/>
      <c r="H29" s="442"/>
      <c r="I29" s="442"/>
      <c r="J29" s="442"/>
      <c r="K29" s="442"/>
      <c r="L29" s="442"/>
      <c r="M29" s="442"/>
    </row>
    <row r="30" spans="1:13" ht="11.25" customHeight="1">
      <c r="A30" s="422" t="s">
        <v>169</v>
      </c>
      <c r="B30" s="442"/>
      <c r="C30" s="442"/>
      <c r="D30" s="442"/>
      <c r="E30" s="442"/>
      <c r="F30" s="442"/>
      <c r="G30" s="442"/>
      <c r="H30" s="442"/>
      <c r="I30" s="442"/>
      <c r="J30" s="442"/>
      <c r="K30" s="442"/>
      <c r="L30" s="442"/>
      <c r="M30" s="442"/>
    </row>
    <row r="31" spans="1:13" ht="11.25" customHeight="1">
      <c r="G31" s="36"/>
    </row>
  </sheetData>
  <mergeCells count="13">
    <mergeCell ref="A30:M30"/>
    <mergeCell ref="I6:M6"/>
    <mergeCell ref="A27:M27"/>
    <mergeCell ref="A28:M28"/>
    <mergeCell ref="A29:M29"/>
    <mergeCell ref="C6:G6"/>
    <mergeCell ref="E7:G7"/>
    <mergeCell ref="K7:M7"/>
    <mergeCell ref="A1:M1"/>
    <mergeCell ref="A2:M2"/>
    <mergeCell ref="A3:M3"/>
    <mergeCell ref="A4:M4"/>
    <mergeCell ref="A5:M5"/>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5"/>
  <sheetViews>
    <sheetView showWhiteSpace="0" zoomScaleNormal="100" workbookViewId="0">
      <selection sqref="A1:Y1"/>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customWidth="1"/>
    <col min="8" max="8" width="1.83203125" style="1" customWidth="1"/>
    <col min="9" max="9" width="9.1640625" style="1" bestFit="1" customWidth="1"/>
    <col min="10" max="10" width="1.83203125" style="1" customWidth="1"/>
    <col min="11" max="11" width="9.6640625" style="1" customWidth="1"/>
    <col min="12" max="12" width="1.83203125" style="1" customWidth="1"/>
    <col min="13" max="13" width="9.1640625" style="1" customWidth="1"/>
    <col min="14" max="14" width="1.83203125" style="1" customWidth="1"/>
    <col min="15" max="15" width="9.6640625" style="1" customWidth="1"/>
    <col min="16" max="16" width="1.83203125" style="1" customWidth="1"/>
    <col min="17" max="17" width="8.6640625" style="1" bestFit="1" customWidth="1"/>
    <col min="18" max="18" width="1.83203125" style="1" customWidth="1"/>
    <col min="19" max="19" width="9.5" style="1" bestFit="1" customWidth="1"/>
    <col min="20" max="20" width="1.83203125" style="1" customWidth="1"/>
    <col min="21" max="21" width="10.1640625" style="1" customWidth="1"/>
    <col min="22" max="22" width="1.83203125" style="1" customWidth="1"/>
    <col min="23" max="23" width="9.1640625" style="1" bestFit="1" customWidth="1"/>
    <col min="24" max="24" width="1.83203125" style="1" customWidth="1"/>
    <col min="25" max="25" width="10.33203125" style="1" customWidth="1"/>
  </cols>
  <sheetData>
    <row r="1" spans="1:25" ht="11.25" customHeight="1">
      <c r="A1" s="416" t="s">
        <v>183</v>
      </c>
      <c r="B1" s="428"/>
      <c r="C1" s="428"/>
      <c r="D1" s="428"/>
      <c r="E1" s="428"/>
      <c r="F1" s="428"/>
      <c r="G1" s="428"/>
      <c r="H1" s="428"/>
      <c r="I1" s="428"/>
      <c r="J1" s="428"/>
      <c r="K1" s="428"/>
      <c r="L1" s="428"/>
      <c r="M1" s="428"/>
      <c r="N1" s="428"/>
      <c r="O1" s="428"/>
      <c r="P1" s="428"/>
      <c r="Q1" s="428"/>
      <c r="R1" s="428"/>
      <c r="S1" s="428"/>
      <c r="T1" s="428"/>
      <c r="U1" s="428"/>
      <c r="V1" s="428"/>
      <c r="W1" s="428"/>
      <c r="X1" s="428"/>
      <c r="Y1" s="428"/>
    </row>
    <row r="2" spans="1:25" ht="11.25" customHeight="1">
      <c r="A2" s="416" t="s">
        <v>233</v>
      </c>
      <c r="B2" s="428"/>
      <c r="C2" s="428"/>
      <c r="D2" s="428"/>
      <c r="E2" s="428"/>
      <c r="F2" s="428"/>
      <c r="G2" s="428"/>
      <c r="H2" s="428"/>
      <c r="I2" s="428"/>
      <c r="J2" s="428"/>
      <c r="K2" s="428"/>
      <c r="L2" s="428"/>
      <c r="M2" s="428"/>
      <c r="N2" s="428"/>
      <c r="O2" s="428"/>
      <c r="P2" s="428"/>
      <c r="Q2" s="428"/>
      <c r="R2" s="428"/>
      <c r="S2" s="428"/>
      <c r="T2" s="428"/>
      <c r="U2" s="428"/>
      <c r="V2" s="428"/>
      <c r="W2" s="428"/>
      <c r="X2" s="428"/>
      <c r="Y2" s="428"/>
    </row>
    <row r="3" spans="1:25" ht="11.25" customHeight="1">
      <c r="A3" s="416"/>
      <c r="B3" s="428"/>
      <c r="C3" s="428"/>
      <c r="D3" s="428"/>
      <c r="E3" s="428"/>
      <c r="F3" s="428"/>
      <c r="G3" s="428"/>
      <c r="H3" s="428"/>
      <c r="I3" s="428"/>
      <c r="J3" s="428"/>
      <c r="K3" s="428"/>
      <c r="L3" s="428"/>
      <c r="M3" s="428"/>
      <c r="N3" s="428"/>
      <c r="O3" s="428"/>
      <c r="P3" s="428"/>
      <c r="Q3" s="428"/>
      <c r="R3" s="428"/>
      <c r="S3" s="428"/>
      <c r="T3" s="428"/>
      <c r="U3" s="428"/>
      <c r="V3" s="428"/>
      <c r="W3" s="428"/>
      <c r="X3" s="428"/>
      <c r="Y3" s="428"/>
    </row>
    <row r="4" spans="1:25" ht="11.25" customHeight="1">
      <c r="A4" s="416" t="s">
        <v>84</v>
      </c>
      <c r="B4" s="428"/>
      <c r="C4" s="428"/>
      <c r="D4" s="428"/>
      <c r="E4" s="428"/>
      <c r="F4" s="428"/>
      <c r="G4" s="428"/>
      <c r="H4" s="428"/>
      <c r="I4" s="428"/>
      <c r="J4" s="428"/>
      <c r="K4" s="428"/>
      <c r="L4" s="428"/>
      <c r="M4" s="428"/>
      <c r="N4" s="428"/>
      <c r="O4" s="428"/>
      <c r="P4" s="428"/>
      <c r="Q4" s="428"/>
      <c r="R4" s="428"/>
      <c r="S4" s="428"/>
      <c r="T4" s="428"/>
      <c r="U4" s="428"/>
      <c r="V4" s="428"/>
      <c r="W4" s="428"/>
      <c r="X4" s="428"/>
      <c r="Y4" s="428"/>
    </row>
    <row r="5" spans="1:25" ht="11.25" customHeight="1">
      <c r="A5" s="417"/>
      <c r="B5" s="417"/>
      <c r="C5" s="417"/>
      <c r="D5" s="417"/>
      <c r="E5" s="417"/>
      <c r="F5" s="417"/>
      <c r="G5" s="417"/>
      <c r="H5" s="417"/>
      <c r="I5" s="417"/>
      <c r="J5" s="417"/>
      <c r="K5" s="417"/>
      <c r="L5" s="417"/>
      <c r="M5" s="417"/>
      <c r="N5" s="417"/>
      <c r="O5" s="417"/>
      <c r="P5" s="417"/>
      <c r="Q5" s="417"/>
      <c r="R5" s="417"/>
      <c r="S5" s="417"/>
      <c r="T5" s="417"/>
      <c r="U5" s="417"/>
      <c r="V5" s="417"/>
      <c r="W5" s="417"/>
      <c r="X5" s="417"/>
      <c r="Y5" s="417"/>
    </row>
    <row r="6" spans="1:25" ht="11.25" customHeight="1">
      <c r="A6" s="3"/>
      <c r="B6" s="3"/>
      <c r="C6" s="464" t="s">
        <v>178</v>
      </c>
      <c r="D6" s="421"/>
      <c r="E6" s="421"/>
      <c r="F6" s="421"/>
      <c r="G6" s="421"/>
      <c r="H6" s="421"/>
      <c r="I6" s="421"/>
      <c r="J6" s="421"/>
      <c r="K6" s="421"/>
      <c r="L6" s="421"/>
      <c r="M6" s="421"/>
      <c r="N6" s="421"/>
      <c r="O6" s="421"/>
      <c r="P6" s="179"/>
      <c r="Q6" s="465" t="s">
        <v>179</v>
      </c>
      <c r="R6" s="466"/>
      <c r="S6" s="466"/>
      <c r="T6" s="457"/>
      <c r="U6" s="457"/>
      <c r="V6" s="421"/>
      <c r="W6" s="421"/>
      <c r="X6" s="457"/>
      <c r="Y6" s="457"/>
    </row>
    <row r="7" spans="1:25" ht="11.25" customHeight="1">
      <c r="A7" s="3"/>
      <c r="B7" s="3"/>
      <c r="C7" s="180"/>
      <c r="D7" s="180"/>
      <c r="E7" s="464" t="s">
        <v>254</v>
      </c>
      <c r="F7" s="464"/>
      <c r="G7" s="464"/>
      <c r="H7" s="464"/>
      <c r="I7" s="464"/>
      <c r="J7" s="464"/>
      <c r="K7" s="464"/>
      <c r="L7" s="464"/>
      <c r="M7" s="464"/>
      <c r="N7" s="464"/>
      <c r="O7" s="464"/>
      <c r="P7" s="172"/>
      <c r="Q7" s="180"/>
      <c r="R7" s="181"/>
      <c r="S7" s="467" t="s">
        <v>254</v>
      </c>
      <c r="T7" s="467"/>
      <c r="U7" s="467"/>
      <c r="V7" s="467"/>
      <c r="W7" s="467"/>
      <c r="X7" s="467"/>
      <c r="Y7" s="467"/>
    </row>
    <row r="8" spans="1:25" ht="11.25" customHeight="1">
      <c r="A8" s="3"/>
      <c r="B8" s="3"/>
      <c r="C8" s="180"/>
      <c r="D8" s="180"/>
      <c r="E8" s="464" t="s">
        <v>184</v>
      </c>
      <c r="F8" s="464"/>
      <c r="G8" s="464"/>
      <c r="H8" s="333"/>
      <c r="I8" s="464" t="s">
        <v>148</v>
      </c>
      <c r="J8" s="464"/>
      <c r="K8" s="464"/>
      <c r="L8" s="275"/>
      <c r="M8" s="464" t="s">
        <v>94</v>
      </c>
      <c r="N8" s="464"/>
      <c r="O8" s="464"/>
      <c r="P8" s="54"/>
      <c r="Q8" s="183"/>
      <c r="R8" s="184"/>
      <c r="S8" s="464" t="s">
        <v>185</v>
      </c>
      <c r="T8" s="464"/>
      <c r="U8" s="464"/>
      <c r="V8" s="264"/>
      <c r="W8" s="464" t="s">
        <v>186</v>
      </c>
      <c r="X8" s="464"/>
      <c r="Y8" s="464"/>
    </row>
    <row r="9" spans="1:25" ht="11.25" customHeight="1">
      <c r="A9" s="240" t="s">
        <v>157</v>
      </c>
      <c r="B9" s="3"/>
      <c r="C9" s="338"/>
      <c r="D9" s="338"/>
      <c r="E9" s="36"/>
      <c r="F9" s="339"/>
      <c r="G9" s="337" t="s">
        <v>255</v>
      </c>
      <c r="H9" s="339"/>
      <c r="I9" s="36"/>
      <c r="J9" s="36"/>
      <c r="K9" s="337" t="s">
        <v>255</v>
      </c>
      <c r="L9" s="36"/>
      <c r="M9" s="36"/>
      <c r="N9" s="36"/>
      <c r="O9" s="337" t="s">
        <v>255</v>
      </c>
      <c r="P9" s="36"/>
      <c r="Q9" s="36"/>
      <c r="R9" s="36"/>
      <c r="S9" s="36"/>
      <c r="T9" s="36"/>
      <c r="U9" s="340" t="s">
        <v>255</v>
      </c>
      <c r="V9" s="22"/>
      <c r="Y9" s="266" t="s">
        <v>255</v>
      </c>
    </row>
    <row r="10" spans="1:25" ht="11.25" customHeight="1">
      <c r="A10" s="195" t="s">
        <v>199</v>
      </c>
      <c r="B10" s="3"/>
      <c r="C10" s="341" t="s">
        <v>212</v>
      </c>
      <c r="D10" s="342"/>
      <c r="E10" s="343" t="s">
        <v>51</v>
      </c>
      <c r="F10" s="344"/>
      <c r="G10" s="343" t="s">
        <v>51</v>
      </c>
      <c r="H10" s="344"/>
      <c r="I10" s="343" t="s">
        <v>51</v>
      </c>
      <c r="J10" s="344"/>
      <c r="K10" s="343" t="s">
        <v>51</v>
      </c>
      <c r="L10" s="344"/>
      <c r="M10" s="343" t="s">
        <v>51</v>
      </c>
      <c r="N10" s="391"/>
      <c r="O10" s="343" t="s">
        <v>51</v>
      </c>
      <c r="P10" s="345"/>
      <c r="Q10" s="341" t="s">
        <v>212</v>
      </c>
      <c r="R10" s="346"/>
      <c r="S10" s="343" t="s">
        <v>51</v>
      </c>
      <c r="T10" s="390"/>
      <c r="U10" s="343" t="s">
        <v>51</v>
      </c>
      <c r="V10" s="185"/>
      <c r="W10" s="386" t="s">
        <v>51</v>
      </c>
      <c r="X10" s="185"/>
      <c r="Y10" s="305" t="s">
        <v>51</v>
      </c>
    </row>
    <row r="11" spans="1:25" ht="11.25" customHeight="1">
      <c r="A11" s="142" t="s">
        <v>158</v>
      </c>
      <c r="B11" s="55"/>
      <c r="C11" s="295">
        <v>19500</v>
      </c>
      <c r="D11" s="125"/>
      <c r="E11" s="92">
        <v>442.42700000000002</v>
      </c>
      <c r="F11" s="125"/>
      <c r="G11" s="92">
        <v>4010</v>
      </c>
      <c r="H11" s="125"/>
      <c r="I11" s="92">
        <v>832.221</v>
      </c>
      <c r="J11" s="92"/>
      <c r="K11" s="92">
        <v>6720</v>
      </c>
      <c r="L11" s="92"/>
      <c r="M11" s="393">
        <v>149.63800000000001</v>
      </c>
      <c r="N11" s="56"/>
      <c r="O11" s="394">
        <v>1480</v>
      </c>
      <c r="P11" s="92"/>
      <c r="Q11" s="295">
        <v>11800</v>
      </c>
      <c r="R11" s="335"/>
      <c r="S11" s="395">
        <v>19.233000000000001</v>
      </c>
      <c r="T11" s="396"/>
      <c r="U11" s="297">
        <v>596.60799999999995</v>
      </c>
      <c r="V11" s="56"/>
      <c r="W11" s="242">
        <v>1190</v>
      </c>
      <c r="X11" s="56"/>
      <c r="Y11" s="242">
        <v>7500</v>
      </c>
    </row>
    <row r="12" spans="1:25" ht="11.25" customHeight="1">
      <c r="A12" s="142" t="s">
        <v>159</v>
      </c>
      <c r="B12" s="6"/>
      <c r="C12" s="56">
        <v>51900</v>
      </c>
      <c r="D12" s="335"/>
      <c r="E12" s="151" t="s">
        <v>35</v>
      </c>
      <c r="F12" s="83"/>
      <c r="G12" s="151" t="s">
        <v>35</v>
      </c>
      <c r="H12" s="83"/>
      <c r="I12" s="151" t="s">
        <v>35</v>
      </c>
      <c r="J12" s="151"/>
      <c r="K12" s="151" t="s">
        <v>35</v>
      </c>
      <c r="L12" s="151"/>
      <c r="M12" s="393">
        <v>3960</v>
      </c>
      <c r="N12" s="56"/>
      <c r="O12" s="394">
        <v>28800</v>
      </c>
      <c r="P12" s="56"/>
      <c r="Q12" s="56">
        <v>40200</v>
      </c>
      <c r="R12" s="335"/>
      <c r="S12" s="151" t="s">
        <v>35</v>
      </c>
      <c r="T12" s="385"/>
      <c r="U12" s="56" t="s">
        <v>35</v>
      </c>
      <c r="V12" s="56"/>
      <c r="W12" s="242">
        <v>4390</v>
      </c>
      <c r="X12" s="56"/>
      <c r="Y12" s="242">
        <v>29800</v>
      </c>
    </row>
    <row r="13" spans="1:25" ht="11.25" customHeight="1">
      <c r="A13" s="142" t="s">
        <v>161</v>
      </c>
      <c r="B13" s="6"/>
      <c r="C13" s="15">
        <v>193000</v>
      </c>
      <c r="D13" s="335"/>
      <c r="E13" s="297">
        <v>2720</v>
      </c>
      <c r="F13" s="335"/>
      <c r="G13" s="15">
        <v>18300</v>
      </c>
      <c r="H13" s="335"/>
      <c r="I13" s="242">
        <v>3020</v>
      </c>
      <c r="J13" s="15"/>
      <c r="K13" s="242">
        <v>19700</v>
      </c>
      <c r="L13" s="15"/>
      <c r="M13" s="393">
        <v>1460</v>
      </c>
      <c r="N13" s="15"/>
      <c r="O13" s="394">
        <v>17000</v>
      </c>
      <c r="P13" s="15"/>
      <c r="Q13" s="15">
        <v>78600</v>
      </c>
      <c r="R13" s="335"/>
      <c r="S13" s="395">
        <v>396.733</v>
      </c>
      <c r="T13" s="32"/>
      <c r="U13" s="297">
        <v>5130</v>
      </c>
      <c r="V13" s="15"/>
      <c r="W13" s="242">
        <v>842.98900000000003</v>
      </c>
      <c r="X13" s="15"/>
      <c r="Y13" s="15">
        <v>5290</v>
      </c>
    </row>
    <row r="14" spans="1:25" ht="11.25" customHeight="1">
      <c r="A14" s="142" t="s">
        <v>163</v>
      </c>
      <c r="B14" s="3"/>
      <c r="C14" s="15">
        <v>24000</v>
      </c>
      <c r="D14" s="83"/>
      <c r="E14" s="15">
        <v>971.01</v>
      </c>
      <c r="F14" s="83"/>
      <c r="G14" s="15">
        <v>10600</v>
      </c>
      <c r="H14" s="83"/>
      <c r="I14" s="242">
        <v>940.33699999999999</v>
      </c>
      <c r="J14" s="15"/>
      <c r="K14" s="242">
        <v>4800</v>
      </c>
      <c r="L14" s="15"/>
      <c r="M14" s="393">
        <v>173.46299999999999</v>
      </c>
      <c r="N14" s="56"/>
      <c r="O14" s="394">
        <v>1360</v>
      </c>
      <c r="P14" s="56"/>
      <c r="Q14" s="56">
        <v>13300</v>
      </c>
      <c r="R14" s="335"/>
      <c r="S14" s="395">
        <v>38.512999999999998</v>
      </c>
      <c r="T14" s="32"/>
      <c r="U14" s="297">
        <v>1020</v>
      </c>
      <c r="V14" s="15"/>
      <c r="W14" s="242">
        <v>1110</v>
      </c>
      <c r="X14" s="15"/>
      <c r="Y14" s="15">
        <v>7410</v>
      </c>
    </row>
    <row r="15" spans="1:25" ht="11.25" customHeight="1">
      <c r="A15" s="142" t="s">
        <v>252</v>
      </c>
      <c r="B15" s="3"/>
      <c r="C15" s="15">
        <v>7630</v>
      </c>
      <c r="D15" s="83"/>
      <c r="E15" s="15">
        <v>353.85700000000003</v>
      </c>
      <c r="F15" s="83"/>
      <c r="G15" s="15">
        <v>4420</v>
      </c>
      <c r="H15" s="83"/>
      <c r="I15" s="242">
        <v>39.654000000000003</v>
      </c>
      <c r="J15" s="15"/>
      <c r="K15" s="242">
        <v>427.56700000000001</v>
      </c>
      <c r="L15" s="15"/>
      <c r="M15" s="393">
        <v>219.53800000000001</v>
      </c>
      <c r="N15" s="56"/>
      <c r="O15" s="394">
        <v>930.49800000000005</v>
      </c>
      <c r="P15" s="56"/>
      <c r="Q15" s="56">
        <v>1150</v>
      </c>
      <c r="R15" s="335"/>
      <c r="S15" s="395">
        <v>42.792999999999999</v>
      </c>
      <c r="T15" s="32"/>
      <c r="U15" s="297">
        <v>197.87200000000001</v>
      </c>
      <c r="V15" s="15"/>
      <c r="W15" s="151" t="s">
        <v>35</v>
      </c>
      <c r="X15" s="15"/>
      <c r="Y15" s="15">
        <v>239</v>
      </c>
    </row>
    <row r="16" spans="1:25" ht="11.25" customHeight="1">
      <c r="A16" s="142" t="s">
        <v>172</v>
      </c>
      <c r="B16" s="3"/>
      <c r="C16" s="56">
        <v>20700</v>
      </c>
      <c r="D16" s="335"/>
      <c r="E16" s="56">
        <v>883.71299999999997</v>
      </c>
      <c r="F16" s="335"/>
      <c r="G16" s="56">
        <v>4790</v>
      </c>
      <c r="H16" s="335"/>
      <c r="I16" s="242">
        <v>417.21199999999999</v>
      </c>
      <c r="J16" s="56"/>
      <c r="K16" s="242">
        <v>4150</v>
      </c>
      <c r="L16" s="56"/>
      <c r="M16" s="393">
        <v>684.41800000000001</v>
      </c>
      <c r="N16" s="56"/>
      <c r="O16" s="394">
        <v>5520</v>
      </c>
      <c r="P16" s="56"/>
      <c r="Q16" s="56">
        <v>23600</v>
      </c>
      <c r="R16" s="335"/>
      <c r="S16" s="395">
        <v>681.94799999999998</v>
      </c>
      <c r="T16" s="32"/>
      <c r="U16" s="297">
        <v>6740</v>
      </c>
      <c r="V16" s="56"/>
      <c r="W16" s="242">
        <v>2410</v>
      </c>
      <c r="X16" s="56"/>
      <c r="Y16" s="15">
        <v>13700</v>
      </c>
    </row>
    <row r="17" spans="1:25" ht="11.25" customHeight="1">
      <c r="A17" s="142" t="s">
        <v>187</v>
      </c>
      <c r="B17" s="6"/>
      <c r="C17" s="56">
        <v>14000</v>
      </c>
      <c r="D17" s="335"/>
      <c r="E17" s="56">
        <v>193.61</v>
      </c>
      <c r="F17" s="335"/>
      <c r="G17" s="56">
        <v>1540</v>
      </c>
      <c r="H17" s="335"/>
      <c r="I17" s="242">
        <v>419.71600000000001</v>
      </c>
      <c r="J17" s="56"/>
      <c r="K17" s="242">
        <v>2120</v>
      </c>
      <c r="L17" s="56"/>
      <c r="M17" s="393">
        <v>856.23099999999999</v>
      </c>
      <c r="N17" s="56"/>
      <c r="O17" s="394">
        <v>4910</v>
      </c>
      <c r="P17" s="56"/>
      <c r="Q17" s="56">
        <v>34300</v>
      </c>
      <c r="R17" s="335"/>
      <c r="S17" s="395">
        <v>3220</v>
      </c>
      <c r="T17" s="32"/>
      <c r="U17" s="297">
        <v>17600</v>
      </c>
      <c r="V17" s="56"/>
      <c r="W17" s="242">
        <v>1300</v>
      </c>
      <c r="X17" s="56"/>
      <c r="Y17" s="15">
        <v>7600</v>
      </c>
    </row>
    <row r="18" spans="1:25" ht="11.25" customHeight="1">
      <c r="A18" s="163" t="s">
        <v>164</v>
      </c>
      <c r="B18" s="6"/>
      <c r="C18" s="56">
        <v>29300</v>
      </c>
      <c r="D18" s="125"/>
      <c r="E18" s="56">
        <v>561.60500000000002</v>
      </c>
      <c r="F18" s="125"/>
      <c r="G18" s="56">
        <v>3730</v>
      </c>
      <c r="H18" s="125"/>
      <c r="I18" s="242">
        <v>1210</v>
      </c>
      <c r="J18" s="56"/>
      <c r="K18" s="242">
        <v>8590</v>
      </c>
      <c r="L18" s="56"/>
      <c r="M18" s="393">
        <v>224.501</v>
      </c>
      <c r="N18" s="56"/>
      <c r="O18" s="394">
        <v>2110</v>
      </c>
      <c r="P18" s="56"/>
      <c r="Q18" s="56">
        <v>26700</v>
      </c>
      <c r="R18" s="125"/>
      <c r="S18" s="395">
        <v>330.23700000000002</v>
      </c>
      <c r="T18" s="125"/>
      <c r="U18" s="297">
        <v>3820</v>
      </c>
      <c r="V18" s="56"/>
      <c r="W18" s="242">
        <v>1320</v>
      </c>
      <c r="X18" s="56"/>
      <c r="Y18" s="15">
        <v>9770</v>
      </c>
    </row>
    <row r="19" spans="1:25" ht="11.25" customHeight="1">
      <c r="A19" s="142" t="s">
        <v>174</v>
      </c>
      <c r="B19" s="6"/>
      <c r="C19" s="15">
        <v>45800</v>
      </c>
      <c r="D19" s="335"/>
      <c r="E19" s="15">
        <v>2310</v>
      </c>
      <c r="F19" s="335"/>
      <c r="G19" s="15">
        <v>11600</v>
      </c>
      <c r="H19" s="335"/>
      <c r="I19" s="242">
        <v>301.27199999999999</v>
      </c>
      <c r="J19" s="56"/>
      <c r="K19" s="242">
        <v>2650</v>
      </c>
      <c r="L19" s="56"/>
      <c r="M19" s="393">
        <v>983.72699999999998</v>
      </c>
      <c r="N19" s="15"/>
      <c r="O19" s="394">
        <v>7130</v>
      </c>
      <c r="P19" s="15"/>
      <c r="Q19" s="15">
        <v>25900</v>
      </c>
      <c r="R19" s="335"/>
      <c r="S19" s="395">
        <v>831.33199999999999</v>
      </c>
      <c r="T19" s="32"/>
      <c r="U19" s="297">
        <v>7270</v>
      </c>
      <c r="V19" s="15"/>
      <c r="W19" s="242">
        <v>1070</v>
      </c>
      <c r="X19" s="15"/>
      <c r="Y19" s="15">
        <v>7260</v>
      </c>
    </row>
    <row r="20" spans="1:25" ht="11.25" customHeight="1">
      <c r="A20" s="243" t="s">
        <v>222</v>
      </c>
      <c r="B20" s="6"/>
      <c r="C20" s="15">
        <v>47800</v>
      </c>
      <c r="D20" s="335"/>
      <c r="E20" s="15">
        <v>557.56299999999999</v>
      </c>
      <c r="F20" s="335"/>
      <c r="G20" s="15">
        <v>7750</v>
      </c>
      <c r="H20" s="335"/>
      <c r="I20" s="242">
        <v>1400</v>
      </c>
      <c r="J20" s="56"/>
      <c r="K20" s="242">
        <v>9950</v>
      </c>
      <c r="L20" s="56"/>
      <c r="M20" s="393">
        <v>1300</v>
      </c>
      <c r="N20" s="15"/>
      <c r="O20" s="394">
        <v>20500</v>
      </c>
      <c r="P20" s="15"/>
      <c r="Q20" s="56">
        <v>71800</v>
      </c>
      <c r="R20" s="335"/>
      <c r="S20" s="395">
        <v>1820</v>
      </c>
      <c r="T20" s="32"/>
      <c r="U20" s="297">
        <v>20200</v>
      </c>
      <c r="V20" s="15"/>
      <c r="W20" s="242">
        <v>10900</v>
      </c>
      <c r="X20" s="15"/>
      <c r="Y20" s="15">
        <v>69400</v>
      </c>
    </row>
    <row r="21" spans="1:25" ht="11.25" customHeight="1">
      <c r="A21" s="142" t="s">
        <v>166</v>
      </c>
      <c r="B21" s="6"/>
      <c r="C21" s="15">
        <v>8030</v>
      </c>
      <c r="D21" s="83"/>
      <c r="E21" s="15">
        <v>57.07</v>
      </c>
      <c r="F21" s="83"/>
      <c r="G21" s="15">
        <v>539.93700000000001</v>
      </c>
      <c r="H21" s="83"/>
      <c r="I21" s="242">
        <v>58.728000000000002</v>
      </c>
      <c r="J21" s="56"/>
      <c r="K21" s="242">
        <v>395.125</v>
      </c>
      <c r="L21" s="56"/>
      <c r="M21" s="393">
        <v>297.88900000000001</v>
      </c>
      <c r="N21" s="56"/>
      <c r="O21" s="394">
        <v>2200</v>
      </c>
      <c r="P21" s="56"/>
      <c r="Q21" s="56">
        <v>2280</v>
      </c>
      <c r="R21" s="15"/>
      <c r="S21" s="151" t="s">
        <v>35</v>
      </c>
      <c r="T21" s="15"/>
      <c r="U21" s="56">
        <v>180.73400000000001</v>
      </c>
      <c r="V21" s="15"/>
      <c r="W21" s="242">
        <v>39.289000000000001</v>
      </c>
      <c r="X21" s="15"/>
      <c r="Y21" s="15">
        <v>581.803</v>
      </c>
    </row>
    <row r="22" spans="1:25" ht="11.25" customHeight="1">
      <c r="A22" s="142" t="s">
        <v>229</v>
      </c>
      <c r="B22" s="6"/>
      <c r="C22" s="15">
        <v>1450</v>
      </c>
      <c r="D22" s="335"/>
      <c r="E22" s="15">
        <v>67.08</v>
      </c>
      <c r="F22" s="83"/>
      <c r="G22" s="15">
        <v>358.98500000000001</v>
      </c>
      <c r="H22" s="83"/>
      <c r="I22" s="242">
        <v>7.6669999999999998</v>
      </c>
      <c r="J22" s="31"/>
      <c r="K22" s="242">
        <v>514.24900000000002</v>
      </c>
      <c r="L22" s="83"/>
      <c r="M22" s="151" t="s">
        <v>35</v>
      </c>
      <c r="N22" s="56"/>
      <c r="O22" s="394">
        <v>57.244</v>
      </c>
      <c r="P22" s="56"/>
      <c r="Q22" s="56">
        <v>16500</v>
      </c>
      <c r="R22" s="15"/>
      <c r="S22" s="151" t="s">
        <v>35</v>
      </c>
      <c r="T22" s="15"/>
      <c r="U22" s="297">
        <v>358.65100000000001</v>
      </c>
      <c r="V22" s="15"/>
      <c r="W22" s="242">
        <v>1360</v>
      </c>
      <c r="X22" s="15"/>
      <c r="Y22" s="15">
        <v>8930</v>
      </c>
    </row>
    <row r="23" spans="1:25" ht="11.25" customHeight="1">
      <c r="A23" s="143" t="s">
        <v>175</v>
      </c>
      <c r="B23" s="6"/>
      <c r="C23" s="56">
        <v>760</v>
      </c>
      <c r="D23" s="83"/>
      <c r="E23" s="56">
        <v>68.311000000000007</v>
      </c>
      <c r="F23" s="83"/>
      <c r="G23" s="56">
        <v>264.12200000000001</v>
      </c>
      <c r="H23" s="83"/>
      <c r="I23" s="151" t="s">
        <v>35</v>
      </c>
      <c r="J23" s="56"/>
      <c r="K23" s="242">
        <v>160.65100000000001</v>
      </c>
      <c r="L23" s="56"/>
      <c r="M23" s="151" t="s">
        <v>35</v>
      </c>
      <c r="N23" s="56"/>
      <c r="O23" s="394">
        <v>334.01400000000001</v>
      </c>
      <c r="P23" s="56"/>
      <c r="Q23" s="56">
        <v>10100</v>
      </c>
      <c r="R23" s="125"/>
      <c r="S23" s="395">
        <v>123.40600000000001</v>
      </c>
      <c r="T23" s="125"/>
      <c r="U23" s="297">
        <v>1970</v>
      </c>
      <c r="V23" s="15"/>
      <c r="W23" s="242">
        <v>346.03800000000001</v>
      </c>
      <c r="X23" s="15"/>
      <c r="Y23" s="15">
        <v>4090</v>
      </c>
    </row>
    <row r="24" spans="1:25" ht="11.25" customHeight="1">
      <c r="A24" s="142" t="s">
        <v>176</v>
      </c>
      <c r="B24" s="6"/>
      <c r="C24" s="56">
        <v>17100</v>
      </c>
      <c r="D24" s="335"/>
      <c r="E24" s="56">
        <v>278.04000000000002</v>
      </c>
      <c r="F24" s="335"/>
      <c r="G24" s="56">
        <v>5220</v>
      </c>
      <c r="H24" s="335"/>
      <c r="I24" s="242">
        <v>251.46199999999999</v>
      </c>
      <c r="J24" s="56"/>
      <c r="K24" s="242">
        <v>1080</v>
      </c>
      <c r="L24" s="56"/>
      <c r="M24" s="393">
        <v>632.42100000000005</v>
      </c>
      <c r="N24" s="56"/>
      <c r="O24" s="394">
        <v>3430</v>
      </c>
      <c r="P24" s="56"/>
      <c r="Q24" s="56">
        <v>18300</v>
      </c>
      <c r="R24" s="15"/>
      <c r="S24" s="395">
        <v>425.20400000000001</v>
      </c>
      <c r="T24" s="15"/>
      <c r="U24" s="297">
        <v>3810</v>
      </c>
      <c r="V24" s="56"/>
      <c r="W24" s="242">
        <v>649.38599999999997</v>
      </c>
      <c r="X24" s="56"/>
      <c r="Y24" s="15">
        <v>7640</v>
      </c>
    </row>
    <row r="25" spans="1:25" ht="11.25" customHeight="1">
      <c r="A25" s="142" t="s">
        <v>188</v>
      </c>
      <c r="B25" s="6"/>
      <c r="C25" s="56">
        <v>3000</v>
      </c>
      <c r="D25" s="125"/>
      <c r="E25" s="56">
        <v>96.733999999999995</v>
      </c>
      <c r="F25" s="125"/>
      <c r="G25" s="56">
        <v>445.16699999999997</v>
      </c>
      <c r="H25" s="125"/>
      <c r="I25" s="242">
        <v>79.774000000000001</v>
      </c>
      <c r="J25" s="56"/>
      <c r="K25" s="242">
        <v>665.05100000000004</v>
      </c>
      <c r="L25" s="56"/>
      <c r="M25" s="393">
        <v>137.43700000000001</v>
      </c>
      <c r="N25" s="56"/>
      <c r="O25" s="394">
        <v>813.06500000000005</v>
      </c>
      <c r="P25" s="56"/>
      <c r="Q25" s="56">
        <v>11100</v>
      </c>
      <c r="R25" s="15"/>
      <c r="S25" s="395">
        <v>182.678</v>
      </c>
      <c r="T25" s="15"/>
      <c r="U25" s="56">
        <v>276.005</v>
      </c>
      <c r="V25" s="56"/>
      <c r="W25" s="242">
        <v>1720</v>
      </c>
      <c r="X25" s="56"/>
      <c r="Y25" s="15">
        <v>9080</v>
      </c>
    </row>
    <row r="26" spans="1:25" ht="11.25" customHeight="1">
      <c r="A26" s="57" t="s">
        <v>94</v>
      </c>
      <c r="B26" s="3"/>
      <c r="C26" s="15">
        <v>25700</v>
      </c>
      <c r="D26" s="147"/>
      <c r="E26" s="15">
        <v>1200</v>
      </c>
      <c r="F26" s="146"/>
      <c r="G26" s="15">
        <v>8810</v>
      </c>
      <c r="H26" s="146"/>
      <c r="I26" s="15">
        <v>839.57799999999997</v>
      </c>
      <c r="J26" s="15"/>
      <c r="K26" s="15">
        <v>4690</v>
      </c>
      <c r="L26" s="15"/>
      <c r="M26" s="392">
        <v>896.77300000000002</v>
      </c>
      <c r="N26" s="392"/>
      <c r="O26" s="392">
        <v>3440</v>
      </c>
      <c r="P26" s="15"/>
      <c r="Q26" s="15">
        <v>17900</v>
      </c>
      <c r="R26" s="127"/>
      <c r="S26" s="397">
        <v>115.48699999999999</v>
      </c>
      <c r="T26" s="127"/>
      <c r="U26" s="397">
        <v>2360</v>
      </c>
      <c r="V26" s="15"/>
      <c r="W26" s="15">
        <v>1220</v>
      </c>
      <c r="X26" s="15"/>
      <c r="Y26" s="15">
        <v>11000</v>
      </c>
    </row>
    <row r="27" spans="1:25" ht="11.25" customHeight="1">
      <c r="A27" s="91" t="s">
        <v>17</v>
      </c>
      <c r="B27" s="23"/>
      <c r="C27" s="308">
        <v>509000</v>
      </c>
      <c r="D27" s="335"/>
      <c r="E27" s="87">
        <v>10800</v>
      </c>
      <c r="F27" s="335"/>
      <c r="G27" s="87">
        <v>82300</v>
      </c>
      <c r="H27" s="335"/>
      <c r="I27" s="87">
        <v>9810</v>
      </c>
      <c r="J27" s="178"/>
      <c r="K27" s="87">
        <v>66600</v>
      </c>
      <c r="L27" s="178"/>
      <c r="M27" s="63">
        <v>12000</v>
      </c>
      <c r="N27" s="63"/>
      <c r="O27" s="63">
        <v>100000</v>
      </c>
      <c r="P27" s="87"/>
      <c r="Q27" s="308">
        <v>403000</v>
      </c>
      <c r="R27" s="335"/>
      <c r="S27" s="87">
        <v>8230</v>
      </c>
      <c r="T27" s="335"/>
      <c r="U27" s="308">
        <v>71500</v>
      </c>
      <c r="V27" s="87"/>
      <c r="W27" s="87">
        <v>29900</v>
      </c>
      <c r="X27" s="87"/>
      <c r="Y27" s="87">
        <v>199000</v>
      </c>
    </row>
    <row r="28" spans="1:25" ht="11.25" customHeight="1">
      <c r="A28" s="452" t="s">
        <v>234</v>
      </c>
      <c r="B28" s="452"/>
      <c r="C28" s="452"/>
      <c r="D28" s="452"/>
      <c r="E28" s="463"/>
      <c r="F28" s="463"/>
      <c r="G28" s="452"/>
      <c r="H28" s="452"/>
      <c r="I28" s="463"/>
      <c r="J28" s="463"/>
      <c r="K28" s="452"/>
      <c r="L28" s="452"/>
      <c r="M28" s="463"/>
      <c r="N28" s="463"/>
      <c r="O28" s="452"/>
      <c r="P28" s="452"/>
      <c r="Q28" s="452"/>
      <c r="R28" s="463"/>
      <c r="S28" s="463"/>
      <c r="T28" s="452"/>
      <c r="U28" s="452"/>
      <c r="V28" s="463"/>
      <c r="W28" s="463"/>
      <c r="X28" s="452"/>
      <c r="Y28" s="452"/>
    </row>
    <row r="29" spans="1:25" ht="11.25" customHeight="1">
      <c r="A29" s="418" t="s">
        <v>59</v>
      </c>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row>
    <row r="30" spans="1:25" ht="11.25" customHeight="1">
      <c r="A30" s="418"/>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row>
    <row r="31" spans="1:25" ht="11.25" customHeight="1">
      <c r="A31" s="422" t="s">
        <v>169</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4" spans="19:19" ht="11.25" customHeight="1">
      <c r="S34" s="22"/>
    </row>
    <row r="35" spans="19:19" ht="11.25" customHeight="1">
      <c r="S35" s="22"/>
    </row>
  </sheetData>
  <mergeCells count="18">
    <mergeCell ref="A1:Y1"/>
    <mergeCell ref="A2:Y2"/>
    <mergeCell ref="A3:Y3"/>
    <mergeCell ref="A4:Y4"/>
    <mergeCell ref="A5:Y5"/>
    <mergeCell ref="A31:Y31"/>
    <mergeCell ref="A30:Y30"/>
    <mergeCell ref="A29:Y29"/>
    <mergeCell ref="A28:Y28"/>
    <mergeCell ref="C6:O6"/>
    <mergeCell ref="Q6:Y6"/>
    <mergeCell ref="W8:Y8"/>
    <mergeCell ref="E8:G8"/>
    <mergeCell ref="I8:K8"/>
    <mergeCell ref="M8:O8"/>
    <mergeCell ref="E7:O7"/>
    <mergeCell ref="S7:Y7"/>
    <mergeCell ref="S8:U8"/>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showWhiteSpace="0" zoomScaleNormal="100" workbookViewId="0">
      <selection activeCell="S21" sqref="S21"/>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44" width="10.33203125" style="1"/>
    <col min="45" max="45" width="34.1640625" style="1" customWidth="1"/>
    <col min="46" max="46" width="2" style="1" customWidth="1"/>
    <col min="47" max="47" width="6" style="1" customWidth="1"/>
    <col min="48" max="48" width="2" style="1" customWidth="1"/>
    <col min="49" max="49" width="9.6640625" style="1" customWidth="1"/>
    <col min="50" max="50" width="2" style="1" customWidth="1"/>
    <col min="51" max="51" width="9" style="1" customWidth="1"/>
    <col min="52" max="52" width="2" style="1" customWidth="1"/>
    <col min="53" max="53" width="9" style="1" customWidth="1"/>
    <col min="54" max="54" width="2" style="1" customWidth="1"/>
    <col min="55" max="55" width="9" style="1" customWidth="1"/>
    <col min="56" max="56" width="2" style="1" customWidth="1"/>
    <col min="57" max="57" width="9" style="1" customWidth="1"/>
    <col min="58" max="58" width="2" style="1" customWidth="1"/>
    <col min="59" max="300" width="10.33203125" style="1"/>
    <col min="301" max="301" width="34.1640625" style="1" customWidth="1"/>
    <col min="302" max="302" width="2" style="1" customWidth="1"/>
    <col min="303" max="303" width="6" style="1" customWidth="1"/>
    <col min="304" max="304" width="2" style="1" customWidth="1"/>
    <col min="305" max="305" width="9.6640625" style="1" customWidth="1"/>
    <col min="306" max="306" width="2" style="1" customWidth="1"/>
    <col min="307" max="307" width="9" style="1" customWidth="1"/>
    <col min="308" max="308" width="2" style="1" customWidth="1"/>
    <col min="309" max="309" width="9" style="1" customWidth="1"/>
    <col min="310" max="310" width="2" style="1" customWidth="1"/>
    <col min="311" max="311" width="9" style="1" customWidth="1"/>
    <col min="312" max="312" width="2" style="1" customWidth="1"/>
    <col min="313" max="313" width="9" style="1" customWidth="1"/>
    <col min="314" max="314" width="2" style="1" customWidth="1"/>
    <col min="315" max="556" width="10.33203125" style="1"/>
    <col min="557" max="557" width="34.1640625" style="1" customWidth="1"/>
    <col min="558" max="558" width="2" style="1" customWidth="1"/>
    <col min="559" max="559" width="6" style="1" customWidth="1"/>
    <col min="560" max="560" width="2" style="1" customWidth="1"/>
    <col min="561" max="561" width="9.6640625" style="1" customWidth="1"/>
    <col min="562" max="562" width="2" style="1" customWidth="1"/>
    <col min="563" max="563" width="9" style="1" customWidth="1"/>
    <col min="564" max="564" width="2" style="1" customWidth="1"/>
    <col min="565" max="565" width="9" style="1" customWidth="1"/>
    <col min="566" max="566" width="2" style="1" customWidth="1"/>
    <col min="567" max="567" width="9" style="1" customWidth="1"/>
    <col min="568" max="568" width="2" style="1" customWidth="1"/>
    <col min="569" max="569" width="9" style="1" customWidth="1"/>
    <col min="570" max="570" width="2" style="1" customWidth="1"/>
    <col min="571" max="812" width="10.33203125" style="1"/>
    <col min="813" max="813" width="34.1640625" style="1" customWidth="1"/>
    <col min="814" max="814" width="2" style="1" customWidth="1"/>
    <col min="815" max="815" width="6" style="1" customWidth="1"/>
    <col min="816" max="816" width="2" style="1" customWidth="1"/>
    <col min="817" max="817" width="9.6640625" style="1" customWidth="1"/>
    <col min="818" max="818" width="2" style="1" customWidth="1"/>
    <col min="819" max="819" width="9" style="1" customWidth="1"/>
    <col min="820" max="820" width="2" style="1" customWidth="1"/>
    <col min="821" max="821" width="9" style="1" customWidth="1"/>
    <col min="822" max="822" width="2" style="1" customWidth="1"/>
    <col min="823" max="823" width="9" style="1" customWidth="1"/>
    <col min="824" max="824" width="2" style="1" customWidth="1"/>
    <col min="825" max="825" width="9" style="1" customWidth="1"/>
    <col min="826" max="826" width="2" style="1" customWidth="1"/>
    <col min="827" max="1068" width="10.33203125" style="1"/>
    <col min="1069" max="1069" width="34.1640625" style="1" customWidth="1"/>
    <col min="1070" max="1070" width="2" style="1" customWidth="1"/>
    <col min="1071" max="1071" width="6" style="1" customWidth="1"/>
    <col min="1072" max="1072" width="2" style="1" customWidth="1"/>
    <col min="1073" max="1073" width="9.6640625" style="1" customWidth="1"/>
    <col min="1074" max="1074" width="2" style="1" customWidth="1"/>
    <col min="1075" max="1075" width="9" style="1" customWidth="1"/>
    <col min="1076" max="1076" width="2" style="1" customWidth="1"/>
    <col min="1077" max="1077" width="9" style="1" customWidth="1"/>
    <col min="1078" max="1078" width="2" style="1" customWidth="1"/>
    <col min="1079" max="1079" width="9" style="1" customWidth="1"/>
    <col min="1080" max="1080" width="2" style="1" customWidth="1"/>
    <col min="1081" max="1081" width="9" style="1" customWidth="1"/>
    <col min="1082" max="1082" width="2" style="1" customWidth="1"/>
    <col min="1083" max="1324" width="10.33203125" style="1"/>
    <col min="1325" max="1325" width="34.1640625" style="1" customWidth="1"/>
    <col min="1326" max="1326" width="2" style="1" customWidth="1"/>
    <col min="1327" max="1327" width="6" style="1" customWidth="1"/>
    <col min="1328" max="1328" width="2" style="1" customWidth="1"/>
    <col min="1329" max="1329" width="9.6640625" style="1" customWidth="1"/>
    <col min="1330" max="1330" width="2" style="1" customWidth="1"/>
    <col min="1331" max="1331" width="9" style="1" customWidth="1"/>
    <col min="1332" max="1332" width="2" style="1" customWidth="1"/>
    <col min="1333" max="1333" width="9" style="1" customWidth="1"/>
    <col min="1334" max="1334" width="2" style="1" customWidth="1"/>
    <col min="1335" max="1335" width="9" style="1" customWidth="1"/>
    <col min="1336" max="1336" width="2" style="1" customWidth="1"/>
    <col min="1337" max="1337" width="9" style="1" customWidth="1"/>
    <col min="1338" max="1338" width="2" style="1" customWidth="1"/>
    <col min="1339" max="1580" width="10.33203125" style="1"/>
    <col min="1581" max="1581" width="34.1640625" style="1" customWidth="1"/>
    <col min="1582" max="1582" width="2" style="1" customWidth="1"/>
    <col min="1583" max="1583" width="6" style="1" customWidth="1"/>
    <col min="1584" max="1584" width="2" style="1" customWidth="1"/>
    <col min="1585" max="1585" width="9.6640625" style="1" customWidth="1"/>
    <col min="1586" max="1586" width="2" style="1" customWidth="1"/>
    <col min="1587" max="1587" width="9" style="1" customWidth="1"/>
    <col min="1588" max="1588" width="2" style="1" customWidth="1"/>
    <col min="1589" max="1589" width="9" style="1" customWidth="1"/>
    <col min="1590" max="1590" width="2" style="1" customWidth="1"/>
    <col min="1591" max="1591" width="9" style="1" customWidth="1"/>
    <col min="1592" max="1592" width="2" style="1" customWidth="1"/>
    <col min="1593" max="1593" width="9" style="1" customWidth="1"/>
    <col min="1594" max="1594" width="2" style="1" customWidth="1"/>
    <col min="1595" max="1836" width="10.33203125" style="1"/>
    <col min="1837" max="1837" width="34.1640625" style="1" customWidth="1"/>
    <col min="1838" max="1838" width="2" style="1" customWidth="1"/>
    <col min="1839" max="1839" width="6" style="1" customWidth="1"/>
    <col min="1840" max="1840" width="2" style="1" customWidth="1"/>
    <col min="1841" max="1841" width="9.6640625" style="1" customWidth="1"/>
    <col min="1842" max="1842" width="2" style="1" customWidth="1"/>
    <col min="1843" max="1843" width="9" style="1" customWidth="1"/>
    <col min="1844" max="1844" width="2" style="1" customWidth="1"/>
    <col min="1845" max="1845" width="9" style="1" customWidth="1"/>
    <col min="1846" max="1846" width="2" style="1" customWidth="1"/>
    <col min="1847" max="1847" width="9" style="1" customWidth="1"/>
    <col min="1848" max="1848" width="2" style="1" customWidth="1"/>
    <col min="1849" max="1849" width="9" style="1" customWidth="1"/>
    <col min="1850" max="1850" width="2" style="1" customWidth="1"/>
    <col min="1851" max="2092" width="10.33203125" style="1"/>
    <col min="2093" max="2093" width="34.1640625" style="1" customWidth="1"/>
    <col min="2094" max="2094" width="2" style="1" customWidth="1"/>
    <col min="2095" max="2095" width="6" style="1" customWidth="1"/>
    <col min="2096" max="2096" width="2" style="1" customWidth="1"/>
    <col min="2097" max="2097" width="9.6640625" style="1" customWidth="1"/>
    <col min="2098" max="2098" width="2" style="1" customWidth="1"/>
    <col min="2099" max="2099" width="9" style="1" customWidth="1"/>
    <col min="2100" max="2100" width="2" style="1" customWidth="1"/>
    <col min="2101" max="2101" width="9" style="1" customWidth="1"/>
    <col min="2102" max="2102" width="2" style="1" customWidth="1"/>
    <col min="2103" max="2103" width="9" style="1" customWidth="1"/>
    <col min="2104" max="2104" width="2" style="1" customWidth="1"/>
    <col min="2105" max="2105" width="9" style="1" customWidth="1"/>
    <col min="2106" max="2106" width="2" style="1" customWidth="1"/>
    <col min="2107" max="2348" width="10.33203125" style="1"/>
    <col min="2349" max="2349" width="34.1640625" style="1" customWidth="1"/>
    <col min="2350" max="2350" width="2" style="1" customWidth="1"/>
    <col min="2351" max="2351" width="6" style="1" customWidth="1"/>
    <col min="2352" max="2352" width="2" style="1" customWidth="1"/>
    <col min="2353" max="2353" width="9.6640625" style="1" customWidth="1"/>
    <col min="2354" max="2354" width="2" style="1" customWidth="1"/>
    <col min="2355" max="2355" width="9" style="1" customWidth="1"/>
    <col min="2356" max="2356" width="2" style="1" customWidth="1"/>
    <col min="2357" max="2357" width="9" style="1" customWidth="1"/>
    <col min="2358" max="2358" width="2" style="1" customWidth="1"/>
    <col min="2359" max="2359" width="9" style="1" customWidth="1"/>
    <col min="2360" max="2360" width="2" style="1" customWidth="1"/>
    <col min="2361" max="2361" width="9" style="1" customWidth="1"/>
    <col min="2362" max="2362" width="2" style="1" customWidth="1"/>
    <col min="2363" max="2604" width="10.33203125" style="1"/>
    <col min="2605" max="2605" width="34.1640625" style="1" customWidth="1"/>
    <col min="2606" max="2606" width="2" style="1" customWidth="1"/>
    <col min="2607" max="2607" width="6" style="1" customWidth="1"/>
    <col min="2608" max="2608" width="2" style="1" customWidth="1"/>
    <col min="2609" max="2609" width="9.6640625" style="1" customWidth="1"/>
    <col min="2610" max="2610" width="2" style="1" customWidth="1"/>
    <col min="2611" max="2611" width="9" style="1" customWidth="1"/>
    <col min="2612" max="2612" width="2" style="1" customWidth="1"/>
    <col min="2613" max="2613" width="9" style="1" customWidth="1"/>
    <col min="2614" max="2614" width="2" style="1" customWidth="1"/>
    <col min="2615" max="2615" width="9" style="1" customWidth="1"/>
    <col min="2616" max="2616" width="2" style="1" customWidth="1"/>
    <col min="2617" max="2617" width="9" style="1" customWidth="1"/>
    <col min="2618" max="2618" width="2" style="1" customWidth="1"/>
    <col min="2619" max="2860" width="10.33203125" style="1"/>
    <col min="2861" max="2861" width="34.1640625" style="1" customWidth="1"/>
    <col min="2862" max="2862" width="2" style="1" customWidth="1"/>
    <col min="2863" max="2863" width="6" style="1" customWidth="1"/>
    <col min="2864" max="2864" width="2" style="1" customWidth="1"/>
    <col min="2865" max="2865" width="9.6640625" style="1" customWidth="1"/>
    <col min="2866" max="2866" width="2" style="1" customWidth="1"/>
    <col min="2867" max="2867" width="9" style="1" customWidth="1"/>
    <col min="2868" max="2868" width="2" style="1" customWidth="1"/>
    <col min="2869" max="2869" width="9" style="1" customWidth="1"/>
    <col min="2870" max="2870" width="2" style="1" customWidth="1"/>
    <col min="2871" max="2871" width="9" style="1" customWidth="1"/>
    <col min="2872" max="2872" width="2" style="1" customWidth="1"/>
    <col min="2873" max="2873" width="9" style="1" customWidth="1"/>
    <col min="2874" max="2874" width="2" style="1" customWidth="1"/>
    <col min="2875" max="3116" width="10.33203125" style="1"/>
    <col min="3117" max="3117" width="34.1640625" style="1" customWidth="1"/>
    <col min="3118" max="3118" width="2" style="1" customWidth="1"/>
    <col min="3119" max="3119" width="6" style="1" customWidth="1"/>
    <col min="3120" max="3120" width="2" style="1" customWidth="1"/>
    <col min="3121" max="3121" width="9.6640625" style="1" customWidth="1"/>
    <col min="3122" max="3122" width="2" style="1" customWidth="1"/>
    <col min="3123" max="3123" width="9" style="1" customWidth="1"/>
    <col min="3124" max="3124" width="2" style="1" customWidth="1"/>
    <col min="3125" max="3125" width="9" style="1" customWidth="1"/>
    <col min="3126" max="3126" width="2" style="1" customWidth="1"/>
    <col min="3127" max="3127" width="9" style="1" customWidth="1"/>
    <col min="3128" max="3128" width="2" style="1" customWidth="1"/>
    <col min="3129" max="3129" width="9" style="1" customWidth="1"/>
    <col min="3130" max="3130" width="2" style="1" customWidth="1"/>
    <col min="3131" max="3372" width="10.33203125" style="1"/>
    <col min="3373" max="3373" width="34.1640625" style="1" customWidth="1"/>
    <col min="3374" max="3374" width="2" style="1" customWidth="1"/>
    <col min="3375" max="3375" width="6" style="1" customWidth="1"/>
    <col min="3376" max="3376" width="2" style="1" customWidth="1"/>
    <col min="3377" max="3377" width="9.6640625" style="1" customWidth="1"/>
    <col min="3378" max="3378" width="2" style="1" customWidth="1"/>
    <col min="3379" max="3379" width="9" style="1" customWidth="1"/>
    <col min="3380" max="3380" width="2" style="1" customWidth="1"/>
    <col min="3381" max="3381" width="9" style="1" customWidth="1"/>
    <col min="3382" max="3382" width="2" style="1" customWidth="1"/>
    <col min="3383" max="3383" width="9" style="1" customWidth="1"/>
    <col min="3384" max="3384" width="2" style="1" customWidth="1"/>
    <col min="3385" max="3385" width="9" style="1" customWidth="1"/>
    <col min="3386" max="3386" width="2" style="1" customWidth="1"/>
    <col min="3387" max="3628" width="10.33203125" style="1"/>
    <col min="3629" max="3629" width="34.1640625" style="1" customWidth="1"/>
    <col min="3630" max="3630" width="2" style="1" customWidth="1"/>
    <col min="3631" max="3631" width="6" style="1" customWidth="1"/>
    <col min="3632" max="3632" width="2" style="1" customWidth="1"/>
    <col min="3633" max="3633" width="9.6640625" style="1" customWidth="1"/>
    <col min="3634" max="3634" width="2" style="1" customWidth="1"/>
    <col min="3635" max="3635" width="9" style="1" customWidth="1"/>
    <col min="3636" max="3636" width="2" style="1" customWidth="1"/>
    <col min="3637" max="3637" width="9" style="1" customWidth="1"/>
    <col min="3638" max="3638" width="2" style="1" customWidth="1"/>
    <col min="3639" max="3639" width="9" style="1" customWidth="1"/>
    <col min="3640" max="3640" width="2" style="1" customWidth="1"/>
    <col min="3641" max="3641" width="9" style="1" customWidth="1"/>
    <col min="3642" max="3642" width="2" style="1" customWidth="1"/>
    <col min="3643" max="3884" width="10.33203125" style="1"/>
    <col min="3885" max="3885" width="34.1640625" style="1" customWidth="1"/>
    <col min="3886" max="3886" width="2" style="1" customWidth="1"/>
    <col min="3887" max="3887" width="6" style="1" customWidth="1"/>
    <col min="3888" max="3888" width="2" style="1" customWidth="1"/>
    <col min="3889" max="3889" width="9.6640625" style="1" customWidth="1"/>
    <col min="3890" max="3890" width="2" style="1" customWidth="1"/>
    <col min="3891" max="3891" width="9" style="1" customWidth="1"/>
    <col min="3892" max="3892" width="2" style="1" customWidth="1"/>
    <col min="3893" max="3893" width="9" style="1" customWidth="1"/>
    <col min="3894" max="3894" width="2" style="1" customWidth="1"/>
    <col min="3895" max="3895" width="9" style="1" customWidth="1"/>
    <col min="3896" max="3896" width="2" style="1" customWidth="1"/>
    <col min="3897" max="3897" width="9" style="1" customWidth="1"/>
    <col min="3898" max="3898" width="2" style="1" customWidth="1"/>
    <col min="3899" max="4140" width="10.33203125" style="1"/>
    <col min="4141" max="4141" width="34.1640625" style="1" customWidth="1"/>
    <col min="4142" max="4142" width="2" style="1" customWidth="1"/>
    <col min="4143" max="4143" width="6" style="1" customWidth="1"/>
    <col min="4144" max="4144" width="2" style="1" customWidth="1"/>
    <col min="4145" max="4145" width="9.6640625" style="1" customWidth="1"/>
    <col min="4146" max="4146" width="2" style="1" customWidth="1"/>
    <col min="4147" max="4147" width="9" style="1" customWidth="1"/>
    <col min="4148" max="4148" width="2" style="1" customWidth="1"/>
    <col min="4149" max="4149" width="9" style="1" customWidth="1"/>
    <col min="4150" max="4150" width="2" style="1" customWidth="1"/>
    <col min="4151" max="4151" width="9" style="1" customWidth="1"/>
    <col min="4152" max="4152" width="2" style="1" customWidth="1"/>
    <col min="4153" max="4153" width="9" style="1" customWidth="1"/>
    <col min="4154" max="4154" width="2" style="1" customWidth="1"/>
    <col min="4155" max="4396" width="10.33203125" style="1"/>
    <col min="4397" max="4397" width="34.1640625" style="1" customWidth="1"/>
    <col min="4398" max="4398" width="2" style="1" customWidth="1"/>
    <col min="4399" max="4399" width="6" style="1" customWidth="1"/>
    <col min="4400" max="4400" width="2" style="1" customWidth="1"/>
    <col min="4401" max="4401" width="9.6640625" style="1" customWidth="1"/>
    <col min="4402" max="4402" width="2" style="1" customWidth="1"/>
    <col min="4403" max="4403" width="9" style="1" customWidth="1"/>
    <col min="4404" max="4404" width="2" style="1" customWidth="1"/>
    <col min="4405" max="4405" width="9" style="1" customWidth="1"/>
    <col min="4406" max="4406" width="2" style="1" customWidth="1"/>
    <col min="4407" max="4407" width="9" style="1" customWidth="1"/>
    <col min="4408" max="4408" width="2" style="1" customWidth="1"/>
    <col min="4409" max="4409" width="9" style="1" customWidth="1"/>
    <col min="4410" max="4410" width="2" style="1" customWidth="1"/>
    <col min="4411" max="4652" width="10.33203125" style="1"/>
    <col min="4653" max="4653" width="34.1640625" style="1" customWidth="1"/>
    <col min="4654" max="4654" width="2" style="1" customWidth="1"/>
    <col min="4655" max="4655" width="6" style="1" customWidth="1"/>
    <col min="4656" max="4656" width="2" style="1" customWidth="1"/>
    <col min="4657" max="4657" width="9.6640625" style="1" customWidth="1"/>
    <col min="4658" max="4658" width="2" style="1" customWidth="1"/>
    <col min="4659" max="4659" width="9" style="1" customWidth="1"/>
    <col min="4660" max="4660" width="2" style="1" customWidth="1"/>
    <col min="4661" max="4661" width="9" style="1" customWidth="1"/>
    <col min="4662" max="4662" width="2" style="1" customWidth="1"/>
    <col min="4663" max="4663" width="9" style="1" customWidth="1"/>
    <col min="4664" max="4664" width="2" style="1" customWidth="1"/>
    <col min="4665" max="4665" width="9" style="1" customWidth="1"/>
    <col min="4666" max="4666" width="2" style="1" customWidth="1"/>
    <col min="4667" max="4908" width="10.33203125" style="1"/>
    <col min="4909" max="4909" width="34.1640625" style="1" customWidth="1"/>
    <col min="4910" max="4910" width="2" style="1" customWidth="1"/>
    <col min="4911" max="4911" width="6" style="1" customWidth="1"/>
    <col min="4912" max="4912" width="2" style="1" customWidth="1"/>
    <col min="4913" max="4913" width="9.6640625" style="1" customWidth="1"/>
    <col min="4914" max="4914" width="2" style="1" customWidth="1"/>
    <col min="4915" max="4915" width="9" style="1" customWidth="1"/>
    <col min="4916" max="4916" width="2" style="1" customWidth="1"/>
    <col min="4917" max="4917" width="9" style="1" customWidth="1"/>
    <col min="4918" max="4918" width="2" style="1" customWidth="1"/>
    <col min="4919" max="4919" width="9" style="1" customWidth="1"/>
    <col min="4920" max="4920" width="2" style="1" customWidth="1"/>
    <col min="4921" max="4921" width="9" style="1" customWidth="1"/>
    <col min="4922" max="4922" width="2" style="1" customWidth="1"/>
    <col min="4923" max="5164" width="10.33203125" style="1"/>
    <col min="5165" max="5165" width="34.1640625" style="1" customWidth="1"/>
    <col min="5166" max="5166" width="2" style="1" customWidth="1"/>
    <col min="5167" max="5167" width="6" style="1" customWidth="1"/>
    <col min="5168" max="5168" width="2" style="1" customWidth="1"/>
    <col min="5169" max="5169" width="9.6640625" style="1" customWidth="1"/>
    <col min="5170" max="5170" width="2" style="1" customWidth="1"/>
    <col min="5171" max="5171" width="9" style="1" customWidth="1"/>
    <col min="5172" max="5172" width="2" style="1" customWidth="1"/>
    <col min="5173" max="5173" width="9" style="1" customWidth="1"/>
    <col min="5174" max="5174" width="2" style="1" customWidth="1"/>
    <col min="5175" max="5175" width="9" style="1" customWidth="1"/>
    <col min="5176" max="5176" width="2" style="1" customWidth="1"/>
    <col min="5177" max="5177" width="9" style="1" customWidth="1"/>
    <col min="5178" max="5178" width="2" style="1" customWidth="1"/>
    <col min="5179" max="5420" width="10.33203125" style="1"/>
    <col min="5421" max="5421" width="34.1640625" style="1" customWidth="1"/>
    <col min="5422" max="5422" width="2" style="1" customWidth="1"/>
    <col min="5423" max="5423" width="6" style="1" customWidth="1"/>
    <col min="5424" max="5424" width="2" style="1" customWidth="1"/>
    <col min="5425" max="5425" width="9.6640625" style="1" customWidth="1"/>
    <col min="5426" max="5426" width="2" style="1" customWidth="1"/>
    <col min="5427" max="5427" width="9" style="1" customWidth="1"/>
    <col min="5428" max="5428" width="2" style="1" customWidth="1"/>
    <col min="5429" max="5429" width="9" style="1" customWidth="1"/>
    <col min="5430" max="5430" width="2" style="1" customWidth="1"/>
    <col min="5431" max="5431" width="9" style="1" customWidth="1"/>
    <col min="5432" max="5432" width="2" style="1" customWidth="1"/>
    <col min="5433" max="5433" width="9" style="1" customWidth="1"/>
    <col min="5434" max="5434" width="2" style="1" customWidth="1"/>
    <col min="5435" max="5676" width="10.33203125" style="1"/>
    <col min="5677" max="5677" width="34.1640625" style="1" customWidth="1"/>
    <col min="5678" max="5678" width="2" style="1" customWidth="1"/>
    <col min="5679" max="5679" width="6" style="1" customWidth="1"/>
    <col min="5680" max="5680" width="2" style="1" customWidth="1"/>
    <col min="5681" max="5681" width="9.6640625" style="1" customWidth="1"/>
    <col min="5682" max="5682" width="2" style="1" customWidth="1"/>
    <col min="5683" max="5683" width="9" style="1" customWidth="1"/>
    <col min="5684" max="5684" width="2" style="1" customWidth="1"/>
    <col min="5685" max="5685" width="9" style="1" customWidth="1"/>
    <col min="5686" max="5686" width="2" style="1" customWidth="1"/>
    <col min="5687" max="5687" width="9" style="1" customWidth="1"/>
    <col min="5688" max="5688" width="2" style="1" customWidth="1"/>
    <col min="5689" max="5689" width="9" style="1" customWidth="1"/>
    <col min="5690" max="5690" width="2" style="1" customWidth="1"/>
    <col min="5691" max="5932" width="10.33203125" style="1"/>
    <col min="5933" max="5933" width="34.1640625" style="1" customWidth="1"/>
    <col min="5934" max="5934" width="2" style="1" customWidth="1"/>
    <col min="5935" max="5935" width="6" style="1" customWidth="1"/>
    <col min="5936" max="5936" width="2" style="1" customWidth="1"/>
    <col min="5937" max="5937" width="9.6640625" style="1" customWidth="1"/>
    <col min="5938" max="5938" width="2" style="1" customWidth="1"/>
    <col min="5939" max="5939" width="9" style="1" customWidth="1"/>
    <col min="5940" max="5940" width="2" style="1" customWidth="1"/>
    <col min="5941" max="5941" width="9" style="1" customWidth="1"/>
    <col min="5942" max="5942" width="2" style="1" customWidth="1"/>
    <col min="5943" max="5943" width="9" style="1" customWidth="1"/>
    <col min="5944" max="5944" width="2" style="1" customWidth="1"/>
    <col min="5945" max="5945" width="9" style="1" customWidth="1"/>
    <col min="5946" max="5946" width="2" style="1" customWidth="1"/>
    <col min="5947" max="6188" width="10.33203125" style="1"/>
    <col min="6189" max="6189" width="34.1640625" style="1" customWidth="1"/>
    <col min="6190" max="6190" width="2" style="1" customWidth="1"/>
    <col min="6191" max="6191" width="6" style="1" customWidth="1"/>
    <col min="6192" max="6192" width="2" style="1" customWidth="1"/>
    <col min="6193" max="6193" width="9.6640625" style="1" customWidth="1"/>
    <col min="6194" max="6194" width="2" style="1" customWidth="1"/>
    <col min="6195" max="6195" width="9" style="1" customWidth="1"/>
    <col min="6196" max="6196" width="2" style="1" customWidth="1"/>
    <col min="6197" max="6197" width="9" style="1" customWidth="1"/>
    <col min="6198" max="6198" width="2" style="1" customWidth="1"/>
    <col min="6199" max="6199" width="9" style="1" customWidth="1"/>
    <col min="6200" max="6200" width="2" style="1" customWidth="1"/>
    <col min="6201" max="6201" width="9" style="1" customWidth="1"/>
    <col min="6202" max="6202" width="2" style="1" customWidth="1"/>
    <col min="6203" max="6444" width="10.33203125" style="1"/>
    <col min="6445" max="6445" width="34.1640625" style="1" customWidth="1"/>
    <col min="6446" max="6446" width="2" style="1" customWidth="1"/>
    <col min="6447" max="6447" width="6" style="1" customWidth="1"/>
    <col min="6448" max="6448" width="2" style="1" customWidth="1"/>
    <col min="6449" max="6449" width="9.6640625" style="1" customWidth="1"/>
    <col min="6450" max="6450" width="2" style="1" customWidth="1"/>
    <col min="6451" max="6451" width="9" style="1" customWidth="1"/>
    <col min="6452" max="6452" width="2" style="1" customWidth="1"/>
    <col min="6453" max="6453" width="9" style="1" customWidth="1"/>
    <col min="6454" max="6454" width="2" style="1" customWidth="1"/>
    <col min="6455" max="6455" width="9" style="1" customWidth="1"/>
    <col min="6456" max="6456" width="2" style="1" customWidth="1"/>
    <col min="6457" max="6457" width="9" style="1" customWidth="1"/>
    <col min="6458" max="6458" width="2" style="1" customWidth="1"/>
    <col min="6459" max="6700" width="10.33203125" style="1"/>
    <col min="6701" max="6701" width="34.1640625" style="1" customWidth="1"/>
    <col min="6702" max="6702" width="2" style="1" customWidth="1"/>
    <col min="6703" max="6703" width="6" style="1" customWidth="1"/>
    <col min="6704" max="6704" width="2" style="1" customWidth="1"/>
    <col min="6705" max="6705" width="9.6640625" style="1" customWidth="1"/>
    <col min="6706" max="6706" width="2" style="1" customWidth="1"/>
    <col min="6707" max="6707" width="9" style="1" customWidth="1"/>
    <col min="6708" max="6708" width="2" style="1" customWidth="1"/>
    <col min="6709" max="6709" width="9" style="1" customWidth="1"/>
    <col min="6710" max="6710" width="2" style="1" customWidth="1"/>
    <col min="6711" max="6711" width="9" style="1" customWidth="1"/>
    <col min="6712" max="6712" width="2" style="1" customWidth="1"/>
    <col min="6713" max="6713" width="9" style="1" customWidth="1"/>
    <col min="6714" max="6714" width="2" style="1" customWidth="1"/>
    <col min="6715" max="6956" width="10.33203125" style="1"/>
    <col min="6957" max="6957" width="34.1640625" style="1" customWidth="1"/>
    <col min="6958" max="6958" width="2" style="1" customWidth="1"/>
    <col min="6959" max="6959" width="6" style="1" customWidth="1"/>
    <col min="6960" max="6960" width="2" style="1" customWidth="1"/>
    <col min="6961" max="6961" width="9.6640625" style="1" customWidth="1"/>
    <col min="6962" max="6962" width="2" style="1" customWidth="1"/>
    <col min="6963" max="6963" width="9" style="1" customWidth="1"/>
    <col min="6964" max="6964" width="2" style="1" customWidth="1"/>
    <col min="6965" max="6965" width="9" style="1" customWidth="1"/>
    <col min="6966" max="6966" width="2" style="1" customWidth="1"/>
    <col min="6967" max="6967" width="9" style="1" customWidth="1"/>
    <col min="6968" max="6968" width="2" style="1" customWidth="1"/>
    <col min="6969" max="6969" width="9" style="1" customWidth="1"/>
    <col min="6970" max="6970" width="2" style="1" customWidth="1"/>
    <col min="6971" max="7212" width="10.33203125" style="1"/>
    <col min="7213" max="7213" width="34.1640625" style="1" customWidth="1"/>
    <col min="7214" max="7214" width="2" style="1" customWidth="1"/>
    <col min="7215" max="7215" width="6" style="1" customWidth="1"/>
    <col min="7216" max="7216" width="2" style="1" customWidth="1"/>
    <col min="7217" max="7217" width="9.6640625" style="1" customWidth="1"/>
    <col min="7218" max="7218" width="2" style="1" customWidth="1"/>
    <col min="7219" max="7219" width="9" style="1" customWidth="1"/>
    <col min="7220" max="7220" width="2" style="1" customWidth="1"/>
    <col min="7221" max="7221" width="9" style="1" customWidth="1"/>
    <col min="7222" max="7222" width="2" style="1" customWidth="1"/>
    <col min="7223" max="7223" width="9" style="1" customWidth="1"/>
    <col min="7224" max="7224" width="2" style="1" customWidth="1"/>
    <col min="7225" max="7225" width="9" style="1" customWidth="1"/>
    <col min="7226" max="7226" width="2" style="1" customWidth="1"/>
    <col min="7227" max="7468" width="10.33203125" style="1"/>
    <col min="7469" max="7469" width="34.1640625" style="1" customWidth="1"/>
    <col min="7470" max="7470" width="2" style="1" customWidth="1"/>
    <col min="7471" max="7471" width="6" style="1" customWidth="1"/>
    <col min="7472" max="7472" width="2" style="1" customWidth="1"/>
    <col min="7473" max="7473" width="9.6640625" style="1" customWidth="1"/>
    <col min="7474" max="7474" width="2" style="1" customWidth="1"/>
    <col min="7475" max="7475" width="9" style="1" customWidth="1"/>
    <col min="7476" max="7476" width="2" style="1" customWidth="1"/>
    <col min="7477" max="7477" width="9" style="1" customWidth="1"/>
    <col min="7478" max="7478" width="2" style="1" customWidth="1"/>
    <col min="7479" max="7479" width="9" style="1" customWidth="1"/>
    <col min="7480" max="7480" width="2" style="1" customWidth="1"/>
    <col min="7481" max="7481" width="9" style="1" customWidth="1"/>
    <col min="7482" max="7482" width="2" style="1" customWidth="1"/>
    <col min="7483" max="7724" width="10.33203125" style="1"/>
    <col min="7725" max="7725" width="34.1640625" style="1" customWidth="1"/>
    <col min="7726" max="7726" width="2" style="1" customWidth="1"/>
    <col min="7727" max="7727" width="6" style="1" customWidth="1"/>
    <col min="7728" max="7728" width="2" style="1" customWidth="1"/>
    <col min="7729" max="7729" width="9.6640625" style="1" customWidth="1"/>
    <col min="7730" max="7730" width="2" style="1" customWidth="1"/>
    <col min="7731" max="7731" width="9" style="1" customWidth="1"/>
    <col min="7732" max="7732" width="2" style="1" customWidth="1"/>
    <col min="7733" max="7733" width="9" style="1" customWidth="1"/>
    <col min="7734" max="7734" width="2" style="1" customWidth="1"/>
    <col min="7735" max="7735" width="9" style="1" customWidth="1"/>
    <col min="7736" max="7736" width="2" style="1" customWidth="1"/>
    <col min="7737" max="7737" width="9" style="1" customWidth="1"/>
    <col min="7738" max="7738" width="2" style="1" customWidth="1"/>
    <col min="7739" max="7980" width="10.33203125" style="1"/>
    <col min="7981" max="7981" width="34.1640625" style="1" customWidth="1"/>
    <col min="7982" max="7982" width="2" style="1" customWidth="1"/>
    <col min="7983" max="7983" width="6" style="1" customWidth="1"/>
    <col min="7984" max="7984" width="2" style="1" customWidth="1"/>
    <col min="7985" max="7985" width="9.6640625" style="1" customWidth="1"/>
    <col min="7986" max="7986" width="2" style="1" customWidth="1"/>
    <col min="7987" max="7987" width="9" style="1" customWidth="1"/>
    <col min="7988" max="7988" width="2" style="1" customWidth="1"/>
    <col min="7989" max="7989" width="9" style="1" customWidth="1"/>
    <col min="7990" max="7990" width="2" style="1" customWidth="1"/>
    <col min="7991" max="7991" width="9" style="1" customWidth="1"/>
    <col min="7992" max="7992" width="2" style="1" customWidth="1"/>
    <col min="7993" max="7993" width="9" style="1" customWidth="1"/>
    <col min="7994" max="7994" width="2" style="1" customWidth="1"/>
    <col min="7995" max="8236" width="10.33203125" style="1"/>
    <col min="8237" max="8237" width="34.1640625" style="1" customWidth="1"/>
    <col min="8238" max="8238" width="2" style="1" customWidth="1"/>
    <col min="8239" max="8239" width="6" style="1" customWidth="1"/>
    <col min="8240" max="8240" width="2" style="1" customWidth="1"/>
    <col min="8241" max="8241" width="9.6640625" style="1" customWidth="1"/>
    <col min="8242" max="8242" width="2" style="1" customWidth="1"/>
    <col min="8243" max="8243" width="9" style="1" customWidth="1"/>
    <col min="8244" max="8244" width="2" style="1" customWidth="1"/>
    <col min="8245" max="8245" width="9" style="1" customWidth="1"/>
    <col min="8246" max="8246" width="2" style="1" customWidth="1"/>
    <col min="8247" max="8247" width="9" style="1" customWidth="1"/>
    <col min="8248" max="8248" width="2" style="1" customWidth="1"/>
    <col min="8249" max="8249" width="9" style="1" customWidth="1"/>
    <col min="8250" max="8250" width="2" style="1" customWidth="1"/>
    <col min="8251" max="8492" width="10.33203125" style="1"/>
    <col min="8493" max="8493" width="34.1640625" style="1" customWidth="1"/>
    <col min="8494" max="8494" width="2" style="1" customWidth="1"/>
    <col min="8495" max="8495" width="6" style="1" customWidth="1"/>
    <col min="8496" max="8496" width="2" style="1" customWidth="1"/>
    <col min="8497" max="8497" width="9.6640625" style="1" customWidth="1"/>
    <col min="8498" max="8498" width="2" style="1" customWidth="1"/>
    <col min="8499" max="8499" width="9" style="1" customWidth="1"/>
    <col min="8500" max="8500" width="2" style="1" customWidth="1"/>
    <col min="8501" max="8501" width="9" style="1" customWidth="1"/>
    <col min="8502" max="8502" width="2" style="1" customWidth="1"/>
    <col min="8503" max="8503" width="9" style="1" customWidth="1"/>
    <col min="8504" max="8504" width="2" style="1" customWidth="1"/>
    <col min="8505" max="8505" width="9" style="1" customWidth="1"/>
    <col min="8506" max="8506" width="2" style="1" customWidth="1"/>
    <col min="8507" max="8748" width="10.33203125" style="1"/>
    <col min="8749" max="8749" width="34.1640625" style="1" customWidth="1"/>
    <col min="8750" max="8750" width="2" style="1" customWidth="1"/>
    <col min="8751" max="8751" width="6" style="1" customWidth="1"/>
    <col min="8752" max="8752" width="2" style="1" customWidth="1"/>
    <col min="8753" max="8753" width="9.6640625" style="1" customWidth="1"/>
    <col min="8754" max="8754" width="2" style="1" customWidth="1"/>
    <col min="8755" max="8755" width="9" style="1" customWidth="1"/>
    <col min="8756" max="8756" width="2" style="1" customWidth="1"/>
    <col min="8757" max="8757" width="9" style="1" customWidth="1"/>
    <col min="8758" max="8758" width="2" style="1" customWidth="1"/>
    <col min="8759" max="8759" width="9" style="1" customWidth="1"/>
    <col min="8760" max="8760" width="2" style="1" customWidth="1"/>
    <col min="8761" max="8761" width="9" style="1" customWidth="1"/>
    <col min="8762" max="8762" width="2" style="1" customWidth="1"/>
    <col min="8763" max="9004" width="10.33203125" style="1"/>
    <col min="9005" max="9005" width="34.1640625" style="1" customWidth="1"/>
    <col min="9006" max="9006" width="2" style="1" customWidth="1"/>
    <col min="9007" max="9007" width="6" style="1" customWidth="1"/>
    <col min="9008" max="9008" width="2" style="1" customWidth="1"/>
    <col min="9009" max="9009" width="9.6640625" style="1" customWidth="1"/>
    <col min="9010" max="9010" width="2" style="1" customWidth="1"/>
    <col min="9011" max="9011" width="9" style="1" customWidth="1"/>
    <col min="9012" max="9012" width="2" style="1" customWidth="1"/>
    <col min="9013" max="9013" width="9" style="1" customWidth="1"/>
    <col min="9014" max="9014" width="2" style="1" customWidth="1"/>
    <col min="9015" max="9015" width="9" style="1" customWidth="1"/>
    <col min="9016" max="9016" width="2" style="1" customWidth="1"/>
    <col min="9017" max="9017" width="9" style="1" customWidth="1"/>
    <col min="9018" max="9018" width="2" style="1" customWidth="1"/>
    <col min="9019" max="9260" width="10.33203125" style="1"/>
    <col min="9261" max="9261" width="34.1640625" style="1" customWidth="1"/>
    <col min="9262" max="9262" width="2" style="1" customWidth="1"/>
    <col min="9263" max="9263" width="6" style="1" customWidth="1"/>
    <col min="9264" max="9264" width="2" style="1" customWidth="1"/>
    <col min="9265" max="9265" width="9.6640625" style="1" customWidth="1"/>
    <col min="9266" max="9266" width="2" style="1" customWidth="1"/>
    <col min="9267" max="9267" width="9" style="1" customWidth="1"/>
    <col min="9268" max="9268" width="2" style="1" customWidth="1"/>
    <col min="9269" max="9269" width="9" style="1" customWidth="1"/>
    <col min="9270" max="9270" width="2" style="1" customWidth="1"/>
    <col min="9271" max="9271" width="9" style="1" customWidth="1"/>
    <col min="9272" max="9272" width="2" style="1" customWidth="1"/>
    <col min="9273" max="9273" width="9" style="1" customWidth="1"/>
    <col min="9274" max="9274" width="2" style="1" customWidth="1"/>
    <col min="9275" max="9516" width="10.33203125" style="1"/>
    <col min="9517" max="9517" width="34.1640625" style="1" customWidth="1"/>
    <col min="9518" max="9518" width="2" style="1" customWidth="1"/>
    <col min="9519" max="9519" width="6" style="1" customWidth="1"/>
    <col min="9520" max="9520" width="2" style="1" customWidth="1"/>
    <col min="9521" max="9521" width="9.6640625" style="1" customWidth="1"/>
    <col min="9522" max="9522" width="2" style="1" customWidth="1"/>
    <col min="9523" max="9523" width="9" style="1" customWidth="1"/>
    <col min="9524" max="9524" width="2" style="1" customWidth="1"/>
    <col min="9525" max="9525" width="9" style="1" customWidth="1"/>
    <col min="9526" max="9526" width="2" style="1" customWidth="1"/>
    <col min="9527" max="9527" width="9" style="1" customWidth="1"/>
    <col min="9528" max="9528" width="2" style="1" customWidth="1"/>
    <col min="9529" max="9529" width="9" style="1" customWidth="1"/>
    <col min="9530" max="9530" width="2" style="1" customWidth="1"/>
    <col min="9531" max="9772" width="10.33203125" style="1"/>
    <col min="9773" max="9773" width="34.1640625" style="1" customWidth="1"/>
    <col min="9774" max="9774" width="2" style="1" customWidth="1"/>
    <col min="9775" max="9775" width="6" style="1" customWidth="1"/>
    <col min="9776" max="9776" width="2" style="1" customWidth="1"/>
    <col min="9777" max="9777" width="9.6640625" style="1" customWidth="1"/>
    <col min="9778" max="9778" width="2" style="1" customWidth="1"/>
    <col min="9779" max="9779" width="9" style="1" customWidth="1"/>
    <col min="9780" max="9780" width="2" style="1" customWidth="1"/>
    <col min="9781" max="9781" width="9" style="1" customWidth="1"/>
    <col min="9782" max="9782" width="2" style="1" customWidth="1"/>
    <col min="9783" max="9783" width="9" style="1" customWidth="1"/>
    <col min="9784" max="9784" width="2" style="1" customWidth="1"/>
    <col min="9785" max="9785" width="9" style="1" customWidth="1"/>
    <col min="9786" max="9786" width="2" style="1" customWidth="1"/>
    <col min="9787" max="10028" width="10.33203125" style="1"/>
    <col min="10029" max="10029" width="34.1640625" style="1" customWidth="1"/>
    <col min="10030" max="10030" width="2" style="1" customWidth="1"/>
    <col min="10031" max="10031" width="6" style="1" customWidth="1"/>
    <col min="10032" max="10032" width="2" style="1" customWidth="1"/>
    <col min="10033" max="10033" width="9.6640625" style="1" customWidth="1"/>
    <col min="10034" max="10034" width="2" style="1" customWidth="1"/>
    <col min="10035" max="10035" width="9" style="1" customWidth="1"/>
    <col min="10036" max="10036" width="2" style="1" customWidth="1"/>
    <col min="10037" max="10037" width="9" style="1" customWidth="1"/>
    <col min="10038" max="10038" width="2" style="1" customWidth="1"/>
    <col min="10039" max="10039" width="9" style="1" customWidth="1"/>
    <col min="10040" max="10040" width="2" style="1" customWidth="1"/>
    <col min="10041" max="10041" width="9" style="1" customWidth="1"/>
    <col min="10042" max="10042" width="2" style="1" customWidth="1"/>
    <col min="10043" max="10284" width="10.33203125" style="1"/>
    <col min="10285" max="10285" width="34.1640625" style="1" customWidth="1"/>
    <col min="10286" max="10286" width="2" style="1" customWidth="1"/>
    <col min="10287" max="10287" width="6" style="1" customWidth="1"/>
    <col min="10288" max="10288" width="2" style="1" customWidth="1"/>
    <col min="10289" max="10289" width="9.6640625" style="1" customWidth="1"/>
    <col min="10290" max="10290" width="2" style="1" customWidth="1"/>
    <col min="10291" max="10291" width="9" style="1" customWidth="1"/>
    <col min="10292" max="10292" width="2" style="1" customWidth="1"/>
    <col min="10293" max="10293" width="9" style="1" customWidth="1"/>
    <col min="10294" max="10294" width="2" style="1" customWidth="1"/>
    <col min="10295" max="10295" width="9" style="1" customWidth="1"/>
    <col min="10296" max="10296" width="2" style="1" customWidth="1"/>
    <col min="10297" max="10297" width="9" style="1" customWidth="1"/>
    <col min="10298" max="10298" width="2" style="1" customWidth="1"/>
    <col min="10299" max="10540" width="10.33203125" style="1"/>
    <col min="10541" max="10541" width="34.1640625" style="1" customWidth="1"/>
    <col min="10542" max="10542" width="2" style="1" customWidth="1"/>
    <col min="10543" max="10543" width="6" style="1" customWidth="1"/>
    <col min="10544" max="10544" width="2" style="1" customWidth="1"/>
    <col min="10545" max="10545" width="9.6640625" style="1" customWidth="1"/>
    <col min="10546" max="10546" width="2" style="1" customWidth="1"/>
    <col min="10547" max="10547" width="9" style="1" customWidth="1"/>
    <col min="10548" max="10548" width="2" style="1" customWidth="1"/>
    <col min="10549" max="10549" width="9" style="1" customWidth="1"/>
    <col min="10550" max="10550" width="2" style="1" customWidth="1"/>
    <col min="10551" max="10551" width="9" style="1" customWidth="1"/>
    <col min="10552" max="10552" width="2" style="1" customWidth="1"/>
    <col min="10553" max="10553" width="9" style="1" customWidth="1"/>
    <col min="10554" max="10554" width="2" style="1" customWidth="1"/>
    <col min="10555" max="10796" width="10.33203125" style="1"/>
    <col min="10797" max="10797" width="34.1640625" style="1" customWidth="1"/>
    <col min="10798" max="10798" width="2" style="1" customWidth="1"/>
    <col min="10799" max="10799" width="6" style="1" customWidth="1"/>
    <col min="10800" max="10800" width="2" style="1" customWidth="1"/>
    <col min="10801" max="10801" width="9.6640625" style="1" customWidth="1"/>
    <col min="10802" max="10802" width="2" style="1" customWidth="1"/>
    <col min="10803" max="10803" width="9" style="1" customWidth="1"/>
    <col min="10804" max="10804" width="2" style="1" customWidth="1"/>
    <col min="10805" max="10805" width="9" style="1" customWidth="1"/>
    <col min="10806" max="10806" width="2" style="1" customWidth="1"/>
    <col min="10807" max="10807" width="9" style="1" customWidth="1"/>
    <col min="10808" max="10808" width="2" style="1" customWidth="1"/>
    <col min="10809" max="10809" width="9" style="1" customWidth="1"/>
    <col min="10810" max="10810" width="2" style="1" customWidth="1"/>
    <col min="10811" max="11052" width="10.33203125" style="1"/>
    <col min="11053" max="11053" width="34.1640625" style="1" customWidth="1"/>
    <col min="11054" max="11054" width="2" style="1" customWidth="1"/>
    <col min="11055" max="11055" width="6" style="1" customWidth="1"/>
    <col min="11056" max="11056" width="2" style="1" customWidth="1"/>
    <col min="11057" max="11057" width="9.6640625" style="1" customWidth="1"/>
    <col min="11058" max="11058" width="2" style="1" customWidth="1"/>
    <col min="11059" max="11059" width="9" style="1" customWidth="1"/>
    <col min="11060" max="11060" width="2" style="1" customWidth="1"/>
    <col min="11061" max="11061" width="9" style="1" customWidth="1"/>
    <col min="11062" max="11062" width="2" style="1" customWidth="1"/>
    <col min="11063" max="11063" width="9" style="1" customWidth="1"/>
    <col min="11064" max="11064" width="2" style="1" customWidth="1"/>
    <col min="11065" max="11065" width="9" style="1" customWidth="1"/>
    <col min="11066" max="11066" width="2" style="1" customWidth="1"/>
    <col min="11067" max="11308" width="10.33203125" style="1"/>
    <col min="11309" max="11309" width="34.1640625" style="1" customWidth="1"/>
    <col min="11310" max="11310" width="2" style="1" customWidth="1"/>
    <col min="11311" max="11311" width="6" style="1" customWidth="1"/>
    <col min="11312" max="11312" width="2" style="1" customWidth="1"/>
    <col min="11313" max="11313" width="9.6640625" style="1" customWidth="1"/>
    <col min="11314" max="11314" width="2" style="1" customWidth="1"/>
    <col min="11315" max="11315" width="9" style="1" customWidth="1"/>
    <col min="11316" max="11316" width="2" style="1" customWidth="1"/>
    <col min="11317" max="11317" width="9" style="1" customWidth="1"/>
    <col min="11318" max="11318" width="2" style="1" customWidth="1"/>
    <col min="11319" max="11319" width="9" style="1" customWidth="1"/>
    <col min="11320" max="11320" width="2" style="1" customWidth="1"/>
    <col min="11321" max="11321" width="9" style="1" customWidth="1"/>
    <col min="11322" max="11322" width="2" style="1" customWidth="1"/>
    <col min="11323" max="11564" width="10.33203125" style="1"/>
    <col min="11565" max="11565" width="34.1640625" style="1" customWidth="1"/>
    <col min="11566" max="11566" width="2" style="1" customWidth="1"/>
    <col min="11567" max="11567" width="6" style="1" customWidth="1"/>
    <col min="11568" max="11568" width="2" style="1" customWidth="1"/>
    <col min="11569" max="11569" width="9.6640625" style="1" customWidth="1"/>
    <col min="11570" max="11570" width="2" style="1" customWidth="1"/>
    <col min="11571" max="11571" width="9" style="1" customWidth="1"/>
    <col min="11572" max="11572" width="2" style="1" customWidth="1"/>
    <col min="11573" max="11573" width="9" style="1" customWidth="1"/>
    <col min="11574" max="11574" width="2" style="1" customWidth="1"/>
    <col min="11575" max="11575" width="9" style="1" customWidth="1"/>
    <col min="11576" max="11576" width="2" style="1" customWidth="1"/>
    <col min="11577" max="11577" width="9" style="1" customWidth="1"/>
    <col min="11578" max="11578" width="2" style="1" customWidth="1"/>
    <col min="11579" max="11820" width="10.33203125" style="1"/>
    <col min="11821" max="11821" width="34.1640625" style="1" customWidth="1"/>
    <col min="11822" max="11822" width="2" style="1" customWidth="1"/>
    <col min="11823" max="11823" width="6" style="1" customWidth="1"/>
    <col min="11824" max="11824" width="2" style="1" customWidth="1"/>
    <col min="11825" max="11825" width="9.6640625" style="1" customWidth="1"/>
    <col min="11826" max="11826" width="2" style="1" customWidth="1"/>
    <col min="11827" max="11827" width="9" style="1" customWidth="1"/>
    <col min="11828" max="11828" width="2" style="1" customWidth="1"/>
    <col min="11829" max="11829" width="9" style="1" customWidth="1"/>
    <col min="11830" max="11830" width="2" style="1" customWidth="1"/>
    <col min="11831" max="11831" width="9" style="1" customWidth="1"/>
    <col min="11832" max="11832" width="2" style="1" customWidth="1"/>
    <col min="11833" max="11833" width="9" style="1" customWidth="1"/>
    <col min="11834" max="11834" width="2" style="1" customWidth="1"/>
    <col min="11835" max="12076" width="10.33203125" style="1"/>
    <col min="12077" max="12077" width="34.1640625" style="1" customWidth="1"/>
    <col min="12078" max="12078" width="2" style="1" customWidth="1"/>
    <col min="12079" max="12079" width="6" style="1" customWidth="1"/>
    <col min="12080" max="12080" width="2" style="1" customWidth="1"/>
    <col min="12081" max="12081" width="9.6640625" style="1" customWidth="1"/>
    <col min="12082" max="12082" width="2" style="1" customWidth="1"/>
    <col min="12083" max="12083" width="9" style="1" customWidth="1"/>
    <col min="12084" max="12084" width="2" style="1" customWidth="1"/>
    <col min="12085" max="12085" width="9" style="1" customWidth="1"/>
    <col min="12086" max="12086" width="2" style="1" customWidth="1"/>
    <col min="12087" max="12087" width="9" style="1" customWidth="1"/>
    <col min="12088" max="12088" width="2" style="1" customWidth="1"/>
    <col min="12089" max="12089" width="9" style="1" customWidth="1"/>
    <col min="12090" max="12090" width="2" style="1" customWidth="1"/>
    <col min="12091" max="12332" width="10.33203125" style="1"/>
    <col min="12333" max="12333" width="34.1640625" style="1" customWidth="1"/>
    <col min="12334" max="12334" width="2" style="1" customWidth="1"/>
    <col min="12335" max="12335" width="6" style="1" customWidth="1"/>
    <col min="12336" max="12336" width="2" style="1" customWidth="1"/>
    <col min="12337" max="12337" width="9.6640625" style="1" customWidth="1"/>
    <col min="12338" max="12338" width="2" style="1" customWidth="1"/>
    <col min="12339" max="12339" width="9" style="1" customWidth="1"/>
    <col min="12340" max="12340" width="2" style="1" customWidth="1"/>
    <col min="12341" max="12341" width="9" style="1" customWidth="1"/>
    <col min="12342" max="12342" width="2" style="1" customWidth="1"/>
    <col min="12343" max="12343" width="9" style="1" customWidth="1"/>
    <col min="12344" max="12344" width="2" style="1" customWidth="1"/>
    <col min="12345" max="12345" width="9" style="1" customWidth="1"/>
    <col min="12346" max="12346" width="2" style="1" customWidth="1"/>
    <col min="12347" max="12588" width="10.33203125" style="1"/>
    <col min="12589" max="12589" width="34.1640625" style="1" customWidth="1"/>
    <col min="12590" max="12590" width="2" style="1" customWidth="1"/>
    <col min="12591" max="12591" width="6" style="1" customWidth="1"/>
    <col min="12592" max="12592" width="2" style="1" customWidth="1"/>
    <col min="12593" max="12593" width="9.6640625" style="1" customWidth="1"/>
    <col min="12594" max="12594" width="2" style="1" customWidth="1"/>
    <col min="12595" max="12595" width="9" style="1" customWidth="1"/>
    <col min="12596" max="12596" width="2" style="1" customWidth="1"/>
    <col min="12597" max="12597" width="9" style="1" customWidth="1"/>
    <col min="12598" max="12598" width="2" style="1" customWidth="1"/>
    <col min="12599" max="12599" width="9" style="1" customWidth="1"/>
    <col min="12600" max="12600" width="2" style="1" customWidth="1"/>
    <col min="12601" max="12601" width="9" style="1" customWidth="1"/>
    <col min="12602" max="12602" width="2" style="1" customWidth="1"/>
    <col min="12603" max="12844" width="10.33203125" style="1"/>
    <col min="12845" max="12845" width="34.1640625" style="1" customWidth="1"/>
    <col min="12846" max="12846" width="2" style="1" customWidth="1"/>
    <col min="12847" max="12847" width="6" style="1" customWidth="1"/>
    <col min="12848" max="12848" width="2" style="1" customWidth="1"/>
    <col min="12849" max="12849" width="9.6640625" style="1" customWidth="1"/>
    <col min="12850" max="12850" width="2" style="1" customWidth="1"/>
    <col min="12851" max="12851" width="9" style="1" customWidth="1"/>
    <col min="12852" max="12852" width="2" style="1" customWidth="1"/>
    <col min="12853" max="12853" width="9" style="1" customWidth="1"/>
    <col min="12854" max="12854" width="2" style="1" customWidth="1"/>
    <col min="12855" max="12855" width="9" style="1" customWidth="1"/>
    <col min="12856" max="12856" width="2" style="1" customWidth="1"/>
    <col min="12857" max="12857" width="9" style="1" customWidth="1"/>
    <col min="12858" max="12858" width="2" style="1" customWidth="1"/>
    <col min="12859" max="13100" width="10.33203125" style="1"/>
    <col min="13101" max="13101" width="34.1640625" style="1" customWidth="1"/>
    <col min="13102" max="13102" width="2" style="1" customWidth="1"/>
    <col min="13103" max="13103" width="6" style="1" customWidth="1"/>
    <col min="13104" max="13104" width="2" style="1" customWidth="1"/>
    <col min="13105" max="13105" width="9.6640625" style="1" customWidth="1"/>
    <col min="13106" max="13106" width="2" style="1" customWidth="1"/>
    <col min="13107" max="13107" width="9" style="1" customWidth="1"/>
    <col min="13108" max="13108" width="2" style="1" customWidth="1"/>
    <col min="13109" max="13109" width="9" style="1" customWidth="1"/>
    <col min="13110" max="13110" width="2" style="1" customWidth="1"/>
    <col min="13111" max="13111" width="9" style="1" customWidth="1"/>
    <col min="13112" max="13112" width="2" style="1" customWidth="1"/>
    <col min="13113" max="13113" width="9" style="1" customWidth="1"/>
    <col min="13114" max="13114" width="2" style="1" customWidth="1"/>
    <col min="13115" max="13356" width="10.33203125" style="1"/>
    <col min="13357" max="13357" width="34.1640625" style="1" customWidth="1"/>
    <col min="13358" max="13358" width="2" style="1" customWidth="1"/>
    <col min="13359" max="13359" width="6" style="1" customWidth="1"/>
    <col min="13360" max="13360" width="2" style="1" customWidth="1"/>
    <col min="13361" max="13361" width="9.6640625" style="1" customWidth="1"/>
    <col min="13362" max="13362" width="2" style="1" customWidth="1"/>
    <col min="13363" max="13363" width="9" style="1" customWidth="1"/>
    <col min="13364" max="13364" width="2" style="1" customWidth="1"/>
    <col min="13365" max="13365" width="9" style="1" customWidth="1"/>
    <col min="13366" max="13366" width="2" style="1" customWidth="1"/>
    <col min="13367" max="13367" width="9" style="1" customWidth="1"/>
    <col min="13368" max="13368" width="2" style="1" customWidth="1"/>
    <col min="13369" max="13369" width="9" style="1" customWidth="1"/>
    <col min="13370" max="13370" width="2" style="1" customWidth="1"/>
    <col min="13371" max="13612" width="10.33203125" style="1"/>
    <col min="13613" max="13613" width="34.1640625" style="1" customWidth="1"/>
    <col min="13614" max="13614" width="2" style="1" customWidth="1"/>
    <col min="13615" max="13615" width="6" style="1" customWidth="1"/>
    <col min="13616" max="13616" width="2" style="1" customWidth="1"/>
    <col min="13617" max="13617" width="9.6640625" style="1" customWidth="1"/>
    <col min="13618" max="13618" width="2" style="1" customWidth="1"/>
    <col min="13619" max="13619" width="9" style="1" customWidth="1"/>
    <col min="13620" max="13620" width="2" style="1" customWidth="1"/>
    <col min="13621" max="13621" width="9" style="1" customWidth="1"/>
    <col min="13622" max="13622" width="2" style="1" customWidth="1"/>
    <col min="13623" max="13623" width="9" style="1" customWidth="1"/>
    <col min="13624" max="13624" width="2" style="1" customWidth="1"/>
    <col min="13625" max="13625" width="9" style="1" customWidth="1"/>
    <col min="13626" max="13626" width="2" style="1" customWidth="1"/>
    <col min="13627" max="13868" width="10.33203125" style="1"/>
    <col min="13869" max="13869" width="34.1640625" style="1" customWidth="1"/>
    <col min="13870" max="13870" width="2" style="1" customWidth="1"/>
    <col min="13871" max="13871" width="6" style="1" customWidth="1"/>
    <col min="13872" max="13872" width="2" style="1" customWidth="1"/>
    <col min="13873" max="13873" width="9.6640625" style="1" customWidth="1"/>
    <col min="13874" max="13874" width="2" style="1" customWidth="1"/>
    <col min="13875" max="13875" width="9" style="1" customWidth="1"/>
    <col min="13876" max="13876" width="2" style="1" customWidth="1"/>
    <col min="13877" max="13877" width="9" style="1" customWidth="1"/>
    <col min="13878" max="13878" width="2" style="1" customWidth="1"/>
    <col min="13879" max="13879" width="9" style="1" customWidth="1"/>
    <col min="13880" max="13880" width="2" style="1" customWidth="1"/>
    <col min="13881" max="13881" width="9" style="1" customWidth="1"/>
    <col min="13882" max="13882" width="2" style="1" customWidth="1"/>
    <col min="13883" max="14124" width="10.33203125" style="1"/>
    <col min="14125" max="14125" width="34.1640625" style="1" customWidth="1"/>
    <col min="14126" max="14126" width="2" style="1" customWidth="1"/>
    <col min="14127" max="14127" width="6" style="1" customWidth="1"/>
    <col min="14128" max="14128" width="2" style="1" customWidth="1"/>
    <col min="14129" max="14129" width="9.6640625" style="1" customWidth="1"/>
    <col min="14130" max="14130" width="2" style="1" customWidth="1"/>
    <col min="14131" max="14131" width="9" style="1" customWidth="1"/>
    <col min="14132" max="14132" width="2" style="1" customWidth="1"/>
    <col min="14133" max="14133" width="9" style="1" customWidth="1"/>
    <col min="14134" max="14134" width="2" style="1" customWidth="1"/>
    <col min="14135" max="14135" width="9" style="1" customWidth="1"/>
    <col min="14136" max="14136" width="2" style="1" customWidth="1"/>
    <col min="14137" max="14137" width="9" style="1" customWidth="1"/>
    <col min="14138" max="14138" width="2" style="1" customWidth="1"/>
    <col min="14139" max="14380" width="10.33203125" style="1"/>
    <col min="14381" max="14381" width="34.1640625" style="1" customWidth="1"/>
    <col min="14382" max="14382" width="2" style="1" customWidth="1"/>
    <col min="14383" max="14383" width="6" style="1" customWidth="1"/>
    <col min="14384" max="14384" width="2" style="1" customWidth="1"/>
    <col min="14385" max="14385" width="9.6640625" style="1" customWidth="1"/>
    <col min="14386" max="14386" width="2" style="1" customWidth="1"/>
    <col min="14387" max="14387" width="9" style="1" customWidth="1"/>
    <col min="14388" max="14388" width="2" style="1" customWidth="1"/>
    <col min="14389" max="14389" width="9" style="1" customWidth="1"/>
    <col min="14390" max="14390" width="2" style="1" customWidth="1"/>
    <col min="14391" max="14391" width="9" style="1" customWidth="1"/>
    <col min="14392" max="14392" width="2" style="1" customWidth="1"/>
    <col min="14393" max="14393" width="9" style="1" customWidth="1"/>
    <col min="14394" max="14394" width="2" style="1" customWidth="1"/>
    <col min="14395" max="14636" width="10.33203125" style="1"/>
    <col min="14637" max="14637" width="34.1640625" style="1" customWidth="1"/>
    <col min="14638" max="14638" width="2" style="1" customWidth="1"/>
    <col min="14639" max="14639" width="6" style="1" customWidth="1"/>
    <col min="14640" max="14640" width="2" style="1" customWidth="1"/>
    <col min="14641" max="14641" width="9.6640625" style="1" customWidth="1"/>
    <col min="14642" max="14642" width="2" style="1" customWidth="1"/>
    <col min="14643" max="14643" width="9" style="1" customWidth="1"/>
    <col min="14644" max="14644" width="2" style="1" customWidth="1"/>
    <col min="14645" max="14645" width="9" style="1" customWidth="1"/>
    <col min="14646" max="14646" width="2" style="1" customWidth="1"/>
    <col min="14647" max="14647" width="9" style="1" customWidth="1"/>
    <col min="14648" max="14648" width="2" style="1" customWidth="1"/>
    <col min="14649" max="14649" width="9" style="1" customWidth="1"/>
    <col min="14650" max="14650" width="2" style="1" customWidth="1"/>
    <col min="14651" max="14892" width="10.33203125" style="1"/>
    <col min="14893" max="14893" width="34.1640625" style="1" customWidth="1"/>
    <col min="14894" max="14894" width="2" style="1" customWidth="1"/>
    <col min="14895" max="14895" width="6" style="1" customWidth="1"/>
    <col min="14896" max="14896" width="2" style="1" customWidth="1"/>
    <col min="14897" max="14897" width="9.6640625" style="1" customWidth="1"/>
    <col min="14898" max="14898" width="2" style="1" customWidth="1"/>
    <col min="14899" max="14899" width="9" style="1" customWidth="1"/>
    <col min="14900" max="14900" width="2" style="1" customWidth="1"/>
    <col min="14901" max="14901" width="9" style="1" customWidth="1"/>
    <col min="14902" max="14902" width="2" style="1" customWidth="1"/>
    <col min="14903" max="14903" width="9" style="1" customWidth="1"/>
    <col min="14904" max="14904" width="2" style="1" customWidth="1"/>
    <col min="14905" max="14905" width="9" style="1" customWidth="1"/>
    <col min="14906" max="14906" width="2" style="1" customWidth="1"/>
    <col min="14907" max="15148" width="10.33203125" style="1"/>
    <col min="15149" max="15149" width="34.1640625" style="1" customWidth="1"/>
    <col min="15150" max="15150" width="2" style="1" customWidth="1"/>
    <col min="15151" max="15151" width="6" style="1" customWidth="1"/>
    <col min="15152" max="15152" width="2" style="1" customWidth="1"/>
    <col min="15153" max="15153" width="9.6640625" style="1" customWidth="1"/>
    <col min="15154" max="15154" width="2" style="1" customWidth="1"/>
    <col min="15155" max="15155" width="9" style="1" customWidth="1"/>
    <col min="15156" max="15156" width="2" style="1" customWidth="1"/>
    <col min="15157" max="15157" width="9" style="1" customWidth="1"/>
    <col min="15158" max="15158" width="2" style="1" customWidth="1"/>
    <col min="15159" max="15159" width="9" style="1" customWidth="1"/>
    <col min="15160" max="15160" width="2" style="1" customWidth="1"/>
    <col min="15161" max="15161" width="9" style="1" customWidth="1"/>
    <col min="15162" max="15162" width="2" style="1" customWidth="1"/>
    <col min="15163" max="15404" width="10.33203125" style="1"/>
    <col min="15405" max="15405" width="34.1640625" style="1" customWidth="1"/>
    <col min="15406" max="15406" width="2" style="1" customWidth="1"/>
    <col min="15407" max="15407" width="6" style="1" customWidth="1"/>
    <col min="15408" max="15408" width="2" style="1" customWidth="1"/>
    <col min="15409" max="15409" width="9.6640625" style="1" customWidth="1"/>
    <col min="15410" max="15410" width="2" style="1" customWidth="1"/>
    <col min="15411" max="15411" width="9" style="1" customWidth="1"/>
    <col min="15412" max="15412" width="2" style="1" customWidth="1"/>
    <col min="15413" max="15413" width="9" style="1" customWidth="1"/>
    <col min="15414" max="15414" width="2" style="1" customWidth="1"/>
    <col min="15415" max="15415" width="9" style="1" customWidth="1"/>
    <col min="15416" max="15416" width="2" style="1" customWidth="1"/>
    <col min="15417" max="15417" width="9" style="1" customWidth="1"/>
    <col min="15418" max="15418" width="2" style="1" customWidth="1"/>
    <col min="15419" max="15660" width="10.33203125" style="1"/>
    <col min="15661" max="15661" width="34.1640625" style="1" customWidth="1"/>
    <col min="15662" max="15662" width="2" style="1" customWidth="1"/>
    <col min="15663" max="15663" width="6" style="1" customWidth="1"/>
    <col min="15664" max="15664" width="2" style="1" customWidth="1"/>
    <col min="15665" max="15665" width="9.6640625" style="1" customWidth="1"/>
    <col min="15666" max="15666" width="2" style="1" customWidth="1"/>
    <col min="15667" max="15667" width="9" style="1" customWidth="1"/>
    <col min="15668" max="15668" width="2" style="1" customWidth="1"/>
    <col min="15669" max="15669" width="9" style="1" customWidth="1"/>
    <col min="15670" max="15670" width="2" style="1" customWidth="1"/>
    <col min="15671" max="15671" width="9" style="1" customWidth="1"/>
    <col min="15672" max="15672" width="2" style="1" customWidth="1"/>
    <col min="15673" max="15673" width="9" style="1" customWidth="1"/>
    <col min="15674" max="15674" width="2" style="1" customWidth="1"/>
    <col min="15675" max="15916" width="10.33203125" style="1"/>
    <col min="15917" max="15917" width="34.1640625" style="1" customWidth="1"/>
    <col min="15918" max="15918" width="2" style="1" customWidth="1"/>
    <col min="15919" max="15919" width="6" style="1" customWidth="1"/>
    <col min="15920" max="15920" width="2" style="1" customWidth="1"/>
    <col min="15921" max="15921" width="9.6640625" style="1" customWidth="1"/>
    <col min="15922" max="15922" width="2" style="1" customWidth="1"/>
    <col min="15923" max="15923" width="9" style="1" customWidth="1"/>
    <col min="15924" max="15924" width="2" style="1" customWidth="1"/>
    <col min="15925" max="15925" width="9" style="1" customWidth="1"/>
    <col min="15926" max="15926" width="2" style="1" customWidth="1"/>
    <col min="15927" max="15927" width="9" style="1" customWidth="1"/>
    <col min="15928" max="15928" width="2" style="1" customWidth="1"/>
    <col min="15929" max="15929" width="9" style="1" customWidth="1"/>
    <col min="15930" max="15930" width="2" style="1" customWidth="1"/>
    <col min="15931" max="16384" width="10.33203125" style="1"/>
  </cols>
  <sheetData>
    <row r="1" spans="1:13" ht="11.25" customHeight="1">
      <c r="A1" s="416" t="s">
        <v>0</v>
      </c>
      <c r="B1" s="416"/>
      <c r="C1" s="416"/>
      <c r="D1" s="416"/>
      <c r="E1" s="416"/>
      <c r="F1" s="416"/>
      <c r="G1" s="416"/>
      <c r="H1" s="416"/>
      <c r="I1" s="416"/>
      <c r="J1" s="416"/>
      <c r="K1" s="416"/>
      <c r="L1" s="416"/>
      <c r="M1" s="416"/>
    </row>
    <row r="2" spans="1:13" ht="11.25" customHeight="1">
      <c r="A2" s="416" t="s">
        <v>1</v>
      </c>
      <c r="B2" s="416"/>
      <c r="C2" s="416"/>
      <c r="D2" s="416"/>
      <c r="E2" s="416"/>
      <c r="F2" s="416"/>
      <c r="G2" s="416"/>
      <c r="H2" s="416"/>
      <c r="I2" s="416"/>
      <c r="J2" s="416"/>
      <c r="K2" s="416"/>
      <c r="L2" s="416"/>
      <c r="M2" s="416"/>
    </row>
    <row r="3" spans="1:13" ht="11.25" customHeight="1">
      <c r="A3" s="416"/>
      <c r="B3" s="416"/>
      <c r="C3" s="416"/>
      <c r="D3" s="416"/>
      <c r="E3" s="416"/>
      <c r="F3" s="416"/>
      <c r="G3" s="416"/>
      <c r="H3" s="416"/>
      <c r="I3" s="416"/>
      <c r="J3" s="416"/>
      <c r="K3" s="416"/>
      <c r="L3" s="416"/>
      <c r="M3" s="416"/>
    </row>
    <row r="4" spans="1:13" ht="11.25" customHeight="1">
      <c r="A4" s="416" t="s">
        <v>209</v>
      </c>
      <c r="B4" s="416"/>
      <c r="C4" s="416"/>
      <c r="D4" s="416"/>
      <c r="E4" s="416"/>
      <c r="F4" s="416"/>
      <c r="G4" s="416"/>
      <c r="H4" s="416"/>
      <c r="I4" s="416"/>
      <c r="J4" s="416"/>
      <c r="K4" s="416"/>
      <c r="L4" s="416"/>
      <c r="M4" s="416"/>
    </row>
    <row r="5" spans="1:13" ht="11.25" customHeight="1">
      <c r="A5" s="417"/>
      <c r="B5" s="417"/>
      <c r="C5" s="417"/>
      <c r="D5" s="417"/>
      <c r="E5" s="417"/>
      <c r="F5" s="417"/>
      <c r="G5" s="417"/>
      <c r="H5" s="417"/>
      <c r="I5" s="417"/>
      <c r="J5" s="417"/>
      <c r="K5" s="417"/>
      <c r="L5" s="417"/>
      <c r="M5" s="417"/>
    </row>
    <row r="6" spans="1:13" ht="11.25" customHeight="1">
      <c r="A6" s="2"/>
      <c r="B6" s="2"/>
      <c r="C6" s="94"/>
      <c r="D6" s="94"/>
      <c r="E6" s="94"/>
      <c r="F6" s="94"/>
      <c r="G6" s="421" t="s">
        <v>254</v>
      </c>
      <c r="H6" s="421"/>
      <c r="I6" s="421"/>
      <c r="J6" s="421"/>
      <c r="K6" s="421"/>
      <c r="L6" s="421"/>
      <c r="M6" s="421"/>
    </row>
    <row r="7" spans="1:13" ht="11.25" customHeight="1">
      <c r="A7" s="3"/>
      <c r="B7" s="3"/>
      <c r="C7" s="161" t="s">
        <v>2</v>
      </c>
      <c r="D7" s="161"/>
      <c r="E7" s="162"/>
      <c r="F7" s="162"/>
      <c r="G7" s="316"/>
      <c r="H7" s="316"/>
      <c r="I7" s="227"/>
      <c r="J7" s="227"/>
      <c r="K7" s="227"/>
      <c r="L7" s="227"/>
      <c r="M7" s="227" t="s">
        <v>3</v>
      </c>
    </row>
    <row r="8" spans="1:13" ht="11.25" customHeight="1">
      <c r="A8" s="3"/>
      <c r="B8" s="3"/>
      <c r="C8" s="162" t="s">
        <v>4</v>
      </c>
      <c r="D8" s="162"/>
      <c r="E8" s="162" t="s">
        <v>257</v>
      </c>
      <c r="F8" s="162"/>
      <c r="G8" s="388" t="s">
        <v>49</v>
      </c>
      <c r="H8" s="351"/>
      <c r="I8" s="388" t="s">
        <v>50</v>
      </c>
      <c r="J8" s="351"/>
      <c r="K8" s="348" t="s">
        <v>51</v>
      </c>
      <c r="L8" s="351"/>
      <c r="M8" s="202" t="s">
        <v>51</v>
      </c>
    </row>
    <row r="9" spans="1:13" ht="11.25" customHeight="1">
      <c r="A9" s="99" t="s">
        <v>8</v>
      </c>
      <c r="B9" s="4"/>
      <c r="C9" s="5"/>
      <c r="D9" s="5"/>
      <c r="E9" s="4"/>
      <c r="F9" s="4"/>
      <c r="H9" s="12"/>
      <c r="M9" s="4"/>
    </row>
    <row r="10" spans="1:13" ht="11.25" customHeight="1">
      <c r="A10" s="100" t="s">
        <v>9</v>
      </c>
      <c r="B10" s="6"/>
      <c r="C10" s="7"/>
      <c r="D10" s="7"/>
      <c r="E10" s="6"/>
      <c r="F10" s="6"/>
      <c r="H10" s="12"/>
      <c r="M10" s="8"/>
    </row>
    <row r="11" spans="1:13" ht="11.25" customHeight="1">
      <c r="A11" s="101" t="s">
        <v>10</v>
      </c>
      <c r="B11" s="6"/>
      <c r="C11" s="9" t="s">
        <v>11</v>
      </c>
      <c r="D11" s="9"/>
      <c r="E11" s="17">
        <v>1220000</v>
      </c>
      <c r="F11" s="125"/>
      <c r="G11" s="14">
        <v>105000</v>
      </c>
      <c r="H11" s="412" t="s">
        <v>264</v>
      </c>
      <c r="I11" s="14">
        <v>106000</v>
      </c>
      <c r="J11" s="412" t="s">
        <v>264</v>
      </c>
      <c r="K11" s="14">
        <v>117000</v>
      </c>
      <c r="L11" s="324"/>
      <c r="M11" s="14">
        <v>732000</v>
      </c>
    </row>
    <row r="12" spans="1:13" ht="11.25" customHeight="1">
      <c r="A12" s="102" t="s">
        <v>236</v>
      </c>
      <c r="B12" s="6"/>
      <c r="C12" s="9" t="s">
        <v>12</v>
      </c>
      <c r="D12" s="9"/>
      <c r="E12" s="62">
        <v>536000</v>
      </c>
      <c r="F12" s="62"/>
      <c r="G12" s="62">
        <v>54100</v>
      </c>
      <c r="H12" s="152"/>
      <c r="I12" s="62">
        <v>51800</v>
      </c>
      <c r="J12" s="152"/>
      <c r="K12" s="62">
        <v>34500</v>
      </c>
      <c r="L12" s="152"/>
      <c r="M12" s="62">
        <v>263000</v>
      </c>
    </row>
    <row r="13" spans="1:13" ht="11.25" customHeight="1">
      <c r="A13" s="103" t="s">
        <v>13</v>
      </c>
      <c r="B13" s="6"/>
      <c r="C13" s="9"/>
      <c r="D13" s="9"/>
      <c r="E13" s="17"/>
      <c r="F13" s="17"/>
      <c r="G13" s="14"/>
      <c r="H13" s="324"/>
      <c r="I13" s="14"/>
      <c r="J13" s="324"/>
      <c r="K13" s="14"/>
      <c r="L13" s="324"/>
      <c r="M13" s="324"/>
    </row>
    <row r="14" spans="1:13" ht="11.25" customHeight="1">
      <c r="A14" s="104" t="s">
        <v>14</v>
      </c>
      <c r="B14" s="6"/>
      <c r="C14" s="9" t="s">
        <v>15</v>
      </c>
      <c r="D14" s="9"/>
      <c r="E14" s="17">
        <v>538000</v>
      </c>
      <c r="F14" s="14"/>
      <c r="G14" s="14">
        <v>38300</v>
      </c>
      <c r="H14" s="324"/>
      <c r="I14" s="14">
        <v>40600</v>
      </c>
      <c r="J14" s="324"/>
      <c r="K14" s="14">
        <v>45100</v>
      </c>
      <c r="L14" s="324"/>
      <c r="M14" s="14">
        <v>252000</v>
      </c>
    </row>
    <row r="15" spans="1:13" ht="11.25" customHeight="1">
      <c r="A15" s="105" t="s">
        <v>16</v>
      </c>
      <c r="B15" s="6"/>
      <c r="C15" s="9" t="s">
        <v>15</v>
      </c>
      <c r="D15" s="9"/>
      <c r="E15" s="17">
        <v>532000</v>
      </c>
      <c r="F15" s="147"/>
      <c r="G15" s="63">
        <v>44700</v>
      </c>
      <c r="H15" s="370"/>
      <c r="I15" s="63">
        <v>45900</v>
      </c>
      <c r="J15" s="370"/>
      <c r="K15" s="63">
        <v>47600</v>
      </c>
      <c r="L15" s="370"/>
      <c r="M15" s="63">
        <v>306000</v>
      </c>
    </row>
    <row r="16" spans="1:13" ht="11.25" customHeight="1">
      <c r="A16" s="106" t="s">
        <v>17</v>
      </c>
      <c r="B16" s="6"/>
      <c r="C16" s="9" t="s">
        <v>15</v>
      </c>
      <c r="D16" s="9"/>
      <c r="E16" s="322">
        <v>1070000</v>
      </c>
      <c r="F16" s="382"/>
      <c r="G16" s="14">
        <v>83000</v>
      </c>
      <c r="H16" s="324"/>
      <c r="I16" s="14">
        <v>86500</v>
      </c>
      <c r="J16" s="324"/>
      <c r="K16" s="14">
        <v>92600</v>
      </c>
      <c r="L16" s="324"/>
      <c r="M16" s="14">
        <v>558000</v>
      </c>
    </row>
    <row r="17" spans="1:13" ht="11.25" customHeight="1">
      <c r="A17" s="107" t="s">
        <v>203</v>
      </c>
      <c r="B17" s="6"/>
      <c r="C17" s="9"/>
      <c r="D17" s="9"/>
      <c r="E17" s="14"/>
      <c r="F17" s="14"/>
      <c r="G17" s="14"/>
      <c r="H17" s="324"/>
      <c r="I17" s="14"/>
      <c r="J17" s="324"/>
      <c r="K17" s="14"/>
      <c r="L17" s="324"/>
      <c r="M17" s="14"/>
    </row>
    <row r="18" spans="1:13" ht="11.25" customHeight="1">
      <c r="A18" s="102" t="s">
        <v>18</v>
      </c>
      <c r="B18" s="6"/>
      <c r="C18" s="9" t="s">
        <v>19</v>
      </c>
      <c r="D18" s="9"/>
      <c r="E18" s="14">
        <v>41200</v>
      </c>
      <c r="F18" s="14"/>
      <c r="G18" s="14">
        <v>3470</v>
      </c>
      <c r="H18" s="324"/>
      <c r="I18" s="14">
        <v>3480</v>
      </c>
      <c r="J18" s="324"/>
      <c r="K18" s="14">
        <v>3860</v>
      </c>
      <c r="L18" s="324"/>
      <c r="M18" s="14">
        <v>25500</v>
      </c>
    </row>
    <row r="19" spans="1:13" ht="11.25" customHeight="1">
      <c r="A19" s="103" t="s">
        <v>204</v>
      </c>
      <c r="B19" s="6"/>
      <c r="C19" s="9" t="s">
        <v>19</v>
      </c>
      <c r="D19" s="9"/>
      <c r="E19" s="259">
        <v>56800</v>
      </c>
      <c r="F19" s="125"/>
      <c r="G19" s="14">
        <v>4730</v>
      </c>
      <c r="H19" s="324"/>
      <c r="I19" s="14">
        <v>4730</v>
      </c>
      <c r="J19" s="324"/>
      <c r="K19" s="14">
        <v>4730</v>
      </c>
      <c r="L19" s="324"/>
      <c r="M19" s="14">
        <v>33100</v>
      </c>
    </row>
    <row r="20" spans="1:13" ht="11.25" customHeight="1">
      <c r="A20" s="102" t="s">
        <v>21</v>
      </c>
      <c r="B20" s="6"/>
      <c r="C20" s="9" t="s">
        <v>19</v>
      </c>
      <c r="D20" s="9"/>
      <c r="E20" s="14">
        <v>652000</v>
      </c>
      <c r="F20" s="125"/>
      <c r="G20" s="14">
        <v>54900</v>
      </c>
      <c r="H20" s="324"/>
      <c r="I20" s="14">
        <v>54900</v>
      </c>
      <c r="J20" s="324"/>
      <c r="K20" s="14">
        <v>52700</v>
      </c>
      <c r="L20" s="324"/>
      <c r="M20" s="14">
        <v>383000</v>
      </c>
    </row>
    <row r="21" spans="1:13" ht="11.25" customHeight="1">
      <c r="A21" s="103" t="s">
        <v>205</v>
      </c>
      <c r="B21" s="6"/>
      <c r="C21" s="9" t="s">
        <v>19</v>
      </c>
      <c r="D21" s="9"/>
      <c r="E21" s="259">
        <v>36300</v>
      </c>
      <c r="F21" s="125"/>
      <c r="G21" s="14">
        <v>3030</v>
      </c>
      <c r="H21" s="324"/>
      <c r="I21" s="14">
        <v>3030</v>
      </c>
      <c r="J21" s="324"/>
      <c r="K21" s="14">
        <v>3030</v>
      </c>
      <c r="L21" s="324"/>
      <c r="M21" s="14">
        <v>21200</v>
      </c>
    </row>
    <row r="22" spans="1:13" ht="11.25" customHeight="1">
      <c r="A22" s="24" t="s">
        <v>23</v>
      </c>
      <c r="B22" s="6"/>
      <c r="C22" s="9"/>
      <c r="D22" s="9"/>
      <c r="E22" s="14"/>
      <c r="F22" s="14"/>
      <c r="G22" s="14"/>
      <c r="H22" s="324"/>
      <c r="I22" s="14"/>
      <c r="J22" s="324"/>
      <c r="K22" s="14"/>
      <c r="L22" s="324"/>
      <c r="M22" s="324"/>
    </row>
    <row r="23" spans="1:13" ht="11.25" customHeight="1">
      <c r="A23" s="108" t="s">
        <v>24</v>
      </c>
      <c r="B23" s="6"/>
      <c r="C23" s="150" t="s">
        <v>25</v>
      </c>
      <c r="D23" s="9"/>
      <c r="E23" s="14">
        <v>1800000</v>
      </c>
      <c r="F23" s="376"/>
      <c r="G23" s="14">
        <v>148000</v>
      </c>
      <c r="H23" s="324"/>
      <c r="I23" s="14">
        <v>150000</v>
      </c>
      <c r="J23" s="412" t="s">
        <v>264</v>
      </c>
      <c r="K23" s="14">
        <v>154000</v>
      </c>
      <c r="L23" s="324"/>
      <c r="M23" s="14">
        <v>1060000</v>
      </c>
    </row>
    <row r="24" spans="1:13" ht="11.25" customHeight="1">
      <c r="A24" s="107" t="s">
        <v>26</v>
      </c>
      <c r="B24" s="6"/>
      <c r="C24" s="9" t="s">
        <v>27</v>
      </c>
      <c r="D24" s="9"/>
      <c r="E24" s="14">
        <v>1810000</v>
      </c>
      <c r="F24" s="376"/>
      <c r="G24" s="14">
        <v>154000</v>
      </c>
      <c r="H24" s="324"/>
      <c r="I24" s="14">
        <v>150000</v>
      </c>
      <c r="J24" s="324"/>
      <c r="K24" s="14">
        <v>147000</v>
      </c>
      <c r="L24" s="324"/>
      <c r="M24" s="14">
        <v>1080000</v>
      </c>
    </row>
    <row r="25" spans="1:13" ht="11.25" customHeight="1">
      <c r="A25" s="108" t="s">
        <v>210</v>
      </c>
      <c r="B25" s="6"/>
      <c r="C25" s="9" t="s">
        <v>28</v>
      </c>
      <c r="D25" s="9"/>
      <c r="E25" s="14">
        <v>918000</v>
      </c>
      <c r="F25" s="125"/>
      <c r="G25" s="14">
        <v>77500</v>
      </c>
      <c r="H25" s="324"/>
      <c r="I25" s="14">
        <v>77500</v>
      </c>
      <c r="J25" s="324"/>
      <c r="K25" s="14">
        <v>75600</v>
      </c>
      <c r="L25" s="324"/>
      <c r="M25" s="14">
        <v>542000</v>
      </c>
    </row>
    <row r="26" spans="1:13" ht="11.25" customHeight="1">
      <c r="A26" s="24" t="s">
        <v>29</v>
      </c>
      <c r="B26" s="6"/>
      <c r="C26" s="9"/>
      <c r="D26" s="9"/>
      <c r="E26" s="14"/>
      <c r="F26" s="14"/>
      <c r="G26" s="14"/>
      <c r="H26" s="324"/>
      <c r="I26" s="14"/>
      <c r="J26" s="324"/>
      <c r="K26" s="14"/>
      <c r="L26" s="324"/>
      <c r="M26" s="324"/>
    </row>
    <row r="27" spans="1:13" ht="11.25" customHeight="1">
      <c r="A27" s="107" t="s">
        <v>30</v>
      </c>
      <c r="B27" s="6"/>
      <c r="C27" s="9" t="s">
        <v>31</v>
      </c>
      <c r="D27" s="9"/>
      <c r="E27" s="14">
        <v>243000</v>
      </c>
      <c r="F27" s="376"/>
      <c r="G27" s="14">
        <v>117000</v>
      </c>
      <c r="H27" s="324"/>
      <c r="I27" s="14">
        <v>107000</v>
      </c>
      <c r="J27" s="412" t="s">
        <v>264</v>
      </c>
      <c r="K27" s="14">
        <v>117000</v>
      </c>
      <c r="L27" s="324"/>
      <c r="M27" s="14">
        <v>117000</v>
      </c>
    </row>
    <row r="28" spans="1:13" ht="11.25" customHeight="1">
      <c r="A28" s="107" t="s">
        <v>32</v>
      </c>
      <c r="B28" s="6"/>
      <c r="C28" s="9" t="s">
        <v>31</v>
      </c>
      <c r="D28" s="9"/>
      <c r="E28" s="14">
        <v>9230</v>
      </c>
      <c r="F28" s="377"/>
      <c r="G28" s="14">
        <v>9210</v>
      </c>
      <c r="H28" s="389"/>
      <c r="I28" s="14">
        <v>13600</v>
      </c>
      <c r="J28" s="410"/>
      <c r="K28" s="14">
        <v>15500</v>
      </c>
      <c r="L28" s="324"/>
      <c r="M28" s="14">
        <v>15500</v>
      </c>
    </row>
    <row r="29" spans="1:13" ht="11.25" customHeight="1">
      <c r="A29" s="163" t="s">
        <v>211</v>
      </c>
      <c r="B29" s="6"/>
      <c r="C29" s="9" t="s">
        <v>33</v>
      </c>
      <c r="D29" s="9"/>
      <c r="E29" s="140">
        <v>298.73700000000002</v>
      </c>
      <c r="F29" s="140"/>
      <c r="G29" s="371">
        <v>282.23200000000003</v>
      </c>
      <c r="H29" s="324"/>
      <c r="I29" s="371">
        <v>274.96800000000002</v>
      </c>
      <c r="J29" s="324"/>
      <c r="K29" s="371">
        <v>275.65699999999998</v>
      </c>
      <c r="L29" s="324"/>
      <c r="M29" s="371">
        <v>285.62399999999997</v>
      </c>
    </row>
    <row r="30" spans="1:13" ht="11.25" customHeight="1">
      <c r="A30" s="24" t="s">
        <v>206</v>
      </c>
      <c r="B30" s="6"/>
      <c r="C30" s="9"/>
      <c r="D30" s="9"/>
      <c r="E30" s="14"/>
      <c r="F30" s="14"/>
      <c r="G30" s="324"/>
      <c r="H30" s="324"/>
      <c r="I30" s="324"/>
      <c r="J30" s="324"/>
      <c r="K30" s="324"/>
      <c r="L30" s="324"/>
      <c r="M30" s="324"/>
    </row>
    <row r="31" spans="1:13" ht="11.25" customHeight="1">
      <c r="A31" s="207" t="s">
        <v>237</v>
      </c>
      <c r="B31" s="6"/>
      <c r="C31" s="9" t="s">
        <v>34</v>
      </c>
      <c r="D31" s="9"/>
      <c r="E31" s="259">
        <v>32200</v>
      </c>
      <c r="F31" s="36"/>
      <c r="G31" s="14">
        <v>3850</v>
      </c>
      <c r="H31" s="324"/>
      <c r="I31" s="14">
        <v>7360</v>
      </c>
      <c r="J31" s="324"/>
      <c r="K31" s="14">
        <v>3240</v>
      </c>
      <c r="L31" s="324"/>
      <c r="M31" s="14">
        <v>20100</v>
      </c>
    </row>
    <row r="32" spans="1:13" ht="11.25" customHeight="1">
      <c r="A32" s="107" t="s">
        <v>36</v>
      </c>
      <c r="B32" s="6"/>
      <c r="C32" s="9" t="s">
        <v>34</v>
      </c>
      <c r="D32" s="9"/>
      <c r="E32" s="17">
        <v>778000</v>
      </c>
      <c r="F32" s="377"/>
      <c r="G32" s="14">
        <v>52400</v>
      </c>
      <c r="H32" s="324"/>
      <c r="I32" s="14">
        <v>55200</v>
      </c>
      <c r="J32" s="324"/>
      <c r="K32" s="14">
        <v>68200</v>
      </c>
      <c r="L32" s="324"/>
      <c r="M32" s="14">
        <v>377000</v>
      </c>
    </row>
    <row r="33" spans="1:13" ht="11.25" customHeight="1">
      <c r="A33" s="222" t="s">
        <v>207</v>
      </c>
      <c r="B33" s="6"/>
      <c r="C33" s="9"/>
      <c r="D33" s="9"/>
      <c r="E33" s="14"/>
      <c r="F33" s="14"/>
      <c r="G33" s="14"/>
      <c r="H33" s="324"/>
      <c r="I33" s="14"/>
      <c r="J33" s="324"/>
      <c r="K33" s="14"/>
      <c r="L33" s="324"/>
      <c r="M33" s="324"/>
    </row>
    <row r="34" spans="1:13" ht="11.25" customHeight="1">
      <c r="A34" s="223" t="s">
        <v>237</v>
      </c>
      <c r="B34" s="6"/>
      <c r="C34" s="9" t="s">
        <v>37</v>
      </c>
      <c r="D34" s="9"/>
      <c r="E34" s="17">
        <v>253000</v>
      </c>
      <c r="F34" s="14"/>
      <c r="G34" s="14">
        <v>35000</v>
      </c>
      <c r="H34" s="324"/>
      <c r="I34" s="14">
        <v>27900</v>
      </c>
      <c r="J34" s="324"/>
      <c r="K34" s="14">
        <v>25800</v>
      </c>
      <c r="L34" s="324"/>
      <c r="M34" s="14">
        <v>195000</v>
      </c>
    </row>
    <row r="35" spans="1:13" ht="11.25" customHeight="1">
      <c r="A35" s="108" t="s">
        <v>36</v>
      </c>
      <c r="B35" s="3"/>
      <c r="C35" s="18" t="s">
        <v>37</v>
      </c>
      <c r="D35" s="18"/>
      <c r="E35" s="17">
        <v>190000</v>
      </c>
      <c r="F35" s="377"/>
      <c r="G35" s="14">
        <v>11000</v>
      </c>
      <c r="H35" s="324"/>
      <c r="I35" s="14">
        <v>13800</v>
      </c>
      <c r="J35" s="324"/>
      <c r="K35" s="14">
        <v>9820</v>
      </c>
      <c r="L35" s="324"/>
      <c r="M35" s="14">
        <v>84100</v>
      </c>
    </row>
    <row r="36" spans="1:13" ht="11.25" customHeight="1">
      <c r="A36" s="419" t="s">
        <v>265</v>
      </c>
      <c r="B36" s="419"/>
      <c r="C36" s="419"/>
      <c r="D36" s="419"/>
      <c r="E36" s="419"/>
      <c r="F36" s="419"/>
      <c r="G36" s="420"/>
      <c r="H36" s="420"/>
      <c r="I36" s="419"/>
      <c r="J36" s="419"/>
      <c r="K36" s="419"/>
      <c r="L36" s="419"/>
      <c r="M36" s="419"/>
    </row>
    <row r="37" spans="1:13" ht="11.25" customHeight="1">
      <c r="A37" s="418" t="s">
        <v>38</v>
      </c>
      <c r="B37" s="418"/>
      <c r="C37" s="418"/>
      <c r="D37" s="418"/>
      <c r="E37" s="418"/>
      <c r="F37" s="418"/>
      <c r="G37" s="418"/>
      <c r="H37" s="418"/>
      <c r="I37" s="418"/>
      <c r="J37" s="418"/>
      <c r="K37" s="418"/>
      <c r="L37" s="418"/>
      <c r="M37" s="418"/>
    </row>
    <row r="38" spans="1:13" ht="11.25" customHeight="1">
      <c r="A38" s="418" t="s">
        <v>39</v>
      </c>
      <c r="B38" s="418"/>
      <c r="C38" s="418"/>
      <c r="D38" s="418"/>
      <c r="E38" s="418"/>
      <c r="F38" s="418"/>
      <c r="G38" s="418"/>
      <c r="H38" s="418"/>
      <c r="I38" s="418"/>
      <c r="J38" s="418"/>
      <c r="K38" s="418"/>
      <c r="L38" s="418"/>
      <c r="M38" s="418"/>
    </row>
    <row r="39" spans="1:13" ht="11.25" customHeight="1">
      <c r="A39" s="418" t="s">
        <v>200</v>
      </c>
      <c r="B39" s="418"/>
      <c r="C39" s="418"/>
      <c r="D39" s="418"/>
      <c r="E39" s="418"/>
      <c r="F39" s="418"/>
      <c r="G39" s="418"/>
      <c r="H39" s="418"/>
      <c r="I39" s="418"/>
      <c r="J39" s="418"/>
      <c r="K39" s="418"/>
      <c r="L39" s="418"/>
      <c r="M39" s="418"/>
    </row>
    <row r="40" spans="1:13" ht="11.25" customHeight="1">
      <c r="A40" s="422" t="s">
        <v>258</v>
      </c>
      <c r="B40" s="422"/>
      <c r="C40" s="422"/>
      <c r="D40" s="422"/>
      <c r="E40" s="422"/>
      <c r="F40" s="422"/>
      <c r="G40" s="422"/>
      <c r="H40" s="422"/>
      <c r="I40" s="422"/>
      <c r="J40" s="422"/>
      <c r="K40" s="422"/>
      <c r="L40" s="422"/>
      <c r="M40" s="422"/>
    </row>
    <row r="41" spans="1:13" ht="11.25" customHeight="1">
      <c r="A41" s="422" t="s">
        <v>201</v>
      </c>
      <c r="B41" s="422"/>
      <c r="C41" s="422"/>
      <c r="D41" s="422"/>
      <c r="E41" s="422"/>
      <c r="F41" s="422"/>
      <c r="G41" s="422"/>
      <c r="H41" s="422"/>
      <c r="I41" s="422"/>
      <c r="J41" s="422"/>
      <c r="K41" s="422"/>
      <c r="L41" s="422"/>
      <c r="M41" s="422"/>
    </row>
    <row r="42" spans="1:13" ht="11.25" customHeight="1">
      <c r="A42" s="418" t="s">
        <v>202</v>
      </c>
      <c r="B42" s="418"/>
      <c r="C42" s="418"/>
      <c r="D42" s="418"/>
      <c r="E42" s="418"/>
      <c r="F42" s="418"/>
      <c r="G42" s="418"/>
      <c r="H42" s="418"/>
      <c r="I42" s="418"/>
      <c r="J42" s="418"/>
      <c r="K42" s="418"/>
      <c r="L42" s="418"/>
      <c r="M42" s="418"/>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59"/>
      <c r="H50" s="14"/>
      <c r="I50" s="259"/>
      <c r="J50" s="315"/>
      <c r="K50" s="14"/>
      <c r="L50" s="315"/>
      <c r="M50" s="129"/>
    </row>
    <row r="51" spans="5:13" ht="11.25" customHeight="1">
      <c r="E51" s="259"/>
      <c r="F51" s="125"/>
      <c r="G51" s="14"/>
      <c r="H51" s="125"/>
      <c r="I51" s="14"/>
      <c r="J51" s="315"/>
      <c r="K51" s="14"/>
      <c r="L51" s="315"/>
      <c r="M51" s="129"/>
    </row>
    <row r="52" spans="5:13" ht="11.25" customHeight="1">
      <c r="E52" s="14"/>
      <c r="F52" s="125"/>
      <c r="G52" s="259"/>
      <c r="H52" s="125"/>
      <c r="I52" s="14"/>
      <c r="J52" s="324"/>
      <c r="K52" s="14"/>
      <c r="M52" s="129"/>
    </row>
    <row r="53" spans="5:13" ht="11.25" customHeight="1">
      <c r="E53" s="20"/>
      <c r="F53" s="125"/>
      <c r="G53" s="14"/>
      <c r="H53" s="125"/>
      <c r="I53" s="14"/>
      <c r="J53" s="315"/>
      <c r="K53" s="14"/>
      <c r="L53" s="315"/>
      <c r="M53" s="129"/>
    </row>
    <row r="54" spans="5:13" ht="11.25" customHeight="1">
      <c r="E54" s="14"/>
      <c r="F54" s="14"/>
      <c r="G54" s="14"/>
      <c r="H54" s="14"/>
      <c r="I54" s="14"/>
      <c r="J54" s="14"/>
      <c r="K54" s="14"/>
      <c r="L54" s="14"/>
    </row>
    <row r="55" spans="5:13" ht="11.25" customHeight="1">
      <c r="E55" s="129"/>
      <c r="F55" s="315"/>
      <c r="G55" s="259"/>
      <c r="H55" s="315"/>
      <c r="I55" s="259"/>
      <c r="J55" s="317"/>
      <c r="K55" s="14"/>
      <c r="L55" s="317"/>
      <c r="M55" s="129"/>
    </row>
    <row r="56" spans="5:13" ht="11.25" customHeight="1">
      <c r="E56" s="129"/>
      <c r="F56" s="315"/>
      <c r="G56" s="259"/>
      <c r="H56" s="315"/>
      <c r="I56" s="14"/>
      <c r="J56" s="315"/>
      <c r="K56" s="14"/>
      <c r="L56" s="315"/>
      <c r="M56" s="129"/>
    </row>
    <row r="57" spans="5:13" ht="11.25" customHeight="1">
      <c r="E57" s="14"/>
      <c r="F57" s="125"/>
      <c r="G57" s="259"/>
      <c r="H57" s="125"/>
      <c r="I57" s="14"/>
      <c r="J57" s="315"/>
      <c r="K57" s="14"/>
      <c r="L57" s="315"/>
      <c r="M57" s="129"/>
    </row>
    <row r="58" spans="5:13" ht="11.25" customHeight="1">
      <c r="E58" s="14"/>
      <c r="F58" s="14"/>
      <c r="G58" s="14"/>
      <c r="H58" s="14"/>
      <c r="I58" s="14"/>
      <c r="J58" s="14"/>
      <c r="K58" s="14"/>
      <c r="L58" s="14"/>
    </row>
    <row r="59" spans="5:13" ht="11.25" customHeight="1">
      <c r="E59" s="327"/>
      <c r="F59" s="315"/>
      <c r="G59" s="259"/>
      <c r="H59" s="315"/>
      <c r="I59" s="259"/>
      <c r="J59" s="315"/>
      <c r="K59" s="14"/>
      <c r="L59" s="315"/>
      <c r="M59" s="129"/>
    </row>
    <row r="60" spans="5:13" ht="11.25" customHeight="1">
      <c r="E60" s="14"/>
      <c r="G60" s="14"/>
      <c r="H60" s="317"/>
      <c r="I60" s="14"/>
      <c r="J60" s="315"/>
      <c r="K60" s="14"/>
      <c r="L60" s="315"/>
      <c r="M60" s="14"/>
    </row>
    <row r="61" spans="5:13" ht="11.25" customHeight="1">
      <c r="E61" s="140"/>
      <c r="F61" s="140"/>
      <c r="G61" s="36"/>
      <c r="H61" s="140"/>
      <c r="I61" s="140"/>
      <c r="J61" s="140"/>
      <c r="K61" s="140"/>
      <c r="L61" s="140"/>
      <c r="M61" s="312"/>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37:M37"/>
    <mergeCell ref="A36:M36"/>
    <mergeCell ref="G6:M6"/>
    <mergeCell ref="A42:M42"/>
    <mergeCell ref="A41:M41"/>
    <mergeCell ref="A40:M40"/>
    <mergeCell ref="A39:M39"/>
    <mergeCell ref="A38:M38"/>
    <mergeCell ref="A1:M1"/>
    <mergeCell ref="A2:M2"/>
    <mergeCell ref="A3:M3"/>
    <mergeCell ref="A4:M4"/>
    <mergeCell ref="A5:M5"/>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WhiteSpace="0" zoomScaleNormal="100" workbookViewId="0">
      <selection activeCell="Q31" sqref="Q31"/>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14" width="1.83203125" style="1" customWidth="1"/>
    <col min="15" max="142" width="10.33203125" style="1"/>
    <col min="143" max="143" width="20.1640625" style="1" customWidth="1"/>
    <col min="144" max="144" width="2" style="1" customWidth="1"/>
    <col min="145" max="145" width="9.1640625" style="1" bestFit="1" customWidth="1"/>
    <col min="146" max="146" width="2" style="1" customWidth="1"/>
    <col min="147" max="147" width="8.33203125" style="1" bestFit="1" customWidth="1"/>
    <col min="148" max="148" width="2" style="1" customWidth="1"/>
    <col min="149" max="149" width="9.1640625" style="1" bestFit="1" customWidth="1"/>
    <col min="150" max="150" width="2" style="1" customWidth="1"/>
    <col min="151" max="151" width="10" style="1" bestFit="1" customWidth="1"/>
    <col min="152" max="152" width="2" style="1" customWidth="1"/>
    <col min="153" max="153" width="12" style="1" bestFit="1" customWidth="1"/>
    <col min="154" max="154" width="2" style="1" customWidth="1"/>
    <col min="155" max="155" width="10.83203125" style="1" customWidth="1"/>
    <col min="156" max="156" width="2" style="1" customWidth="1"/>
    <col min="157" max="398" width="10.33203125" style="1"/>
    <col min="399" max="399" width="20.1640625" style="1" customWidth="1"/>
    <col min="400" max="400" width="2" style="1" customWidth="1"/>
    <col min="401" max="401" width="9.1640625" style="1" bestFit="1" customWidth="1"/>
    <col min="402" max="402" width="2" style="1" customWidth="1"/>
    <col min="403" max="403" width="8.33203125" style="1" bestFit="1" customWidth="1"/>
    <col min="404" max="404" width="2" style="1" customWidth="1"/>
    <col min="405" max="405" width="9.1640625" style="1" bestFit="1" customWidth="1"/>
    <col min="406" max="406" width="2" style="1" customWidth="1"/>
    <col min="407" max="407" width="10" style="1" bestFit="1" customWidth="1"/>
    <col min="408" max="408" width="2" style="1" customWidth="1"/>
    <col min="409" max="409" width="12" style="1" bestFit="1" customWidth="1"/>
    <col min="410" max="410" width="2" style="1" customWidth="1"/>
    <col min="411" max="411" width="10.83203125" style="1" customWidth="1"/>
    <col min="412" max="412" width="2" style="1" customWidth="1"/>
    <col min="413" max="654" width="10.33203125" style="1"/>
    <col min="655" max="655" width="20.1640625" style="1" customWidth="1"/>
    <col min="656" max="656" width="2" style="1" customWidth="1"/>
    <col min="657" max="657" width="9.1640625" style="1" bestFit="1" customWidth="1"/>
    <col min="658" max="658" width="2" style="1" customWidth="1"/>
    <col min="659" max="659" width="8.33203125" style="1" bestFit="1" customWidth="1"/>
    <col min="660" max="660" width="2" style="1" customWidth="1"/>
    <col min="661" max="661" width="9.1640625" style="1" bestFit="1" customWidth="1"/>
    <col min="662" max="662" width="2" style="1" customWidth="1"/>
    <col min="663" max="663" width="10" style="1" bestFit="1" customWidth="1"/>
    <col min="664" max="664" width="2" style="1" customWidth="1"/>
    <col min="665" max="665" width="12" style="1" bestFit="1" customWidth="1"/>
    <col min="666" max="666" width="2" style="1" customWidth="1"/>
    <col min="667" max="667" width="10.83203125" style="1" customWidth="1"/>
    <col min="668" max="668" width="2" style="1" customWidth="1"/>
    <col min="669" max="910" width="10.33203125" style="1"/>
    <col min="911" max="911" width="20.1640625" style="1" customWidth="1"/>
    <col min="912" max="912" width="2" style="1" customWidth="1"/>
    <col min="913" max="913" width="9.1640625" style="1" bestFit="1" customWidth="1"/>
    <col min="914" max="914" width="2" style="1" customWidth="1"/>
    <col min="915" max="915" width="8.33203125" style="1" bestFit="1" customWidth="1"/>
    <col min="916" max="916" width="2" style="1" customWidth="1"/>
    <col min="917" max="917" width="9.1640625" style="1" bestFit="1" customWidth="1"/>
    <col min="918" max="918" width="2" style="1" customWidth="1"/>
    <col min="919" max="919" width="10" style="1" bestFit="1" customWidth="1"/>
    <col min="920" max="920" width="2" style="1" customWidth="1"/>
    <col min="921" max="921" width="12" style="1" bestFit="1" customWidth="1"/>
    <col min="922" max="922" width="2" style="1" customWidth="1"/>
    <col min="923" max="923" width="10.83203125" style="1" customWidth="1"/>
    <col min="924" max="924" width="2" style="1" customWidth="1"/>
    <col min="925" max="1166" width="10.33203125" style="1"/>
    <col min="1167" max="1167" width="20.1640625" style="1" customWidth="1"/>
    <col min="1168" max="1168" width="2" style="1" customWidth="1"/>
    <col min="1169" max="1169" width="9.1640625" style="1" bestFit="1" customWidth="1"/>
    <col min="1170" max="1170" width="2" style="1" customWidth="1"/>
    <col min="1171" max="1171" width="8.33203125" style="1" bestFit="1" customWidth="1"/>
    <col min="1172" max="1172" width="2" style="1" customWidth="1"/>
    <col min="1173" max="1173" width="9.1640625" style="1" bestFit="1" customWidth="1"/>
    <col min="1174" max="1174" width="2" style="1" customWidth="1"/>
    <col min="1175" max="1175" width="10" style="1" bestFit="1" customWidth="1"/>
    <col min="1176" max="1176" width="2" style="1" customWidth="1"/>
    <col min="1177" max="1177" width="12" style="1" bestFit="1" customWidth="1"/>
    <col min="1178" max="1178" width="2" style="1" customWidth="1"/>
    <col min="1179" max="1179" width="10.83203125" style="1" customWidth="1"/>
    <col min="1180" max="1180" width="2" style="1" customWidth="1"/>
    <col min="1181" max="1422" width="10.33203125" style="1"/>
    <col min="1423" max="1423" width="20.1640625" style="1" customWidth="1"/>
    <col min="1424" max="1424" width="2" style="1" customWidth="1"/>
    <col min="1425" max="1425" width="9.1640625" style="1" bestFit="1" customWidth="1"/>
    <col min="1426" max="1426" width="2" style="1" customWidth="1"/>
    <col min="1427" max="1427" width="8.33203125" style="1" bestFit="1" customWidth="1"/>
    <col min="1428" max="1428" width="2" style="1" customWidth="1"/>
    <col min="1429" max="1429" width="9.1640625" style="1" bestFit="1" customWidth="1"/>
    <col min="1430" max="1430" width="2" style="1" customWidth="1"/>
    <col min="1431" max="1431" width="10" style="1" bestFit="1" customWidth="1"/>
    <col min="1432" max="1432" width="2" style="1" customWidth="1"/>
    <col min="1433" max="1433" width="12" style="1" bestFit="1" customWidth="1"/>
    <col min="1434" max="1434" width="2" style="1" customWidth="1"/>
    <col min="1435" max="1435" width="10.83203125" style="1" customWidth="1"/>
    <col min="1436" max="1436" width="2" style="1" customWidth="1"/>
    <col min="1437" max="1678" width="10.33203125" style="1"/>
    <col min="1679" max="1679" width="20.1640625" style="1" customWidth="1"/>
    <col min="1680" max="1680" width="2" style="1" customWidth="1"/>
    <col min="1681" max="1681" width="9.1640625" style="1" bestFit="1" customWidth="1"/>
    <col min="1682" max="1682" width="2" style="1" customWidth="1"/>
    <col min="1683" max="1683" width="8.33203125" style="1" bestFit="1" customWidth="1"/>
    <col min="1684" max="1684" width="2" style="1" customWidth="1"/>
    <col min="1685" max="1685" width="9.1640625" style="1" bestFit="1" customWidth="1"/>
    <col min="1686" max="1686" width="2" style="1" customWidth="1"/>
    <col min="1687" max="1687" width="10" style="1" bestFit="1" customWidth="1"/>
    <col min="1688" max="1688" width="2" style="1" customWidth="1"/>
    <col min="1689" max="1689" width="12" style="1" bestFit="1" customWidth="1"/>
    <col min="1690" max="1690" width="2" style="1" customWidth="1"/>
    <col min="1691" max="1691" width="10.83203125" style="1" customWidth="1"/>
    <col min="1692" max="1692" width="2" style="1" customWidth="1"/>
    <col min="1693" max="1934" width="10.33203125" style="1"/>
    <col min="1935" max="1935" width="20.1640625" style="1" customWidth="1"/>
    <col min="1936" max="1936" width="2" style="1" customWidth="1"/>
    <col min="1937" max="1937" width="9.1640625" style="1" bestFit="1" customWidth="1"/>
    <col min="1938" max="1938" width="2" style="1" customWidth="1"/>
    <col min="1939" max="1939" width="8.33203125" style="1" bestFit="1" customWidth="1"/>
    <col min="1940" max="1940" width="2" style="1" customWidth="1"/>
    <col min="1941" max="1941" width="9.1640625" style="1" bestFit="1" customWidth="1"/>
    <col min="1942" max="1942" width="2" style="1" customWidth="1"/>
    <col min="1943" max="1943" width="10" style="1" bestFit="1" customWidth="1"/>
    <col min="1944" max="1944" width="2" style="1" customWidth="1"/>
    <col min="1945" max="1945" width="12" style="1" bestFit="1" customWidth="1"/>
    <col min="1946" max="1946" width="2" style="1" customWidth="1"/>
    <col min="1947" max="1947" width="10.83203125" style="1" customWidth="1"/>
    <col min="1948" max="1948" width="2" style="1" customWidth="1"/>
    <col min="1949" max="2190" width="10.33203125" style="1"/>
    <col min="2191" max="2191" width="20.1640625" style="1" customWidth="1"/>
    <col min="2192" max="2192" width="2" style="1" customWidth="1"/>
    <col min="2193" max="2193" width="9.1640625" style="1" bestFit="1" customWidth="1"/>
    <col min="2194" max="2194" width="2" style="1" customWidth="1"/>
    <col min="2195" max="2195" width="8.33203125" style="1" bestFit="1" customWidth="1"/>
    <col min="2196" max="2196" width="2" style="1" customWidth="1"/>
    <col min="2197" max="2197" width="9.1640625" style="1" bestFit="1" customWidth="1"/>
    <col min="2198" max="2198" width="2" style="1" customWidth="1"/>
    <col min="2199" max="2199" width="10" style="1" bestFit="1" customWidth="1"/>
    <col min="2200" max="2200" width="2" style="1" customWidth="1"/>
    <col min="2201" max="2201" width="12" style="1" bestFit="1" customWidth="1"/>
    <col min="2202" max="2202" width="2" style="1" customWidth="1"/>
    <col min="2203" max="2203" width="10.83203125" style="1" customWidth="1"/>
    <col min="2204" max="2204" width="2" style="1" customWidth="1"/>
    <col min="2205" max="2446" width="10.33203125" style="1"/>
    <col min="2447" max="2447" width="20.1640625" style="1" customWidth="1"/>
    <col min="2448" max="2448" width="2" style="1" customWidth="1"/>
    <col min="2449" max="2449" width="9.1640625" style="1" bestFit="1" customWidth="1"/>
    <col min="2450" max="2450" width="2" style="1" customWidth="1"/>
    <col min="2451" max="2451" width="8.33203125" style="1" bestFit="1" customWidth="1"/>
    <col min="2452" max="2452" width="2" style="1" customWidth="1"/>
    <col min="2453" max="2453" width="9.1640625" style="1" bestFit="1" customWidth="1"/>
    <col min="2454" max="2454" width="2" style="1" customWidth="1"/>
    <col min="2455" max="2455" width="10" style="1" bestFit="1" customWidth="1"/>
    <col min="2456" max="2456" width="2" style="1" customWidth="1"/>
    <col min="2457" max="2457" width="12" style="1" bestFit="1" customWidth="1"/>
    <col min="2458" max="2458" width="2" style="1" customWidth="1"/>
    <col min="2459" max="2459" width="10.83203125" style="1" customWidth="1"/>
    <col min="2460" max="2460" width="2" style="1" customWidth="1"/>
    <col min="2461" max="2702" width="10.33203125" style="1"/>
    <col min="2703" max="2703" width="20.1640625" style="1" customWidth="1"/>
    <col min="2704" max="2704" width="2" style="1" customWidth="1"/>
    <col min="2705" max="2705" width="9.1640625" style="1" bestFit="1" customWidth="1"/>
    <col min="2706" max="2706" width="2" style="1" customWidth="1"/>
    <col min="2707" max="2707" width="8.33203125" style="1" bestFit="1" customWidth="1"/>
    <col min="2708" max="2708" width="2" style="1" customWidth="1"/>
    <col min="2709" max="2709" width="9.1640625" style="1" bestFit="1" customWidth="1"/>
    <col min="2710" max="2710" width="2" style="1" customWidth="1"/>
    <col min="2711" max="2711" width="10" style="1" bestFit="1" customWidth="1"/>
    <col min="2712" max="2712" width="2" style="1" customWidth="1"/>
    <col min="2713" max="2713" width="12" style="1" bestFit="1" customWidth="1"/>
    <col min="2714" max="2714" width="2" style="1" customWidth="1"/>
    <col min="2715" max="2715" width="10.83203125" style="1" customWidth="1"/>
    <col min="2716" max="2716" width="2" style="1" customWidth="1"/>
    <col min="2717" max="2958" width="10.33203125" style="1"/>
    <col min="2959" max="2959" width="20.1640625" style="1" customWidth="1"/>
    <col min="2960" max="2960" width="2" style="1" customWidth="1"/>
    <col min="2961" max="2961" width="9.1640625" style="1" bestFit="1" customWidth="1"/>
    <col min="2962" max="2962" width="2" style="1" customWidth="1"/>
    <col min="2963" max="2963" width="8.33203125" style="1" bestFit="1" customWidth="1"/>
    <col min="2964" max="2964" width="2" style="1" customWidth="1"/>
    <col min="2965" max="2965" width="9.1640625" style="1" bestFit="1" customWidth="1"/>
    <col min="2966" max="2966" width="2" style="1" customWidth="1"/>
    <col min="2967" max="2967" width="10" style="1" bestFit="1" customWidth="1"/>
    <col min="2968" max="2968" width="2" style="1" customWidth="1"/>
    <col min="2969" max="2969" width="12" style="1" bestFit="1" customWidth="1"/>
    <col min="2970" max="2970" width="2" style="1" customWidth="1"/>
    <col min="2971" max="2971" width="10.83203125" style="1" customWidth="1"/>
    <col min="2972" max="2972" width="2" style="1" customWidth="1"/>
    <col min="2973" max="3214" width="10.33203125" style="1"/>
    <col min="3215" max="3215" width="20.1640625" style="1" customWidth="1"/>
    <col min="3216" max="3216" width="2" style="1" customWidth="1"/>
    <col min="3217" max="3217" width="9.1640625" style="1" bestFit="1" customWidth="1"/>
    <col min="3218" max="3218" width="2" style="1" customWidth="1"/>
    <col min="3219" max="3219" width="8.33203125" style="1" bestFit="1" customWidth="1"/>
    <col min="3220" max="3220" width="2" style="1" customWidth="1"/>
    <col min="3221" max="3221" width="9.1640625" style="1" bestFit="1" customWidth="1"/>
    <col min="3222" max="3222" width="2" style="1" customWidth="1"/>
    <col min="3223" max="3223" width="10" style="1" bestFit="1" customWidth="1"/>
    <col min="3224" max="3224" width="2" style="1" customWidth="1"/>
    <col min="3225" max="3225" width="12" style="1" bestFit="1" customWidth="1"/>
    <col min="3226" max="3226" width="2" style="1" customWidth="1"/>
    <col min="3227" max="3227" width="10.83203125" style="1" customWidth="1"/>
    <col min="3228" max="3228" width="2" style="1" customWidth="1"/>
    <col min="3229" max="3470" width="10.33203125" style="1"/>
    <col min="3471" max="3471" width="20.1640625" style="1" customWidth="1"/>
    <col min="3472" max="3472" width="2" style="1" customWidth="1"/>
    <col min="3473" max="3473" width="9.1640625" style="1" bestFit="1" customWidth="1"/>
    <col min="3474" max="3474" width="2" style="1" customWidth="1"/>
    <col min="3475" max="3475" width="8.33203125" style="1" bestFit="1" customWidth="1"/>
    <col min="3476" max="3476" width="2" style="1" customWidth="1"/>
    <col min="3477" max="3477" width="9.1640625" style="1" bestFit="1" customWidth="1"/>
    <col min="3478" max="3478" width="2" style="1" customWidth="1"/>
    <col min="3479" max="3479" width="10" style="1" bestFit="1" customWidth="1"/>
    <col min="3480" max="3480" width="2" style="1" customWidth="1"/>
    <col min="3481" max="3481" width="12" style="1" bestFit="1" customWidth="1"/>
    <col min="3482" max="3482" width="2" style="1" customWidth="1"/>
    <col min="3483" max="3483" width="10.83203125" style="1" customWidth="1"/>
    <col min="3484" max="3484" width="2" style="1" customWidth="1"/>
    <col min="3485" max="3726" width="10.33203125" style="1"/>
    <col min="3727" max="3727" width="20.1640625" style="1" customWidth="1"/>
    <col min="3728" max="3728" width="2" style="1" customWidth="1"/>
    <col min="3729" max="3729" width="9.1640625" style="1" bestFit="1" customWidth="1"/>
    <col min="3730" max="3730" width="2" style="1" customWidth="1"/>
    <col min="3731" max="3731" width="8.33203125" style="1" bestFit="1" customWidth="1"/>
    <col min="3732" max="3732" width="2" style="1" customWidth="1"/>
    <col min="3733" max="3733" width="9.1640625" style="1" bestFit="1" customWidth="1"/>
    <col min="3734" max="3734" width="2" style="1" customWidth="1"/>
    <col min="3735" max="3735" width="10" style="1" bestFit="1" customWidth="1"/>
    <col min="3736" max="3736" width="2" style="1" customWidth="1"/>
    <col min="3737" max="3737" width="12" style="1" bestFit="1" customWidth="1"/>
    <col min="3738" max="3738" width="2" style="1" customWidth="1"/>
    <col min="3739" max="3739" width="10.83203125" style="1" customWidth="1"/>
    <col min="3740" max="3740" width="2" style="1" customWidth="1"/>
    <col min="3741" max="3982" width="10.33203125" style="1"/>
    <col min="3983" max="3983" width="20.1640625" style="1" customWidth="1"/>
    <col min="3984" max="3984" width="2" style="1" customWidth="1"/>
    <col min="3985" max="3985" width="9.1640625" style="1" bestFit="1" customWidth="1"/>
    <col min="3986" max="3986" width="2" style="1" customWidth="1"/>
    <col min="3987" max="3987" width="8.33203125" style="1" bestFit="1" customWidth="1"/>
    <col min="3988" max="3988" width="2" style="1" customWidth="1"/>
    <col min="3989" max="3989" width="9.1640625" style="1" bestFit="1" customWidth="1"/>
    <col min="3990" max="3990" width="2" style="1" customWidth="1"/>
    <col min="3991" max="3991" width="10" style="1" bestFit="1" customWidth="1"/>
    <col min="3992" max="3992" width="2" style="1" customWidth="1"/>
    <col min="3993" max="3993" width="12" style="1" bestFit="1" customWidth="1"/>
    <col min="3994" max="3994" width="2" style="1" customWidth="1"/>
    <col min="3995" max="3995" width="10.83203125" style="1" customWidth="1"/>
    <col min="3996" max="3996" width="2" style="1" customWidth="1"/>
    <col min="3997" max="4238" width="10.33203125" style="1"/>
    <col min="4239" max="4239" width="20.1640625" style="1" customWidth="1"/>
    <col min="4240" max="4240" width="2" style="1" customWidth="1"/>
    <col min="4241" max="4241" width="9.1640625" style="1" bestFit="1" customWidth="1"/>
    <col min="4242" max="4242" width="2" style="1" customWidth="1"/>
    <col min="4243" max="4243" width="8.33203125" style="1" bestFit="1" customWidth="1"/>
    <col min="4244" max="4244" width="2" style="1" customWidth="1"/>
    <col min="4245" max="4245" width="9.1640625" style="1" bestFit="1" customWidth="1"/>
    <col min="4246" max="4246" width="2" style="1" customWidth="1"/>
    <col min="4247" max="4247" width="10" style="1" bestFit="1" customWidth="1"/>
    <col min="4248" max="4248" width="2" style="1" customWidth="1"/>
    <col min="4249" max="4249" width="12" style="1" bestFit="1" customWidth="1"/>
    <col min="4250" max="4250" width="2" style="1" customWidth="1"/>
    <col min="4251" max="4251" width="10.83203125" style="1" customWidth="1"/>
    <col min="4252" max="4252" width="2" style="1" customWidth="1"/>
    <col min="4253" max="4494" width="10.33203125" style="1"/>
    <col min="4495" max="4495" width="20.1640625" style="1" customWidth="1"/>
    <col min="4496" max="4496" width="2" style="1" customWidth="1"/>
    <col min="4497" max="4497" width="9.1640625" style="1" bestFit="1" customWidth="1"/>
    <col min="4498" max="4498" width="2" style="1" customWidth="1"/>
    <col min="4499" max="4499" width="8.33203125" style="1" bestFit="1" customWidth="1"/>
    <col min="4500" max="4500" width="2" style="1" customWidth="1"/>
    <col min="4501" max="4501" width="9.1640625" style="1" bestFit="1" customWidth="1"/>
    <col min="4502" max="4502" width="2" style="1" customWidth="1"/>
    <col min="4503" max="4503" width="10" style="1" bestFit="1" customWidth="1"/>
    <col min="4504" max="4504" width="2" style="1" customWidth="1"/>
    <col min="4505" max="4505" width="12" style="1" bestFit="1" customWidth="1"/>
    <col min="4506" max="4506" width="2" style="1" customWidth="1"/>
    <col min="4507" max="4507" width="10.83203125" style="1" customWidth="1"/>
    <col min="4508" max="4508" width="2" style="1" customWidth="1"/>
    <col min="4509" max="4750" width="10.33203125" style="1"/>
    <col min="4751" max="4751" width="20.1640625" style="1" customWidth="1"/>
    <col min="4752" max="4752" width="2" style="1" customWidth="1"/>
    <col min="4753" max="4753" width="9.1640625" style="1" bestFit="1" customWidth="1"/>
    <col min="4754" max="4754" width="2" style="1" customWidth="1"/>
    <col min="4755" max="4755" width="8.33203125" style="1" bestFit="1" customWidth="1"/>
    <col min="4756" max="4756" width="2" style="1" customWidth="1"/>
    <col min="4757" max="4757" width="9.1640625" style="1" bestFit="1" customWidth="1"/>
    <col min="4758" max="4758" width="2" style="1" customWidth="1"/>
    <col min="4759" max="4759" width="10" style="1" bestFit="1" customWidth="1"/>
    <col min="4760" max="4760" width="2" style="1" customWidth="1"/>
    <col min="4761" max="4761" width="12" style="1" bestFit="1" customWidth="1"/>
    <col min="4762" max="4762" width="2" style="1" customWidth="1"/>
    <col min="4763" max="4763" width="10.83203125" style="1" customWidth="1"/>
    <col min="4764" max="4764" width="2" style="1" customWidth="1"/>
    <col min="4765" max="5006" width="10.33203125" style="1"/>
    <col min="5007" max="5007" width="20.1640625" style="1" customWidth="1"/>
    <col min="5008" max="5008" width="2" style="1" customWidth="1"/>
    <col min="5009" max="5009" width="9.1640625" style="1" bestFit="1" customWidth="1"/>
    <col min="5010" max="5010" width="2" style="1" customWidth="1"/>
    <col min="5011" max="5011" width="8.33203125" style="1" bestFit="1" customWidth="1"/>
    <col min="5012" max="5012" width="2" style="1" customWidth="1"/>
    <col min="5013" max="5013" width="9.1640625" style="1" bestFit="1" customWidth="1"/>
    <col min="5014" max="5014" width="2" style="1" customWidth="1"/>
    <col min="5015" max="5015" width="10" style="1" bestFit="1" customWidth="1"/>
    <col min="5016" max="5016" width="2" style="1" customWidth="1"/>
    <col min="5017" max="5017" width="12" style="1" bestFit="1" customWidth="1"/>
    <col min="5018" max="5018" width="2" style="1" customWidth="1"/>
    <col min="5019" max="5019" width="10.83203125" style="1" customWidth="1"/>
    <col min="5020" max="5020" width="2" style="1" customWidth="1"/>
    <col min="5021" max="5262" width="10.33203125" style="1"/>
    <col min="5263" max="5263" width="20.1640625" style="1" customWidth="1"/>
    <col min="5264" max="5264" width="2" style="1" customWidth="1"/>
    <col min="5265" max="5265" width="9.1640625" style="1" bestFit="1" customWidth="1"/>
    <col min="5266" max="5266" width="2" style="1" customWidth="1"/>
    <col min="5267" max="5267" width="8.33203125" style="1" bestFit="1" customWidth="1"/>
    <col min="5268" max="5268" width="2" style="1" customWidth="1"/>
    <col min="5269" max="5269" width="9.1640625" style="1" bestFit="1" customWidth="1"/>
    <col min="5270" max="5270" width="2" style="1" customWidth="1"/>
    <col min="5271" max="5271" width="10" style="1" bestFit="1" customWidth="1"/>
    <col min="5272" max="5272" width="2" style="1" customWidth="1"/>
    <col min="5273" max="5273" width="12" style="1" bestFit="1" customWidth="1"/>
    <col min="5274" max="5274" width="2" style="1" customWidth="1"/>
    <col min="5275" max="5275" width="10.83203125" style="1" customWidth="1"/>
    <col min="5276" max="5276" width="2" style="1" customWidth="1"/>
    <col min="5277" max="5518" width="10.33203125" style="1"/>
    <col min="5519" max="5519" width="20.1640625" style="1" customWidth="1"/>
    <col min="5520" max="5520" width="2" style="1" customWidth="1"/>
    <col min="5521" max="5521" width="9.1640625" style="1" bestFit="1" customWidth="1"/>
    <col min="5522" max="5522" width="2" style="1" customWidth="1"/>
    <col min="5523" max="5523" width="8.33203125" style="1" bestFit="1" customWidth="1"/>
    <col min="5524" max="5524" width="2" style="1" customWidth="1"/>
    <col min="5525" max="5525" width="9.1640625" style="1" bestFit="1" customWidth="1"/>
    <col min="5526" max="5526" width="2" style="1" customWidth="1"/>
    <col min="5527" max="5527" width="10" style="1" bestFit="1" customWidth="1"/>
    <col min="5528" max="5528" width="2" style="1" customWidth="1"/>
    <col min="5529" max="5529" width="12" style="1" bestFit="1" customWidth="1"/>
    <col min="5530" max="5530" width="2" style="1" customWidth="1"/>
    <col min="5531" max="5531" width="10.83203125" style="1" customWidth="1"/>
    <col min="5532" max="5532" width="2" style="1" customWidth="1"/>
    <col min="5533" max="5774" width="10.33203125" style="1"/>
    <col min="5775" max="5775" width="20.1640625" style="1" customWidth="1"/>
    <col min="5776" max="5776" width="2" style="1" customWidth="1"/>
    <col min="5777" max="5777" width="9.1640625" style="1" bestFit="1" customWidth="1"/>
    <col min="5778" max="5778" width="2" style="1" customWidth="1"/>
    <col min="5779" max="5779" width="8.33203125" style="1" bestFit="1" customWidth="1"/>
    <col min="5780" max="5780" width="2" style="1" customWidth="1"/>
    <col min="5781" max="5781" width="9.1640625" style="1" bestFit="1" customWidth="1"/>
    <col min="5782" max="5782" width="2" style="1" customWidth="1"/>
    <col min="5783" max="5783" width="10" style="1" bestFit="1" customWidth="1"/>
    <col min="5784" max="5784" width="2" style="1" customWidth="1"/>
    <col min="5785" max="5785" width="12" style="1" bestFit="1" customWidth="1"/>
    <col min="5786" max="5786" width="2" style="1" customWidth="1"/>
    <col min="5787" max="5787" width="10.83203125" style="1" customWidth="1"/>
    <col min="5788" max="5788" width="2" style="1" customWidth="1"/>
    <col min="5789" max="6030" width="10.33203125" style="1"/>
    <col min="6031" max="6031" width="20.1640625" style="1" customWidth="1"/>
    <col min="6032" max="6032" width="2" style="1" customWidth="1"/>
    <col min="6033" max="6033" width="9.1640625" style="1" bestFit="1" customWidth="1"/>
    <col min="6034" max="6034" width="2" style="1" customWidth="1"/>
    <col min="6035" max="6035" width="8.33203125" style="1" bestFit="1" customWidth="1"/>
    <col min="6036" max="6036" width="2" style="1" customWidth="1"/>
    <col min="6037" max="6037" width="9.1640625" style="1" bestFit="1" customWidth="1"/>
    <col min="6038" max="6038" width="2" style="1" customWidth="1"/>
    <col min="6039" max="6039" width="10" style="1" bestFit="1" customWidth="1"/>
    <col min="6040" max="6040" width="2" style="1" customWidth="1"/>
    <col min="6041" max="6041" width="12" style="1" bestFit="1" customWidth="1"/>
    <col min="6042" max="6042" width="2" style="1" customWidth="1"/>
    <col min="6043" max="6043" width="10.83203125" style="1" customWidth="1"/>
    <col min="6044" max="6044" width="2" style="1" customWidth="1"/>
    <col min="6045" max="6286" width="10.33203125" style="1"/>
    <col min="6287" max="6287" width="20.1640625" style="1" customWidth="1"/>
    <col min="6288" max="6288" width="2" style="1" customWidth="1"/>
    <col min="6289" max="6289" width="9.1640625" style="1" bestFit="1" customWidth="1"/>
    <col min="6290" max="6290" width="2" style="1" customWidth="1"/>
    <col min="6291" max="6291" width="8.33203125" style="1" bestFit="1" customWidth="1"/>
    <col min="6292" max="6292" width="2" style="1" customWidth="1"/>
    <col min="6293" max="6293" width="9.1640625" style="1" bestFit="1" customWidth="1"/>
    <col min="6294" max="6294" width="2" style="1" customWidth="1"/>
    <col min="6295" max="6295" width="10" style="1" bestFit="1" customWidth="1"/>
    <col min="6296" max="6296" width="2" style="1" customWidth="1"/>
    <col min="6297" max="6297" width="12" style="1" bestFit="1" customWidth="1"/>
    <col min="6298" max="6298" width="2" style="1" customWidth="1"/>
    <col min="6299" max="6299" width="10.83203125" style="1" customWidth="1"/>
    <col min="6300" max="6300" width="2" style="1" customWidth="1"/>
    <col min="6301" max="6542" width="10.33203125" style="1"/>
    <col min="6543" max="6543" width="20.1640625" style="1" customWidth="1"/>
    <col min="6544" max="6544" width="2" style="1" customWidth="1"/>
    <col min="6545" max="6545" width="9.1640625" style="1" bestFit="1" customWidth="1"/>
    <col min="6546" max="6546" width="2" style="1" customWidth="1"/>
    <col min="6547" max="6547" width="8.33203125" style="1" bestFit="1" customWidth="1"/>
    <col min="6548" max="6548" width="2" style="1" customWidth="1"/>
    <col min="6549" max="6549" width="9.1640625" style="1" bestFit="1" customWidth="1"/>
    <col min="6550" max="6550" width="2" style="1" customWidth="1"/>
    <col min="6551" max="6551" width="10" style="1" bestFit="1" customWidth="1"/>
    <col min="6552" max="6552" width="2" style="1" customWidth="1"/>
    <col min="6553" max="6553" width="12" style="1" bestFit="1" customWidth="1"/>
    <col min="6554" max="6554" width="2" style="1" customWidth="1"/>
    <col min="6555" max="6555" width="10.83203125" style="1" customWidth="1"/>
    <col min="6556" max="6556" width="2" style="1" customWidth="1"/>
    <col min="6557" max="6798" width="10.33203125" style="1"/>
    <col min="6799" max="6799" width="20.1640625" style="1" customWidth="1"/>
    <col min="6800" max="6800" width="2" style="1" customWidth="1"/>
    <col min="6801" max="6801" width="9.1640625" style="1" bestFit="1" customWidth="1"/>
    <col min="6802" max="6802" width="2" style="1" customWidth="1"/>
    <col min="6803" max="6803" width="8.33203125" style="1" bestFit="1" customWidth="1"/>
    <col min="6804" max="6804" width="2" style="1" customWidth="1"/>
    <col min="6805" max="6805" width="9.1640625" style="1" bestFit="1" customWidth="1"/>
    <col min="6806" max="6806" width="2" style="1" customWidth="1"/>
    <col min="6807" max="6807" width="10" style="1" bestFit="1" customWidth="1"/>
    <col min="6808" max="6808" width="2" style="1" customWidth="1"/>
    <col min="6809" max="6809" width="12" style="1" bestFit="1" customWidth="1"/>
    <col min="6810" max="6810" width="2" style="1" customWidth="1"/>
    <col min="6811" max="6811" width="10.83203125" style="1" customWidth="1"/>
    <col min="6812" max="6812" width="2" style="1" customWidth="1"/>
    <col min="6813" max="7054" width="10.33203125" style="1"/>
    <col min="7055" max="7055" width="20.1640625" style="1" customWidth="1"/>
    <col min="7056" max="7056" width="2" style="1" customWidth="1"/>
    <col min="7057" max="7057" width="9.1640625" style="1" bestFit="1" customWidth="1"/>
    <col min="7058" max="7058" width="2" style="1" customWidth="1"/>
    <col min="7059" max="7059" width="8.33203125" style="1" bestFit="1" customWidth="1"/>
    <col min="7060" max="7060" width="2" style="1" customWidth="1"/>
    <col min="7061" max="7061" width="9.1640625" style="1" bestFit="1" customWidth="1"/>
    <col min="7062" max="7062" width="2" style="1" customWidth="1"/>
    <col min="7063" max="7063" width="10" style="1" bestFit="1" customWidth="1"/>
    <col min="7064" max="7064" width="2" style="1" customWidth="1"/>
    <col min="7065" max="7065" width="12" style="1" bestFit="1" customWidth="1"/>
    <col min="7066" max="7066" width="2" style="1" customWidth="1"/>
    <col min="7067" max="7067" width="10.83203125" style="1" customWidth="1"/>
    <col min="7068" max="7068" width="2" style="1" customWidth="1"/>
    <col min="7069" max="7310" width="10.33203125" style="1"/>
    <col min="7311" max="7311" width="20.1640625" style="1" customWidth="1"/>
    <col min="7312" max="7312" width="2" style="1" customWidth="1"/>
    <col min="7313" max="7313" width="9.1640625" style="1" bestFit="1" customWidth="1"/>
    <col min="7314" max="7314" width="2" style="1" customWidth="1"/>
    <col min="7315" max="7315" width="8.33203125" style="1" bestFit="1" customWidth="1"/>
    <col min="7316" max="7316" width="2" style="1" customWidth="1"/>
    <col min="7317" max="7317" width="9.1640625" style="1" bestFit="1" customWidth="1"/>
    <col min="7318" max="7318" width="2" style="1" customWidth="1"/>
    <col min="7319" max="7319" width="10" style="1" bestFit="1" customWidth="1"/>
    <col min="7320" max="7320" width="2" style="1" customWidth="1"/>
    <col min="7321" max="7321" width="12" style="1" bestFit="1" customWidth="1"/>
    <col min="7322" max="7322" width="2" style="1" customWidth="1"/>
    <col min="7323" max="7323" width="10.83203125" style="1" customWidth="1"/>
    <col min="7324" max="7324" width="2" style="1" customWidth="1"/>
    <col min="7325" max="7566" width="10.33203125" style="1"/>
    <col min="7567" max="7567" width="20.1640625" style="1" customWidth="1"/>
    <col min="7568" max="7568" width="2" style="1" customWidth="1"/>
    <col min="7569" max="7569" width="9.1640625" style="1" bestFit="1" customWidth="1"/>
    <col min="7570" max="7570" width="2" style="1" customWidth="1"/>
    <col min="7571" max="7571" width="8.33203125" style="1" bestFit="1" customWidth="1"/>
    <col min="7572" max="7572" width="2" style="1" customWidth="1"/>
    <col min="7573" max="7573" width="9.1640625" style="1" bestFit="1" customWidth="1"/>
    <col min="7574" max="7574" width="2" style="1" customWidth="1"/>
    <col min="7575" max="7575" width="10" style="1" bestFit="1" customWidth="1"/>
    <col min="7576" max="7576" width="2" style="1" customWidth="1"/>
    <col min="7577" max="7577" width="12" style="1" bestFit="1" customWidth="1"/>
    <col min="7578" max="7578" width="2" style="1" customWidth="1"/>
    <col min="7579" max="7579" width="10.83203125" style="1" customWidth="1"/>
    <col min="7580" max="7580" width="2" style="1" customWidth="1"/>
    <col min="7581" max="7822" width="10.33203125" style="1"/>
    <col min="7823" max="7823" width="20.1640625" style="1" customWidth="1"/>
    <col min="7824" max="7824" width="2" style="1" customWidth="1"/>
    <col min="7825" max="7825" width="9.1640625" style="1" bestFit="1" customWidth="1"/>
    <col min="7826" max="7826" width="2" style="1" customWidth="1"/>
    <col min="7827" max="7827" width="8.33203125" style="1" bestFit="1" customWidth="1"/>
    <col min="7828" max="7828" width="2" style="1" customWidth="1"/>
    <col min="7829" max="7829" width="9.1640625" style="1" bestFit="1" customWidth="1"/>
    <col min="7830" max="7830" width="2" style="1" customWidth="1"/>
    <col min="7831" max="7831" width="10" style="1" bestFit="1" customWidth="1"/>
    <col min="7832" max="7832" width="2" style="1" customWidth="1"/>
    <col min="7833" max="7833" width="12" style="1" bestFit="1" customWidth="1"/>
    <col min="7834" max="7834" width="2" style="1" customWidth="1"/>
    <col min="7835" max="7835" width="10.83203125" style="1" customWidth="1"/>
    <col min="7836" max="7836" width="2" style="1" customWidth="1"/>
    <col min="7837" max="8078" width="10.33203125" style="1"/>
    <col min="8079" max="8079" width="20.1640625" style="1" customWidth="1"/>
    <col min="8080" max="8080" width="2" style="1" customWidth="1"/>
    <col min="8081" max="8081" width="9.1640625" style="1" bestFit="1" customWidth="1"/>
    <col min="8082" max="8082" width="2" style="1" customWidth="1"/>
    <col min="8083" max="8083" width="8.33203125" style="1" bestFit="1" customWidth="1"/>
    <col min="8084" max="8084" width="2" style="1" customWidth="1"/>
    <col min="8085" max="8085" width="9.1640625" style="1" bestFit="1" customWidth="1"/>
    <col min="8086" max="8086" width="2" style="1" customWidth="1"/>
    <col min="8087" max="8087" width="10" style="1" bestFit="1" customWidth="1"/>
    <col min="8088" max="8088" width="2" style="1" customWidth="1"/>
    <col min="8089" max="8089" width="12" style="1" bestFit="1" customWidth="1"/>
    <col min="8090" max="8090" width="2" style="1" customWidth="1"/>
    <col min="8091" max="8091" width="10.83203125" style="1" customWidth="1"/>
    <col min="8092" max="8092" width="2" style="1" customWidth="1"/>
    <col min="8093" max="8334" width="10.33203125" style="1"/>
    <col min="8335" max="8335" width="20.1640625" style="1" customWidth="1"/>
    <col min="8336" max="8336" width="2" style="1" customWidth="1"/>
    <col min="8337" max="8337" width="9.1640625" style="1" bestFit="1" customWidth="1"/>
    <col min="8338" max="8338" width="2" style="1" customWidth="1"/>
    <col min="8339" max="8339" width="8.33203125" style="1" bestFit="1" customWidth="1"/>
    <col min="8340" max="8340" width="2" style="1" customWidth="1"/>
    <col min="8341" max="8341" width="9.1640625" style="1" bestFit="1" customWidth="1"/>
    <col min="8342" max="8342" width="2" style="1" customWidth="1"/>
    <col min="8343" max="8343" width="10" style="1" bestFit="1" customWidth="1"/>
    <col min="8344" max="8344" width="2" style="1" customWidth="1"/>
    <col min="8345" max="8345" width="12" style="1" bestFit="1" customWidth="1"/>
    <col min="8346" max="8346" width="2" style="1" customWidth="1"/>
    <col min="8347" max="8347" width="10.83203125" style="1" customWidth="1"/>
    <col min="8348" max="8348" width="2" style="1" customWidth="1"/>
    <col min="8349" max="8590" width="10.33203125" style="1"/>
    <col min="8591" max="8591" width="20.1640625" style="1" customWidth="1"/>
    <col min="8592" max="8592" width="2" style="1" customWidth="1"/>
    <col min="8593" max="8593" width="9.1640625" style="1" bestFit="1" customWidth="1"/>
    <col min="8594" max="8594" width="2" style="1" customWidth="1"/>
    <col min="8595" max="8595" width="8.33203125" style="1" bestFit="1" customWidth="1"/>
    <col min="8596" max="8596" width="2" style="1" customWidth="1"/>
    <col min="8597" max="8597" width="9.1640625" style="1" bestFit="1" customWidth="1"/>
    <col min="8598" max="8598" width="2" style="1" customWidth="1"/>
    <col min="8599" max="8599" width="10" style="1" bestFit="1" customWidth="1"/>
    <col min="8600" max="8600" width="2" style="1" customWidth="1"/>
    <col min="8601" max="8601" width="12" style="1" bestFit="1" customWidth="1"/>
    <col min="8602" max="8602" width="2" style="1" customWidth="1"/>
    <col min="8603" max="8603" width="10.83203125" style="1" customWidth="1"/>
    <col min="8604" max="8604" width="2" style="1" customWidth="1"/>
    <col min="8605" max="8846" width="10.33203125" style="1"/>
    <col min="8847" max="8847" width="20.1640625" style="1" customWidth="1"/>
    <col min="8848" max="8848" width="2" style="1" customWidth="1"/>
    <col min="8849" max="8849" width="9.1640625" style="1" bestFit="1" customWidth="1"/>
    <col min="8850" max="8850" width="2" style="1" customWidth="1"/>
    <col min="8851" max="8851" width="8.33203125" style="1" bestFit="1" customWidth="1"/>
    <col min="8852" max="8852" width="2" style="1" customWidth="1"/>
    <col min="8853" max="8853" width="9.1640625" style="1" bestFit="1" customWidth="1"/>
    <col min="8854" max="8854" width="2" style="1" customWidth="1"/>
    <col min="8855" max="8855" width="10" style="1" bestFit="1" customWidth="1"/>
    <col min="8856" max="8856" width="2" style="1" customWidth="1"/>
    <col min="8857" max="8857" width="12" style="1" bestFit="1" customWidth="1"/>
    <col min="8858" max="8858" width="2" style="1" customWidth="1"/>
    <col min="8859" max="8859" width="10.83203125" style="1" customWidth="1"/>
    <col min="8860" max="8860" width="2" style="1" customWidth="1"/>
    <col min="8861" max="9102" width="10.33203125" style="1"/>
    <col min="9103" max="9103" width="20.1640625" style="1" customWidth="1"/>
    <col min="9104" max="9104" width="2" style="1" customWidth="1"/>
    <col min="9105" max="9105" width="9.1640625" style="1" bestFit="1" customWidth="1"/>
    <col min="9106" max="9106" width="2" style="1" customWidth="1"/>
    <col min="9107" max="9107" width="8.33203125" style="1" bestFit="1" customWidth="1"/>
    <col min="9108" max="9108" width="2" style="1" customWidth="1"/>
    <col min="9109" max="9109" width="9.1640625" style="1" bestFit="1" customWidth="1"/>
    <col min="9110" max="9110" width="2" style="1" customWidth="1"/>
    <col min="9111" max="9111" width="10" style="1" bestFit="1" customWidth="1"/>
    <col min="9112" max="9112" width="2" style="1" customWidth="1"/>
    <col min="9113" max="9113" width="12" style="1" bestFit="1" customWidth="1"/>
    <col min="9114" max="9114" width="2" style="1" customWidth="1"/>
    <col min="9115" max="9115" width="10.83203125" style="1" customWidth="1"/>
    <col min="9116" max="9116" width="2" style="1" customWidth="1"/>
    <col min="9117" max="9358" width="10.33203125" style="1"/>
    <col min="9359" max="9359" width="20.1640625" style="1" customWidth="1"/>
    <col min="9360" max="9360" width="2" style="1" customWidth="1"/>
    <col min="9361" max="9361" width="9.1640625" style="1" bestFit="1" customWidth="1"/>
    <col min="9362" max="9362" width="2" style="1" customWidth="1"/>
    <col min="9363" max="9363" width="8.33203125" style="1" bestFit="1" customWidth="1"/>
    <col min="9364" max="9364" width="2" style="1" customWidth="1"/>
    <col min="9365" max="9365" width="9.1640625" style="1" bestFit="1" customWidth="1"/>
    <col min="9366" max="9366" width="2" style="1" customWidth="1"/>
    <col min="9367" max="9367" width="10" style="1" bestFit="1" customWidth="1"/>
    <col min="9368" max="9368" width="2" style="1" customWidth="1"/>
    <col min="9369" max="9369" width="12" style="1" bestFit="1" customWidth="1"/>
    <col min="9370" max="9370" width="2" style="1" customWidth="1"/>
    <col min="9371" max="9371" width="10.83203125" style="1" customWidth="1"/>
    <col min="9372" max="9372" width="2" style="1" customWidth="1"/>
    <col min="9373" max="9614" width="10.33203125" style="1"/>
    <col min="9615" max="9615" width="20.1640625" style="1" customWidth="1"/>
    <col min="9616" max="9616" width="2" style="1" customWidth="1"/>
    <col min="9617" max="9617" width="9.1640625" style="1" bestFit="1" customWidth="1"/>
    <col min="9618" max="9618" width="2" style="1" customWidth="1"/>
    <col min="9619" max="9619" width="8.33203125" style="1" bestFit="1" customWidth="1"/>
    <col min="9620" max="9620" width="2" style="1" customWidth="1"/>
    <col min="9621" max="9621" width="9.1640625" style="1" bestFit="1" customWidth="1"/>
    <col min="9622" max="9622" width="2" style="1" customWidth="1"/>
    <col min="9623" max="9623" width="10" style="1" bestFit="1" customWidth="1"/>
    <col min="9624" max="9624" width="2" style="1" customWidth="1"/>
    <col min="9625" max="9625" width="12" style="1" bestFit="1" customWidth="1"/>
    <col min="9626" max="9626" width="2" style="1" customWidth="1"/>
    <col min="9627" max="9627" width="10.83203125" style="1" customWidth="1"/>
    <col min="9628" max="9628" width="2" style="1" customWidth="1"/>
    <col min="9629" max="9870" width="10.33203125" style="1"/>
    <col min="9871" max="9871" width="20.1640625" style="1" customWidth="1"/>
    <col min="9872" max="9872" width="2" style="1" customWidth="1"/>
    <col min="9873" max="9873" width="9.1640625" style="1" bestFit="1" customWidth="1"/>
    <col min="9874" max="9874" width="2" style="1" customWidth="1"/>
    <col min="9875" max="9875" width="8.33203125" style="1" bestFit="1" customWidth="1"/>
    <col min="9876" max="9876" width="2" style="1" customWidth="1"/>
    <col min="9877" max="9877" width="9.1640625" style="1" bestFit="1" customWidth="1"/>
    <col min="9878" max="9878" width="2" style="1" customWidth="1"/>
    <col min="9879" max="9879" width="10" style="1" bestFit="1" customWidth="1"/>
    <col min="9880" max="9880" width="2" style="1" customWidth="1"/>
    <col min="9881" max="9881" width="12" style="1" bestFit="1" customWidth="1"/>
    <col min="9882" max="9882" width="2" style="1" customWidth="1"/>
    <col min="9883" max="9883" width="10.83203125" style="1" customWidth="1"/>
    <col min="9884" max="9884" width="2" style="1" customWidth="1"/>
    <col min="9885" max="10126" width="10.33203125" style="1"/>
    <col min="10127" max="10127" width="20.1640625" style="1" customWidth="1"/>
    <col min="10128" max="10128" width="2" style="1" customWidth="1"/>
    <col min="10129" max="10129" width="9.1640625" style="1" bestFit="1" customWidth="1"/>
    <col min="10130" max="10130" width="2" style="1" customWidth="1"/>
    <col min="10131" max="10131" width="8.33203125" style="1" bestFit="1" customWidth="1"/>
    <col min="10132" max="10132" width="2" style="1" customWidth="1"/>
    <col min="10133" max="10133" width="9.1640625" style="1" bestFit="1" customWidth="1"/>
    <col min="10134" max="10134" width="2" style="1" customWidth="1"/>
    <col min="10135" max="10135" width="10" style="1" bestFit="1" customWidth="1"/>
    <col min="10136" max="10136" width="2" style="1" customWidth="1"/>
    <col min="10137" max="10137" width="12" style="1" bestFit="1" customWidth="1"/>
    <col min="10138" max="10138" width="2" style="1" customWidth="1"/>
    <col min="10139" max="10139" width="10.83203125" style="1" customWidth="1"/>
    <col min="10140" max="10140" width="2" style="1" customWidth="1"/>
    <col min="10141" max="10382" width="10.33203125" style="1"/>
    <col min="10383" max="10383" width="20.1640625" style="1" customWidth="1"/>
    <col min="10384" max="10384" width="2" style="1" customWidth="1"/>
    <col min="10385" max="10385" width="9.1640625" style="1" bestFit="1" customWidth="1"/>
    <col min="10386" max="10386" width="2" style="1" customWidth="1"/>
    <col min="10387" max="10387" width="8.33203125" style="1" bestFit="1" customWidth="1"/>
    <col min="10388" max="10388" width="2" style="1" customWidth="1"/>
    <col min="10389" max="10389" width="9.1640625" style="1" bestFit="1" customWidth="1"/>
    <col min="10390" max="10390" width="2" style="1" customWidth="1"/>
    <col min="10391" max="10391" width="10" style="1" bestFit="1" customWidth="1"/>
    <col min="10392" max="10392" width="2" style="1" customWidth="1"/>
    <col min="10393" max="10393" width="12" style="1" bestFit="1" customWidth="1"/>
    <col min="10394" max="10394" width="2" style="1" customWidth="1"/>
    <col min="10395" max="10395" width="10.83203125" style="1" customWidth="1"/>
    <col min="10396" max="10396" width="2" style="1" customWidth="1"/>
    <col min="10397" max="10638" width="10.33203125" style="1"/>
    <col min="10639" max="10639" width="20.1640625" style="1" customWidth="1"/>
    <col min="10640" max="10640" width="2" style="1" customWidth="1"/>
    <col min="10641" max="10641" width="9.1640625" style="1" bestFit="1" customWidth="1"/>
    <col min="10642" max="10642" width="2" style="1" customWidth="1"/>
    <col min="10643" max="10643" width="8.33203125" style="1" bestFit="1" customWidth="1"/>
    <col min="10644" max="10644" width="2" style="1" customWidth="1"/>
    <col min="10645" max="10645" width="9.1640625" style="1" bestFit="1" customWidth="1"/>
    <col min="10646" max="10646" width="2" style="1" customWidth="1"/>
    <col min="10647" max="10647" width="10" style="1" bestFit="1" customWidth="1"/>
    <col min="10648" max="10648" width="2" style="1" customWidth="1"/>
    <col min="10649" max="10649" width="12" style="1" bestFit="1" customWidth="1"/>
    <col min="10650" max="10650" width="2" style="1" customWidth="1"/>
    <col min="10651" max="10651" width="10.83203125" style="1" customWidth="1"/>
    <col min="10652" max="10652" width="2" style="1" customWidth="1"/>
    <col min="10653" max="10894" width="10.33203125" style="1"/>
    <col min="10895" max="10895" width="20.1640625" style="1" customWidth="1"/>
    <col min="10896" max="10896" width="2" style="1" customWidth="1"/>
    <col min="10897" max="10897" width="9.1640625" style="1" bestFit="1" customWidth="1"/>
    <col min="10898" max="10898" width="2" style="1" customWidth="1"/>
    <col min="10899" max="10899" width="8.33203125" style="1" bestFit="1" customWidth="1"/>
    <col min="10900" max="10900" width="2" style="1" customWidth="1"/>
    <col min="10901" max="10901" width="9.1640625" style="1" bestFit="1" customWidth="1"/>
    <col min="10902" max="10902" width="2" style="1" customWidth="1"/>
    <col min="10903" max="10903" width="10" style="1" bestFit="1" customWidth="1"/>
    <col min="10904" max="10904" width="2" style="1" customWidth="1"/>
    <col min="10905" max="10905" width="12" style="1" bestFit="1" customWidth="1"/>
    <col min="10906" max="10906" width="2" style="1" customWidth="1"/>
    <col min="10907" max="10907" width="10.83203125" style="1" customWidth="1"/>
    <col min="10908" max="10908" width="2" style="1" customWidth="1"/>
    <col min="10909" max="11150" width="10.33203125" style="1"/>
    <col min="11151" max="11151" width="20.1640625" style="1" customWidth="1"/>
    <col min="11152" max="11152" width="2" style="1" customWidth="1"/>
    <col min="11153" max="11153" width="9.1640625" style="1" bestFit="1" customWidth="1"/>
    <col min="11154" max="11154" width="2" style="1" customWidth="1"/>
    <col min="11155" max="11155" width="8.33203125" style="1" bestFit="1" customWidth="1"/>
    <col min="11156" max="11156" width="2" style="1" customWidth="1"/>
    <col min="11157" max="11157" width="9.1640625" style="1" bestFit="1" customWidth="1"/>
    <col min="11158" max="11158" width="2" style="1" customWidth="1"/>
    <col min="11159" max="11159" width="10" style="1" bestFit="1" customWidth="1"/>
    <col min="11160" max="11160" width="2" style="1" customWidth="1"/>
    <col min="11161" max="11161" width="12" style="1" bestFit="1" customWidth="1"/>
    <col min="11162" max="11162" width="2" style="1" customWidth="1"/>
    <col min="11163" max="11163" width="10.83203125" style="1" customWidth="1"/>
    <col min="11164" max="11164" width="2" style="1" customWidth="1"/>
    <col min="11165" max="11406" width="10.33203125" style="1"/>
    <col min="11407" max="11407" width="20.1640625" style="1" customWidth="1"/>
    <col min="11408" max="11408" width="2" style="1" customWidth="1"/>
    <col min="11409" max="11409" width="9.1640625" style="1" bestFit="1" customWidth="1"/>
    <col min="11410" max="11410" width="2" style="1" customWidth="1"/>
    <col min="11411" max="11411" width="8.33203125" style="1" bestFit="1" customWidth="1"/>
    <col min="11412" max="11412" width="2" style="1" customWidth="1"/>
    <col min="11413" max="11413" width="9.1640625" style="1" bestFit="1" customWidth="1"/>
    <col min="11414" max="11414" width="2" style="1" customWidth="1"/>
    <col min="11415" max="11415" width="10" style="1" bestFit="1" customWidth="1"/>
    <col min="11416" max="11416" width="2" style="1" customWidth="1"/>
    <col min="11417" max="11417" width="12" style="1" bestFit="1" customWidth="1"/>
    <col min="11418" max="11418" width="2" style="1" customWidth="1"/>
    <col min="11419" max="11419" width="10.83203125" style="1" customWidth="1"/>
    <col min="11420" max="11420" width="2" style="1" customWidth="1"/>
    <col min="11421" max="11662" width="10.33203125" style="1"/>
    <col min="11663" max="11663" width="20.1640625" style="1" customWidth="1"/>
    <col min="11664" max="11664" width="2" style="1" customWidth="1"/>
    <col min="11665" max="11665" width="9.1640625" style="1" bestFit="1" customWidth="1"/>
    <col min="11666" max="11666" width="2" style="1" customWidth="1"/>
    <col min="11667" max="11667" width="8.33203125" style="1" bestFit="1" customWidth="1"/>
    <col min="11668" max="11668" width="2" style="1" customWidth="1"/>
    <col min="11669" max="11669" width="9.1640625" style="1" bestFit="1" customWidth="1"/>
    <col min="11670" max="11670" width="2" style="1" customWidth="1"/>
    <col min="11671" max="11671" width="10" style="1" bestFit="1" customWidth="1"/>
    <col min="11672" max="11672" width="2" style="1" customWidth="1"/>
    <col min="11673" max="11673" width="12" style="1" bestFit="1" customWidth="1"/>
    <col min="11674" max="11674" width="2" style="1" customWidth="1"/>
    <col min="11675" max="11675" width="10.83203125" style="1" customWidth="1"/>
    <col min="11676" max="11676" width="2" style="1" customWidth="1"/>
    <col min="11677" max="11918" width="10.33203125" style="1"/>
    <col min="11919" max="11919" width="20.1640625" style="1" customWidth="1"/>
    <col min="11920" max="11920" width="2" style="1" customWidth="1"/>
    <col min="11921" max="11921" width="9.1640625" style="1" bestFit="1" customWidth="1"/>
    <col min="11922" max="11922" width="2" style="1" customWidth="1"/>
    <col min="11923" max="11923" width="8.33203125" style="1" bestFit="1" customWidth="1"/>
    <col min="11924" max="11924" width="2" style="1" customWidth="1"/>
    <col min="11925" max="11925" width="9.1640625" style="1" bestFit="1" customWidth="1"/>
    <col min="11926" max="11926" width="2" style="1" customWidth="1"/>
    <col min="11927" max="11927" width="10" style="1" bestFit="1" customWidth="1"/>
    <col min="11928" max="11928" width="2" style="1" customWidth="1"/>
    <col min="11929" max="11929" width="12" style="1" bestFit="1" customWidth="1"/>
    <col min="11930" max="11930" width="2" style="1" customWidth="1"/>
    <col min="11931" max="11931" width="10.83203125" style="1" customWidth="1"/>
    <col min="11932" max="11932" width="2" style="1" customWidth="1"/>
    <col min="11933" max="12174" width="10.33203125" style="1"/>
    <col min="12175" max="12175" width="20.1640625" style="1" customWidth="1"/>
    <col min="12176" max="12176" width="2" style="1" customWidth="1"/>
    <col min="12177" max="12177" width="9.1640625" style="1" bestFit="1" customWidth="1"/>
    <col min="12178" max="12178" width="2" style="1" customWidth="1"/>
    <col min="12179" max="12179" width="8.33203125" style="1" bestFit="1" customWidth="1"/>
    <col min="12180" max="12180" width="2" style="1" customWidth="1"/>
    <col min="12181" max="12181" width="9.1640625" style="1" bestFit="1" customWidth="1"/>
    <col min="12182" max="12182" width="2" style="1" customWidth="1"/>
    <col min="12183" max="12183" width="10" style="1" bestFit="1" customWidth="1"/>
    <col min="12184" max="12184" width="2" style="1" customWidth="1"/>
    <col min="12185" max="12185" width="12" style="1" bestFit="1" customWidth="1"/>
    <col min="12186" max="12186" width="2" style="1" customWidth="1"/>
    <col min="12187" max="12187" width="10.83203125" style="1" customWidth="1"/>
    <col min="12188" max="12188" width="2" style="1" customWidth="1"/>
    <col min="12189" max="12430" width="10.33203125" style="1"/>
    <col min="12431" max="12431" width="20.1640625" style="1" customWidth="1"/>
    <col min="12432" max="12432" width="2" style="1" customWidth="1"/>
    <col min="12433" max="12433" width="9.1640625" style="1" bestFit="1" customWidth="1"/>
    <col min="12434" max="12434" width="2" style="1" customWidth="1"/>
    <col min="12435" max="12435" width="8.33203125" style="1" bestFit="1" customWidth="1"/>
    <col min="12436" max="12436" width="2" style="1" customWidth="1"/>
    <col min="12437" max="12437" width="9.1640625" style="1" bestFit="1" customWidth="1"/>
    <col min="12438" max="12438" width="2" style="1" customWidth="1"/>
    <col min="12439" max="12439" width="10" style="1" bestFit="1" customWidth="1"/>
    <col min="12440" max="12440" width="2" style="1" customWidth="1"/>
    <col min="12441" max="12441" width="12" style="1" bestFit="1" customWidth="1"/>
    <col min="12442" max="12442" width="2" style="1" customWidth="1"/>
    <col min="12443" max="12443" width="10.83203125" style="1" customWidth="1"/>
    <col min="12444" max="12444" width="2" style="1" customWidth="1"/>
    <col min="12445" max="12686" width="10.33203125" style="1"/>
    <col min="12687" max="12687" width="20.1640625" style="1" customWidth="1"/>
    <col min="12688" max="12688" width="2" style="1" customWidth="1"/>
    <col min="12689" max="12689" width="9.1640625" style="1" bestFit="1" customWidth="1"/>
    <col min="12690" max="12690" width="2" style="1" customWidth="1"/>
    <col min="12691" max="12691" width="8.33203125" style="1" bestFit="1" customWidth="1"/>
    <col min="12692" max="12692" width="2" style="1" customWidth="1"/>
    <col min="12693" max="12693" width="9.1640625" style="1" bestFit="1" customWidth="1"/>
    <col min="12694" max="12694" width="2" style="1" customWidth="1"/>
    <col min="12695" max="12695" width="10" style="1" bestFit="1" customWidth="1"/>
    <col min="12696" max="12696" width="2" style="1" customWidth="1"/>
    <col min="12697" max="12697" width="12" style="1" bestFit="1" customWidth="1"/>
    <col min="12698" max="12698" width="2" style="1" customWidth="1"/>
    <col min="12699" max="12699" width="10.83203125" style="1" customWidth="1"/>
    <col min="12700" max="12700" width="2" style="1" customWidth="1"/>
    <col min="12701" max="12942" width="10.33203125" style="1"/>
    <col min="12943" max="12943" width="20.1640625" style="1" customWidth="1"/>
    <col min="12944" max="12944" width="2" style="1" customWidth="1"/>
    <col min="12945" max="12945" width="9.1640625" style="1" bestFit="1" customWidth="1"/>
    <col min="12946" max="12946" width="2" style="1" customWidth="1"/>
    <col min="12947" max="12947" width="8.33203125" style="1" bestFit="1" customWidth="1"/>
    <col min="12948" max="12948" width="2" style="1" customWidth="1"/>
    <col min="12949" max="12949" width="9.1640625" style="1" bestFit="1" customWidth="1"/>
    <col min="12950" max="12950" width="2" style="1" customWidth="1"/>
    <col min="12951" max="12951" width="10" style="1" bestFit="1" customWidth="1"/>
    <col min="12952" max="12952" width="2" style="1" customWidth="1"/>
    <col min="12953" max="12953" width="12" style="1" bestFit="1" customWidth="1"/>
    <col min="12954" max="12954" width="2" style="1" customWidth="1"/>
    <col min="12955" max="12955" width="10.83203125" style="1" customWidth="1"/>
    <col min="12956" max="12956" width="2" style="1" customWidth="1"/>
    <col min="12957" max="13198" width="10.33203125" style="1"/>
    <col min="13199" max="13199" width="20.1640625" style="1" customWidth="1"/>
    <col min="13200" max="13200" width="2" style="1" customWidth="1"/>
    <col min="13201" max="13201" width="9.1640625" style="1" bestFit="1" customWidth="1"/>
    <col min="13202" max="13202" width="2" style="1" customWidth="1"/>
    <col min="13203" max="13203" width="8.33203125" style="1" bestFit="1" customWidth="1"/>
    <col min="13204" max="13204" width="2" style="1" customWidth="1"/>
    <col min="13205" max="13205" width="9.1640625" style="1" bestFit="1" customWidth="1"/>
    <col min="13206" max="13206" width="2" style="1" customWidth="1"/>
    <col min="13207" max="13207" width="10" style="1" bestFit="1" customWidth="1"/>
    <col min="13208" max="13208" width="2" style="1" customWidth="1"/>
    <col min="13209" max="13209" width="12" style="1" bestFit="1" customWidth="1"/>
    <col min="13210" max="13210" width="2" style="1" customWidth="1"/>
    <col min="13211" max="13211" width="10.83203125" style="1" customWidth="1"/>
    <col min="13212" max="13212" width="2" style="1" customWidth="1"/>
    <col min="13213" max="13454" width="10.33203125" style="1"/>
    <col min="13455" max="13455" width="20.1640625" style="1" customWidth="1"/>
    <col min="13456" max="13456" width="2" style="1" customWidth="1"/>
    <col min="13457" max="13457" width="9.1640625" style="1" bestFit="1" customWidth="1"/>
    <col min="13458" max="13458" width="2" style="1" customWidth="1"/>
    <col min="13459" max="13459" width="8.33203125" style="1" bestFit="1" customWidth="1"/>
    <col min="13460" max="13460" width="2" style="1" customWidth="1"/>
    <col min="13461" max="13461" width="9.1640625" style="1" bestFit="1" customWidth="1"/>
    <col min="13462" max="13462" width="2" style="1" customWidth="1"/>
    <col min="13463" max="13463" width="10" style="1" bestFit="1" customWidth="1"/>
    <col min="13464" max="13464" width="2" style="1" customWidth="1"/>
    <col min="13465" max="13465" width="12" style="1" bestFit="1" customWidth="1"/>
    <col min="13466" max="13466" width="2" style="1" customWidth="1"/>
    <col min="13467" max="13467" width="10.83203125" style="1" customWidth="1"/>
    <col min="13468" max="13468" width="2" style="1" customWidth="1"/>
    <col min="13469" max="13710" width="10.33203125" style="1"/>
    <col min="13711" max="13711" width="20.1640625" style="1" customWidth="1"/>
    <col min="13712" max="13712" width="2" style="1" customWidth="1"/>
    <col min="13713" max="13713" width="9.1640625" style="1" bestFit="1" customWidth="1"/>
    <col min="13714" max="13714" width="2" style="1" customWidth="1"/>
    <col min="13715" max="13715" width="8.33203125" style="1" bestFit="1" customWidth="1"/>
    <col min="13716" max="13716" width="2" style="1" customWidth="1"/>
    <col min="13717" max="13717" width="9.1640625" style="1" bestFit="1" customWidth="1"/>
    <col min="13718" max="13718" width="2" style="1" customWidth="1"/>
    <col min="13719" max="13719" width="10" style="1" bestFit="1" customWidth="1"/>
    <col min="13720" max="13720" width="2" style="1" customWidth="1"/>
    <col min="13721" max="13721" width="12" style="1" bestFit="1" customWidth="1"/>
    <col min="13722" max="13722" width="2" style="1" customWidth="1"/>
    <col min="13723" max="13723" width="10.83203125" style="1" customWidth="1"/>
    <col min="13724" max="13724" width="2" style="1" customWidth="1"/>
    <col min="13725" max="13966" width="10.33203125" style="1"/>
    <col min="13967" max="13967" width="20.1640625" style="1" customWidth="1"/>
    <col min="13968" max="13968" width="2" style="1" customWidth="1"/>
    <col min="13969" max="13969" width="9.1640625" style="1" bestFit="1" customWidth="1"/>
    <col min="13970" max="13970" width="2" style="1" customWidth="1"/>
    <col min="13971" max="13971" width="8.33203125" style="1" bestFit="1" customWidth="1"/>
    <col min="13972" max="13972" width="2" style="1" customWidth="1"/>
    <col min="13973" max="13973" width="9.1640625" style="1" bestFit="1" customWidth="1"/>
    <col min="13974" max="13974" width="2" style="1" customWidth="1"/>
    <col min="13975" max="13975" width="10" style="1" bestFit="1" customWidth="1"/>
    <col min="13976" max="13976" width="2" style="1" customWidth="1"/>
    <col min="13977" max="13977" width="12" style="1" bestFit="1" customWidth="1"/>
    <col min="13978" max="13978" width="2" style="1" customWidth="1"/>
    <col min="13979" max="13979" width="10.83203125" style="1" customWidth="1"/>
    <col min="13980" max="13980" width="2" style="1" customWidth="1"/>
    <col min="13981" max="14222" width="10.33203125" style="1"/>
    <col min="14223" max="14223" width="20.1640625" style="1" customWidth="1"/>
    <col min="14224" max="14224" width="2" style="1" customWidth="1"/>
    <col min="14225" max="14225" width="9.1640625" style="1" bestFit="1" customWidth="1"/>
    <col min="14226" max="14226" width="2" style="1" customWidth="1"/>
    <col min="14227" max="14227" width="8.33203125" style="1" bestFit="1" customWidth="1"/>
    <col min="14228" max="14228" width="2" style="1" customWidth="1"/>
    <col min="14229" max="14229" width="9.1640625" style="1" bestFit="1" customWidth="1"/>
    <col min="14230" max="14230" width="2" style="1" customWidth="1"/>
    <col min="14231" max="14231" width="10" style="1" bestFit="1" customWidth="1"/>
    <col min="14232" max="14232" width="2" style="1" customWidth="1"/>
    <col min="14233" max="14233" width="12" style="1" bestFit="1" customWidth="1"/>
    <col min="14234" max="14234" width="2" style="1" customWidth="1"/>
    <col min="14235" max="14235" width="10.83203125" style="1" customWidth="1"/>
    <col min="14236" max="14236" width="2" style="1" customWidth="1"/>
    <col min="14237" max="14478" width="10.33203125" style="1"/>
    <col min="14479" max="14479" width="20.1640625" style="1" customWidth="1"/>
    <col min="14480" max="14480" width="2" style="1" customWidth="1"/>
    <col min="14481" max="14481" width="9.1640625" style="1" bestFit="1" customWidth="1"/>
    <col min="14482" max="14482" width="2" style="1" customWidth="1"/>
    <col min="14483" max="14483" width="8.33203125" style="1" bestFit="1" customWidth="1"/>
    <col min="14484" max="14484" width="2" style="1" customWidth="1"/>
    <col min="14485" max="14485" width="9.1640625" style="1" bestFit="1" customWidth="1"/>
    <col min="14486" max="14486" width="2" style="1" customWidth="1"/>
    <col min="14487" max="14487" width="10" style="1" bestFit="1" customWidth="1"/>
    <col min="14488" max="14488" width="2" style="1" customWidth="1"/>
    <col min="14489" max="14489" width="12" style="1" bestFit="1" customWidth="1"/>
    <col min="14490" max="14490" width="2" style="1" customWidth="1"/>
    <col min="14491" max="14491" width="10.83203125" style="1" customWidth="1"/>
    <col min="14492" max="14492" width="2" style="1" customWidth="1"/>
    <col min="14493" max="14734" width="10.33203125" style="1"/>
    <col min="14735" max="14735" width="20.1640625" style="1" customWidth="1"/>
    <col min="14736" max="14736" width="2" style="1" customWidth="1"/>
    <col min="14737" max="14737" width="9.1640625" style="1" bestFit="1" customWidth="1"/>
    <col min="14738" max="14738" width="2" style="1" customWidth="1"/>
    <col min="14739" max="14739" width="8.33203125" style="1" bestFit="1" customWidth="1"/>
    <col min="14740" max="14740" width="2" style="1" customWidth="1"/>
    <col min="14741" max="14741" width="9.1640625" style="1" bestFit="1" customWidth="1"/>
    <col min="14742" max="14742" width="2" style="1" customWidth="1"/>
    <col min="14743" max="14743" width="10" style="1" bestFit="1" customWidth="1"/>
    <col min="14744" max="14744" width="2" style="1" customWidth="1"/>
    <col min="14745" max="14745" width="12" style="1" bestFit="1" customWidth="1"/>
    <col min="14746" max="14746" width="2" style="1" customWidth="1"/>
    <col min="14747" max="14747" width="10.83203125" style="1" customWidth="1"/>
    <col min="14748" max="14748" width="2" style="1" customWidth="1"/>
    <col min="14749" max="14990" width="10.33203125" style="1"/>
    <col min="14991" max="14991" width="20.1640625" style="1" customWidth="1"/>
    <col min="14992" max="14992" width="2" style="1" customWidth="1"/>
    <col min="14993" max="14993" width="9.1640625" style="1" bestFit="1" customWidth="1"/>
    <col min="14994" max="14994" width="2" style="1" customWidth="1"/>
    <col min="14995" max="14995" width="8.33203125" style="1" bestFit="1" customWidth="1"/>
    <col min="14996" max="14996" width="2" style="1" customWidth="1"/>
    <col min="14997" max="14997" width="9.1640625" style="1" bestFit="1" customWidth="1"/>
    <col min="14998" max="14998" width="2" style="1" customWidth="1"/>
    <col min="14999" max="14999" width="10" style="1" bestFit="1" customWidth="1"/>
    <col min="15000" max="15000" width="2" style="1" customWidth="1"/>
    <col min="15001" max="15001" width="12" style="1" bestFit="1" customWidth="1"/>
    <col min="15002" max="15002" width="2" style="1" customWidth="1"/>
    <col min="15003" max="15003" width="10.83203125" style="1" customWidth="1"/>
    <col min="15004" max="15004" width="2" style="1" customWidth="1"/>
    <col min="15005" max="15246" width="10.33203125" style="1"/>
    <col min="15247" max="15247" width="20.1640625" style="1" customWidth="1"/>
    <col min="15248" max="15248" width="2" style="1" customWidth="1"/>
    <col min="15249" max="15249" width="9.1640625" style="1" bestFit="1" customWidth="1"/>
    <col min="15250" max="15250" width="2" style="1" customWidth="1"/>
    <col min="15251" max="15251" width="8.33203125" style="1" bestFit="1" customWidth="1"/>
    <col min="15252" max="15252" width="2" style="1" customWidth="1"/>
    <col min="15253" max="15253" width="9.1640625" style="1" bestFit="1" customWidth="1"/>
    <col min="15254" max="15254" width="2" style="1" customWidth="1"/>
    <col min="15255" max="15255" width="10" style="1" bestFit="1" customWidth="1"/>
    <col min="15256" max="15256" width="2" style="1" customWidth="1"/>
    <col min="15257" max="15257" width="12" style="1" bestFit="1" customWidth="1"/>
    <col min="15258" max="15258" width="2" style="1" customWidth="1"/>
    <col min="15259" max="15259" width="10.83203125" style="1" customWidth="1"/>
    <col min="15260" max="15260" width="2" style="1" customWidth="1"/>
    <col min="15261" max="15502" width="10.33203125" style="1"/>
    <col min="15503" max="15503" width="20.1640625" style="1" customWidth="1"/>
    <col min="15504" max="15504" width="2" style="1" customWidth="1"/>
    <col min="15505" max="15505" width="9.1640625" style="1" bestFit="1" customWidth="1"/>
    <col min="15506" max="15506" width="2" style="1" customWidth="1"/>
    <col min="15507" max="15507" width="8.33203125" style="1" bestFit="1" customWidth="1"/>
    <col min="15508" max="15508" width="2" style="1" customWidth="1"/>
    <col min="15509" max="15509" width="9.1640625" style="1" bestFit="1" customWidth="1"/>
    <col min="15510" max="15510" width="2" style="1" customWidth="1"/>
    <col min="15511" max="15511" width="10" style="1" bestFit="1" customWidth="1"/>
    <col min="15512" max="15512" width="2" style="1" customWidth="1"/>
    <col min="15513" max="15513" width="12" style="1" bestFit="1" customWidth="1"/>
    <col min="15514" max="15514" width="2" style="1" customWidth="1"/>
    <col min="15515" max="15515" width="10.83203125" style="1" customWidth="1"/>
    <col min="15516" max="15516" width="2" style="1" customWidth="1"/>
    <col min="15517" max="15758" width="10.33203125" style="1"/>
    <col min="15759" max="15759" width="20.1640625" style="1" customWidth="1"/>
    <col min="15760" max="15760" width="2" style="1" customWidth="1"/>
    <col min="15761" max="15761" width="9.1640625" style="1" bestFit="1" customWidth="1"/>
    <col min="15762" max="15762" width="2" style="1" customWidth="1"/>
    <col min="15763" max="15763" width="8.33203125" style="1" bestFit="1" customWidth="1"/>
    <col min="15764" max="15764" width="2" style="1" customWidth="1"/>
    <col min="15765" max="15765" width="9.1640625" style="1" bestFit="1" customWidth="1"/>
    <col min="15766" max="15766" width="2" style="1" customWidth="1"/>
    <col min="15767" max="15767" width="10" style="1" bestFit="1" customWidth="1"/>
    <col min="15768" max="15768" width="2" style="1" customWidth="1"/>
    <col min="15769" max="15769" width="12" style="1" bestFit="1" customWidth="1"/>
    <col min="15770" max="15770" width="2" style="1" customWidth="1"/>
    <col min="15771" max="15771" width="10.83203125" style="1" customWidth="1"/>
    <col min="15772" max="15772" width="2" style="1" customWidth="1"/>
    <col min="15773" max="16014" width="10.33203125" style="1"/>
    <col min="16015" max="16015" width="20.1640625" style="1" customWidth="1"/>
    <col min="16016" max="16016" width="2" style="1" customWidth="1"/>
    <col min="16017" max="16017" width="9.1640625" style="1" bestFit="1" customWidth="1"/>
    <col min="16018" max="16018" width="2" style="1" customWidth="1"/>
    <col min="16019" max="16019" width="8.33203125" style="1" bestFit="1" customWidth="1"/>
    <col min="16020" max="16020" width="2" style="1" customWidth="1"/>
    <col min="16021" max="16021" width="9.1640625" style="1" bestFit="1" customWidth="1"/>
    <col min="16022" max="16022" width="2" style="1" customWidth="1"/>
    <col min="16023" max="16023" width="10" style="1" bestFit="1" customWidth="1"/>
    <col min="16024" max="16024" width="2" style="1" customWidth="1"/>
    <col min="16025" max="16025" width="12" style="1" bestFit="1" customWidth="1"/>
    <col min="16026" max="16026" width="2" style="1" customWidth="1"/>
    <col min="16027" max="16027" width="10.83203125" style="1" customWidth="1"/>
    <col min="16028" max="16028" width="2" style="1" customWidth="1"/>
    <col min="16029" max="16384" width="10.33203125" style="1"/>
  </cols>
  <sheetData>
    <row r="1" spans="1:14" ht="11.25" customHeight="1">
      <c r="A1" s="416" t="s">
        <v>40</v>
      </c>
      <c r="B1" s="416"/>
      <c r="C1" s="416"/>
      <c r="D1" s="416"/>
      <c r="E1" s="416"/>
      <c r="F1" s="416"/>
      <c r="G1" s="416"/>
      <c r="H1" s="416"/>
      <c r="I1" s="416"/>
      <c r="J1" s="416"/>
      <c r="K1" s="416"/>
      <c r="L1" s="416"/>
      <c r="M1" s="416"/>
      <c r="N1" s="416"/>
    </row>
    <row r="2" spans="1:14" ht="11.25" customHeight="1">
      <c r="A2" s="416" t="s">
        <v>41</v>
      </c>
      <c r="B2" s="416"/>
      <c r="C2" s="416"/>
      <c r="D2" s="416"/>
      <c r="E2" s="416"/>
      <c r="F2" s="416"/>
      <c r="G2" s="416"/>
      <c r="H2" s="416"/>
      <c r="I2" s="416"/>
      <c r="J2" s="416"/>
      <c r="K2" s="416"/>
      <c r="L2" s="416"/>
      <c r="M2" s="416"/>
      <c r="N2" s="416"/>
    </row>
    <row r="3" spans="1:14" ht="11.25" customHeight="1">
      <c r="A3" s="416"/>
      <c r="B3" s="416"/>
      <c r="C3" s="416"/>
      <c r="D3" s="416"/>
      <c r="E3" s="416"/>
      <c r="F3" s="416"/>
      <c r="G3" s="416"/>
      <c r="H3" s="416"/>
      <c r="I3" s="416"/>
      <c r="J3" s="416"/>
      <c r="K3" s="416"/>
      <c r="L3" s="416"/>
      <c r="M3" s="416"/>
      <c r="N3" s="416"/>
    </row>
    <row r="4" spans="1:14" ht="11.25" customHeight="1">
      <c r="A4" s="416" t="s">
        <v>42</v>
      </c>
      <c r="B4" s="416"/>
      <c r="C4" s="416"/>
      <c r="D4" s="416"/>
      <c r="E4" s="416"/>
      <c r="F4" s="416"/>
      <c r="G4" s="416"/>
      <c r="H4" s="416"/>
      <c r="I4" s="416"/>
      <c r="J4" s="416"/>
      <c r="K4" s="416"/>
      <c r="L4" s="416"/>
      <c r="M4" s="416"/>
      <c r="N4" s="416"/>
    </row>
    <row r="5" spans="1:14" ht="11.25" customHeight="1">
      <c r="A5" s="417"/>
      <c r="B5" s="417"/>
      <c r="C5" s="417"/>
      <c r="D5" s="417"/>
      <c r="E5" s="417"/>
      <c r="F5" s="417"/>
      <c r="G5" s="417"/>
      <c r="H5" s="417"/>
      <c r="I5" s="417"/>
      <c r="J5" s="417"/>
      <c r="K5" s="417"/>
      <c r="L5" s="417"/>
      <c r="M5" s="417"/>
      <c r="N5" s="417"/>
    </row>
    <row r="6" spans="1:14" ht="11.25" customHeight="1">
      <c r="A6" s="7"/>
      <c r="B6" s="7"/>
      <c r="C6" s="423" t="s">
        <v>43</v>
      </c>
      <c r="D6" s="423"/>
      <c r="E6" s="423"/>
      <c r="F6" s="423"/>
      <c r="G6" s="423"/>
      <c r="H6" s="95"/>
      <c r="I6" s="423" t="s">
        <v>44</v>
      </c>
      <c r="J6" s="423"/>
      <c r="K6" s="423"/>
      <c r="L6" s="423"/>
      <c r="M6" s="423"/>
      <c r="N6" s="404"/>
    </row>
    <row r="7" spans="1:14" ht="11.25" customHeight="1">
      <c r="A7" s="96" t="s">
        <v>45</v>
      </c>
      <c r="B7" s="110"/>
      <c r="C7" s="111" t="s">
        <v>46</v>
      </c>
      <c r="D7" s="111"/>
      <c r="E7" s="111" t="s">
        <v>47</v>
      </c>
      <c r="F7" s="111"/>
      <c r="G7" s="111" t="s">
        <v>17</v>
      </c>
      <c r="H7" s="111"/>
      <c r="I7" s="111" t="s">
        <v>16</v>
      </c>
      <c r="J7" s="111"/>
      <c r="K7" s="111" t="s">
        <v>48</v>
      </c>
      <c r="L7" s="111"/>
      <c r="M7" s="111" t="s">
        <v>17</v>
      </c>
      <c r="N7" s="405"/>
    </row>
    <row r="8" spans="1:14" ht="11.25" customHeight="1">
      <c r="A8" s="24" t="s">
        <v>253</v>
      </c>
      <c r="B8" s="3"/>
      <c r="C8" s="11"/>
      <c r="D8" s="171"/>
      <c r="E8" s="11"/>
      <c r="F8" s="171"/>
      <c r="G8" s="11"/>
      <c r="H8" s="125"/>
      <c r="I8" s="11"/>
      <c r="J8" s="124"/>
      <c r="K8" s="11"/>
      <c r="L8" s="171"/>
      <c r="M8" s="11"/>
      <c r="N8" s="3"/>
    </row>
    <row r="9" spans="1:14" ht="11.25" customHeight="1">
      <c r="A9" s="289" t="s">
        <v>263</v>
      </c>
      <c r="B9" s="3"/>
      <c r="C9" s="11">
        <v>471000</v>
      </c>
      <c r="D9" s="376"/>
      <c r="E9" s="11">
        <v>233000</v>
      </c>
      <c r="F9" s="376"/>
      <c r="G9" s="11">
        <v>704000</v>
      </c>
      <c r="H9" s="376"/>
      <c r="I9" s="11">
        <v>312000</v>
      </c>
      <c r="J9" s="376"/>
      <c r="K9" s="17">
        <v>407000</v>
      </c>
      <c r="L9" s="376"/>
      <c r="M9" s="17">
        <v>719000</v>
      </c>
      <c r="N9" s="3"/>
    </row>
    <row r="10" spans="1:14" ht="11.25" customHeight="1">
      <c r="A10" s="112" t="s">
        <v>51</v>
      </c>
      <c r="B10" s="3"/>
      <c r="C10" s="11">
        <v>66800</v>
      </c>
      <c r="D10" s="196"/>
      <c r="E10" s="11">
        <v>38500</v>
      </c>
      <c r="F10" s="220"/>
      <c r="G10" s="11">
        <v>105000</v>
      </c>
      <c r="H10" s="220"/>
      <c r="I10" s="11">
        <v>46000</v>
      </c>
      <c r="J10" s="124"/>
      <c r="K10" s="11">
        <v>61400</v>
      </c>
      <c r="L10" s="196"/>
      <c r="M10" s="11">
        <v>107000</v>
      </c>
      <c r="N10" s="3"/>
    </row>
    <row r="11" spans="1:14" ht="11.25" customHeight="1">
      <c r="A11" s="112" t="s">
        <v>52</v>
      </c>
      <c r="B11" s="3"/>
      <c r="C11" s="11">
        <v>69100</v>
      </c>
      <c r="D11" s="198"/>
      <c r="E11" s="11">
        <v>38600</v>
      </c>
      <c r="F11" s="220"/>
      <c r="G11" s="11">
        <v>108000</v>
      </c>
      <c r="H11" s="220"/>
      <c r="I11" s="11">
        <v>45500</v>
      </c>
      <c r="J11" s="219"/>
      <c r="K11" s="11">
        <v>64600</v>
      </c>
      <c r="M11" s="11">
        <v>110000</v>
      </c>
      <c r="N11" s="3"/>
    </row>
    <row r="12" spans="1:14" ht="11.25" customHeight="1">
      <c r="A12" s="112" t="s">
        <v>53</v>
      </c>
      <c r="B12" s="3"/>
      <c r="C12" s="11">
        <v>63000</v>
      </c>
      <c r="D12" s="200"/>
      <c r="E12" s="11">
        <v>36800</v>
      </c>
      <c r="F12" s="220"/>
      <c r="G12" s="11">
        <v>99800</v>
      </c>
      <c r="H12" s="220"/>
      <c r="I12" s="11">
        <v>43000</v>
      </c>
      <c r="J12" s="124"/>
      <c r="K12" s="11">
        <v>59100</v>
      </c>
      <c r="L12" s="198"/>
      <c r="M12" s="11">
        <v>102000</v>
      </c>
      <c r="N12" s="3"/>
    </row>
    <row r="13" spans="1:14" ht="11.25" customHeight="1">
      <c r="A13" s="112" t="s">
        <v>54</v>
      </c>
      <c r="B13" s="3"/>
      <c r="C13" s="11">
        <v>64000</v>
      </c>
      <c r="D13" s="201"/>
      <c r="E13" s="11">
        <v>36900</v>
      </c>
      <c r="F13" s="220"/>
      <c r="G13" s="11">
        <v>101000</v>
      </c>
      <c r="H13" s="220"/>
      <c r="I13" s="11">
        <v>43100</v>
      </c>
      <c r="J13" s="124"/>
      <c r="K13" s="11">
        <v>59800</v>
      </c>
      <c r="L13" s="201"/>
      <c r="M13" s="11">
        <v>103000</v>
      </c>
      <c r="N13" s="3"/>
    </row>
    <row r="14" spans="1:14" ht="11.25" customHeight="1">
      <c r="A14" s="112" t="s">
        <v>55</v>
      </c>
      <c r="B14" s="3"/>
      <c r="C14" s="11">
        <v>65200</v>
      </c>
      <c r="D14" s="208"/>
      <c r="E14" s="11">
        <v>38000</v>
      </c>
      <c r="F14" s="32"/>
      <c r="G14" s="11">
        <v>103000</v>
      </c>
      <c r="H14" s="220"/>
      <c r="I14" s="11">
        <v>43000</v>
      </c>
      <c r="J14" s="124"/>
      <c r="K14" s="11">
        <v>62400</v>
      </c>
      <c r="L14" s="208"/>
      <c r="M14" s="11">
        <v>105000</v>
      </c>
      <c r="N14" s="3"/>
    </row>
    <row r="15" spans="1:14" ht="11.25" customHeight="1">
      <c r="A15" s="210" t="s">
        <v>56</v>
      </c>
      <c r="C15" s="11">
        <v>69300</v>
      </c>
      <c r="D15" s="22"/>
      <c r="E15" s="11">
        <v>37300</v>
      </c>
      <c r="F15" s="22"/>
      <c r="G15" s="11">
        <v>107000</v>
      </c>
      <c r="H15" s="22"/>
      <c r="I15" s="11">
        <v>45800</v>
      </c>
      <c r="J15" s="22"/>
      <c r="K15" s="11">
        <v>63000</v>
      </c>
      <c r="L15" s="22"/>
      <c r="M15" s="11">
        <v>109000</v>
      </c>
    </row>
    <row r="16" spans="1:14" ht="11.25" customHeight="1">
      <c r="A16" s="121" t="s">
        <v>57</v>
      </c>
      <c r="B16" s="3"/>
      <c r="C16" s="282">
        <v>801000</v>
      </c>
      <c r="D16" s="152"/>
      <c r="E16" s="282">
        <v>421000</v>
      </c>
      <c r="F16" s="286"/>
      <c r="G16" s="282">
        <v>1220000</v>
      </c>
      <c r="H16" s="286"/>
      <c r="I16" s="282">
        <v>532000</v>
      </c>
      <c r="J16" s="283"/>
      <c r="K16" s="282">
        <v>716000</v>
      </c>
      <c r="L16" s="152"/>
      <c r="M16" s="282">
        <v>1250000</v>
      </c>
      <c r="N16" s="406"/>
    </row>
    <row r="17" spans="1:14" ht="11.25" customHeight="1">
      <c r="A17" s="271" t="s">
        <v>256</v>
      </c>
      <c r="B17"/>
      <c r="C17" s="11"/>
      <c r="D17" s="278"/>
      <c r="E17" s="11"/>
      <c r="F17" s="32"/>
      <c r="G17" s="11"/>
      <c r="H17" s="32"/>
      <c r="I17" s="11"/>
      <c r="J17" s="124"/>
      <c r="K17" s="11"/>
      <c r="L17" s="278"/>
      <c r="M17" s="11"/>
      <c r="N17"/>
    </row>
    <row r="18" spans="1:14" ht="11.25" customHeight="1">
      <c r="A18" s="121" t="s">
        <v>58</v>
      </c>
      <c r="B18"/>
      <c r="C18" s="17">
        <v>67900</v>
      </c>
      <c r="D18" s="409" t="s">
        <v>264</v>
      </c>
      <c r="E18" s="17">
        <v>29900</v>
      </c>
      <c r="F18" s="32"/>
      <c r="G18" s="17">
        <v>97800</v>
      </c>
      <c r="H18" s="409" t="s">
        <v>264</v>
      </c>
      <c r="I18" s="17">
        <v>42400</v>
      </c>
      <c r="J18" s="409"/>
      <c r="K18" s="17">
        <v>57600</v>
      </c>
      <c r="L18" s="224" t="s">
        <v>264</v>
      </c>
      <c r="M18" s="11">
        <v>99900</v>
      </c>
      <c r="N18" s="407" t="s">
        <v>264</v>
      </c>
    </row>
    <row r="19" spans="1:14" ht="11.25" customHeight="1">
      <c r="A19" s="121" t="s">
        <v>5</v>
      </c>
      <c r="B19"/>
      <c r="C19" s="17">
        <v>63600</v>
      </c>
      <c r="D19" s="411" t="s">
        <v>264</v>
      </c>
      <c r="E19" s="17">
        <v>33500</v>
      </c>
      <c r="F19" s="32"/>
      <c r="G19" s="17">
        <v>97100</v>
      </c>
      <c r="H19" s="411" t="s">
        <v>264</v>
      </c>
      <c r="I19" s="17">
        <v>39800</v>
      </c>
      <c r="J19" s="409"/>
      <c r="K19" s="17">
        <v>59500</v>
      </c>
      <c r="L19" s="357" t="s">
        <v>264</v>
      </c>
      <c r="M19" s="17">
        <v>99200</v>
      </c>
      <c r="N19" s="407" t="s">
        <v>264</v>
      </c>
    </row>
    <row r="20" spans="1:14" ht="11.25" customHeight="1">
      <c r="A20" s="289" t="s">
        <v>6</v>
      </c>
      <c r="B20"/>
      <c r="C20" s="17">
        <v>72300</v>
      </c>
      <c r="D20" s="411" t="s">
        <v>264</v>
      </c>
      <c r="E20" s="17">
        <v>35500</v>
      </c>
      <c r="F20" s="32"/>
      <c r="G20" s="17">
        <v>108000</v>
      </c>
      <c r="H20" s="411" t="s">
        <v>264</v>
      </c>
      <c r="I20" s="17">
        <v>44600</v>
      </c>
      <c r="J20" s="409"/>
      <c r="K20" s="17">
        <v>65700</v>
      </c>
      <c r="L20" s="357" t="s">
        <v>264</v>
      </c>
      <c r="M20" s="17">
        <v>110000</v>
      </c>
      <c r="N20" s="407" t="s">
        <v>264</v>
      </c>
    </row>
    <row r="21" spans="1:14" ht="11.25" customHeight="1">
      <c r="A21" s="289" t="s">
        <v>7</v>
      </c>
      <c r="B21"/>
      <c r="C21" s="17">
        <v>69700</v>
      </c>
      <c r="D21" s="411" t="s">
        <v>264</v>
      </c>
      <c r="E21" s="17">
        <v>31600</v>
      </c>
      <c r="F21" s="32"/>
      <c r="G21" s="17">
        <v>101000</v>
      </c>
      <c r="H21" s="411" t="s">
        <v>264</v>
      </c>
      <c r="I21" s="17">
        <v>41300</v>
      </c>
      <c r="J21" s="409"/>
      <c r="K21" s="17">
        <v>62300</v>
      </c>
      <c r="L21" s="357" t="s">
        <v>264</v>
      </c>
      <c r="M21" s="17">
        <v>104000</v>
      </c>
      <c r="N21" s="407" t="s">
        <v>264</v>
      </c>
    </row>
    <row r="22" spans="1:14" ht="11.25" customHeight="1">
      <c r="A22" s="289" t="s">
        <v>49</v>
      </c>
      <c r="B22"/>
      <c r="C22" s="17">
        <v>71500</v>
      </c>
      <c r="D22" s="411" t="s">
        <v>264</v>
      </c>
      <c r="E22" s="17">
        <v>33700</v>
      </c>
      <c r="F22" s="32"/>
      <c r="G22" s="17">
        <v>105000</v>
      </c>
      <c r="H22" s="411" t="s">
        <v>264</v>
      </c>
      <c r="I22" s="17">
        <v>44700</v>
      </c>
      <c r="J22" s="409"/>
      <c r="K22" s="17">
        <v>62800</v>
      </c>
      <c r="L22" s="372" t="s">
        <v>264</v>
      </c>
      <c r="M22" s="17">
        <v>108000</v>
      </c>
      <c r="N22" s="407" t="s">
        <v>264</v>
      </c>
    </row>
    <row r="23" spans="1:14" ht="11.25" customHeight="1">
      <c r="A23" s="289" t="s">
        <v>50</v>
      </c>
      <c r="B23"/>
      <c r="C23" s="17">
        <v>73400</v>
      </c>
      <c r="D23" s="411" t="s">
        <v>264</v>
      </c>
      <c r="E23" s="17">
        <v>32400</v>
      </c>
      <c r="F23" s="32"/>
      <c r="G23" s="17">
        <v>106000</v>
      </c>
      <c r="H23" s="411" t="s">
        <v>264</v>
      </c>
      <c r="I23" s="17">
        <v>45900</v>
      </c>
      <c r="J23" s="125"/>
      <c r="K23" s="17">
        <v>62100</v>
      </c>
      <c r="L23" s="387" t="s">
        <v>264</v>
      </c>
      <c r="M23" s="17">
        <v>108000</v>
      </c>
      <c r="N23" s="407" t="s">
        <v>264</v>
      </c>
    </row>
    <row r="24" spans="1:14" ht="11.25" customHeight="1">
      <c r="A24" s="121" t="s">
        <v>51</v>
      </c>
      <c r="B24" s="270"/>
      <c r="C24" s="63">
        <v>79200</v>
      </c>
      <c r="D24" s="147"/>
      <c r="E24" s="63">
        <v>38000</v>
      </c>
      <c r="F24" s="285"/>
      <c r="G24" s="63">
        <v>117000</v>
      </c>
      <c r="H24" s="285"/>
      <c r="I24" s="63">
        <v>47600</v>
      </c>
      <c r="J24" s="127"/>
      <c r="K24" s="63">
        <v>72300</v>
      </c>
      <c r="L24" s="147"/>
      <c r="M24" s="63">
        <v>120000</v>
      </c>
      <c r="N24" s="408"/>
    </row>
    <row r="25" spans="1:14" ht="11.25" customHeight="1">
      <c r="A25" s="269" t="s">
        <v>263</v>
      </c>
      <c r="B25"/>
      <c r="C25" s="14">
        <v>498000</v>
      </c>
      <c r="D25" s="36"/>
      <c r="E25" s="14">
        <v>235000</v>
      </c>
      <c r="F25" s="36"/>
      <c r="G25" s="14">
        <v>732000</v>
      </c>
      <c r="H25" s="36"/>
      <c r="I25" s="14">
        <v>306000</v>
      </c>
      <c r="J25" s="36"/>
      <c r="K25" s="14">
        <v>442000</v>
      </c>
      <c r="L25" s="36"/>
      <c r="M25" s="14">
        <v>748000</v>
      </c>
      <c r="N25" s="408"/>
    </row>
    <row r="26" spans="1:14" ht="11.25" customHeight="1">
      <c r="A26" s="420" t="s">
        <v>267</v>
      </c>
      <c r="B26" s="420"/>
      <c r="C26" s="420"/>
      <c r="D26" s="420"/>
      <c r="E26" s="420"/>
      <c r="F26" s="420"/>
      <c r="G26" s="420"/>
      <c r="H26" s="420"/>
      <c r="I26" s="420"/>
      <c r="J26" s="420"/>
      <c r="K26" s="420"/>
      <c r="L26" s="420"/>
      <c r="M26" s="420"/>
      <c r="N26" s="420"/>
    </row>
    <row r="27" spans="1:14" ht="11.25" customHeight="1">
      <c r="A27" s="418" t="s">
        <v>59</v>
      </c>
      <c r="B27" s="418"/>
      <c r="C27" s="418"/>
      <c r="D27" s="418"/>
      <c r="E27" s="418"/>
      <c r="F27" s="418"/>
      <c r="G27" s="418"/>
      <c r="H27" s="418"/>
      <c r="I27" s="418"/>
      <c r="J27" s="418"/>
      <c r="K27" s="418"/>
      <c r="L27" s="418"/>
      <c r="M27" s="418"/>
      <c r="N27" s="418"/>
    </row>
    <row r="28" spans="1:14" ht="11.25" customHeight="1">
      <c r="A28" s="418" t="s">
        <v>191</v>
      </c>
      <c r="B28" s="418"/>
      <c r="C28" s="418"/>
      <c r="D28" s="418"/>
      <c r="E28" s="418"/>
      <c r="F28" s="418"/>
      <c r="G28" s="418"/>
      <c r="H28" s="418"/>
      <c r="I28" s="418"/>
      <c r="J28" s="418"/>
      <c r="K28" s="418"/>
      <c r="L28" s="418"/>
      <c r="M28" s="418"/>
      <c r="N28" s="418"/>
    </row>
    <row r="29" spans="1:14" ht="11.25" customHeight="1">
      <c r="A29" s="418" t="s">
        <v>60</v>
      </c>
      <c r="B29" s="418"/>
      <c r="C29" s="418"/>
      <c r="D29" s="418"/>
      <c r="E29" s="418"/>
      <c r="F29" s="418"/>
      <c r="G29" s="418"/>
      <c r="H29" s="418"/>
      <c r="I29" s="418"/>
      <c r="J29" s="418"/>
      <c r="K29" s="418"/>
      <c r="L29" s="418"/>
      <c r="M29" s="418"/>
      <c r="N29" s="418"/>
    </row>
    <row r="30" spans="1:14" ht="11.25" customHeight="1">
      <c r="A30" s="22"/>
      <c r="E30" s="11"/>
      <c r="I30" s="11"/>
      <c r="K30" s="11"/>
    </row>
  </sheetData>
  <mergeCells count="11">
    <mergeCell ref="A1:N1"/>
    <mergeCell ref="A2:N2"/>
    <mergeCell ref="A3:N3"/>
    <mergeCell ref="A4:N4"/>
    <mergeCell ref="A5:N5"/>
    <mergeCell ref="A27:N27"/>
    <mergeCell ref="A26:N26"/>
    <mergeCell ref="A28:N28"/>
    <mergeCell ref="A29:N29"/>
    <mergeCell ref="C6:G6"/>
    <mergeCell ref="I6:M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3" ht="11.25" customHeight="1">
      <c r="A1" s="416" t="s">
        <v>61</v>
      </c>
      <c r="B1" s="428"/>
      <c r="C1" s="428"/>
    </row>
    <row r="2" spans="1:13" ht="11.25" customHeight="1">
      <c r="A2" s="416" t="s">
        <v>62</v>
      </c>
      <c r="B2" s="428"/>
      <c r="C2" s="428"/>
    </row>
    <row r="3" spans="1:13" ht="11.25" customHeight="1">
      <c r="A3" s="416" t="s">
        <v>63</v>
      </c>
      <c r="B3" s="428"/>
      <c r="C3" s="428"/>
    </row>
    <row r="4" spans="1:13" ht="11.25" customHeight="1">
      <c r="A4" s="416"/>
      <c r="B4" s="428"/>
      <c r="C4" s="428"/>
    </row>
    <row r="5" spans="1:13" ht="11.25" customHeight="1">
      <c r="A5" s="416" t="s">
        <v>64</v>
      </c>
      <c r="B5" s="428"/>
      <c r="C5" s="428"/>
    </row>
    <row r="6" spans="1:13" ht="11.25" customHeight="1">
      <c r="A6" s="417"/>
      <c r="B6" s="429"/>
      <c r="C6" s="429"/>
    </row>
    <row r="7" spans="1:13" ht="11.25" customHeight="1">
      <c r="A7" s="97"/>
      <c r="B7" s="99"/>
      <c r="C7" s="98" t="s">
        <v>65</v>
      </c>
    </row>
    <row r="8" spans="1:13" ht="11.25" customHeight="1">
      <c r="A8" s="111" t="s">
        <v>45</v>
      </c>
      <c r="B8" s="110"/>
      <c r="C8" s="111" t="s">
        <v>66</v>
      </c>
    </row>
    <row r="9" spans="1:13" ht="11.25" customHeight="1">
      <c r="A9" s="24" t="s">
        <v>253</v>
      </c>
      <c r="B9" s="3"/>
      <c r="C9" s="11"/>
    </row>
    <row r="10" spans="1:13" ht="11.25" customHeight="1">
      <c r="A10" s="289" t="s">
        <v>263</v>
      </c>
      <c r="B10" s="3"/>
      <c r="C10" s="11">
        <v>315000</v>
      </c>
    </row>
    <row r="11" spans="1:13" ht="11.25" customHeight="1">
      <c r="A11" s="112" t="s">
        <v>51</v>
      </c>
      <c r="B11" s="3"/>
      <c r="C11" s="11">
        <v>47500</v>
      </c>
      <c r="F11" t="s">
        <v>266</v>
      </c>
    </row>
    <row r="12" spans="1:13" ht="11.25" customHeight="1">
      <c r="A12" s="112" t="s">
        <v>52</v>
      </c>
      <c r="B12" s="3"/>
      <c r="C12" s="11">
        <v>46100</v>
      </c>
    </row>
    <row r="13" spans="1:13" ht="11.25" customHeight="1">
      <c r="A13" s="112" t="s">
        <v>53</v>
      </c>
      <c r="B13" s="3"/>
      <c r="C13" s="11">
        <v>40800</v>
      </c>
      <c r="L13" s="11"/>
      <c r="M13" s="11"/>
    </row>
    <row r="14" spans="1:13" ht="11.25" customHeight="1">
      <c r="A14" s="112" t="s">
        <v>54</v>
      </c>
      <c r="B14" s="3"/>
      <c r="C14" s="11">
        <v>48200</v>
      </c>
      <c r="I14" t="s">
        <v>266</v>
      </c>
    </row>
    <row r="15" spans="1:13" ht="11.25" customHeight="1">
      <c r="A15" s="112" t="s">
        <v>55</v>
      </c>
      <c r="B15" s="3"/>
      <c r="C15" s="11">
        <v>45300</v>
      </c>
    </row>
    <row r="16" spans="1:13" ht="11.25" customHeight="1">
      <c r="A16" s="112" t="s">
        <v>56</v>
      </c>
      <c r="B16" s="3"/>
      <c r="C16" s="11">
        <v>40600</v>
      </c>
    </row>
    <row r="17" spans="1:3" ht="11.25" customHeight="1">
      <c r="A17" s="121" t="s">
        <v>57</v>
      </c>
      <c r="B17" s="3"/>
      <c r="C17" s="282">
        <v>536000</v>
      </c>
    </row>
    <row r="18" spans="1:3" ht="11.25" customHeight="1">
      <c r="A18" s="271" t="s">
        <v>256</v>
      </c>
      <c r="B18"/>
      <c r="C18" s="11"/>
    </row>
    <row r="19" spans="1:3" ht="11.25" customHeight="1">
      <c r="A19" s="121" t="s">
        <v>58</v>
      </c>
      <c r="B19"/>
      <c r="C19" s="11">
        <v>34700</v>
      </c>
    </row>
    <row r="20" spans="1:3" ht="11.25" customHeight="1">
      <c r="A20" s="121" t="s">
        <v>5</v>
      </c>
      <c r="B20"/>
      <c r="C20" s="11">
        <v>17700</v>
      </c>
    </row>
    <row r="21" spans="1:3" ht="11.25" customHeight="1">
      <c r="A21" s="121" t="s">
        <v>6</v>
      </c>
      <c r="B21"/>
      <c r="C21" s="11">
        <v>37000</v>
      </c>
    </row>
    <row r="22" spans="1:3" ht="11.25" customHeight="1">
      <c r="A22" s="289" t="s">
        <v>7</v>
      </c>
      <c r="B22"/>
      <c r="C22" s="11">
        <v>32900</v>
      </c>
    </row>
    <row r="23" spans="1:3" ht="11.25" customHeight="1">
      <c r="A23" s="121" t="s">
        <v>49</v>
      </c>
      <c r="B23"/>
      <c r="C23" s="11">
        <v>54100</v>
      </c>
    </row>
    <row r="24" spans="1:3" ht="11.25" customHeight="1">
      <c r="A24" s="375" t="s">
        <v>50</v>
      </c>
      <c r="B24"/>
      <c r="C24" s="11">
        <v>51800</v>
      </c>
    </row>
    <row r="25" spans="1:3" ht="11.25" customHeight="1">
      <c r="A25" s="231" t="s">
        <v>51</v>
      </c>
      <c r="B25"/>
      <c r="C25" s="61">
        <v>34500</v>
      </c>
    </row>
    <row r="26" spans="1:3" ht="11.25" customHeight="1">
      <c r="A26" s="269" t="s">
        <v>263</v>
      </c>
      <c r="B26"/>
      <c r="C26" s="129">
        <v>263000</v>
      </c>
    </row>
    <row r="27" spans="1:3" ht="11.25" customHeight="1">
      <c r="A27" s="424" t="s">
        <v>208</v>
      </c>
      <c r="B27" s="424"/>
      <c r="C27" s="424"/>
    </row>
    <row r="28" spans="1:3" ht="22.5" customHeight="1">
      <c r="A28" s="425" t="s">
        <v>196</v>
      </c>
      <c r="B28" s="425"/>
      <c r="C28" s="425"/>
    </row>
    <row r="29" spans="1:3" ht="22.5" customHeight="1">
      <c r="A29" s="426" t="s">
        <v>197</v>
      </c>
      <c r="B29" s="427"/>
      <c r="C29" s="427"/>
    </row>
    <row r="30" spans="1:3" ht="11.25" customHeight="1">
      <c r="A30" s="167"/>
      <c r="B30" s="167"/>
      <c r="C30" s="167"/>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showWhiteSpace="0" zoomScaleNormal="100" workbookViewId="0">
      <selection activeCell="Q34" sqref="Q34"/>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 min="12" max="12" width="1.83203125" customWidth="1"/>
  </cols>
  <sheetData>
    <row r="1" spans="1:22" ht="11.25" customHeight="1">
      <c r="A1" s="416" t="s">
        <v>67</v>
      </c>
      <c r="B1" s="416"/>
      <c r="C1" s="416"/>
      <c r="D1" s="416"/>
      <c r="E1" s="416"/>
      <c r="F1" s="416"/>
      <c r="G1" s="416"/>
      <c r="H1" s="416"/>
      <c r="I1" s="416"/>
      <c r="J1" s="416"/>
      <c r="K1" s="416"/>
      <c r="L1" s="416"/>
    </row>
    <row r="2" spans="1:22" ht="11.25" customHeight="1">
      <c r="A2" s="416" t="s">
        <v>68</v>
      </c>
      <c r="B2" s="416"/>
      <c r="C2" s="416"/>
      <c r="D2" s="416"/>
      <c r="E2" s="416"/>
      <c r="F2" s="416"/>
      <c r="G2" s="416"/>
      <c r="H2" s="416"/>
      <c r="I2" s="416"/>
      <c r="J2" s="416"/>
      <c r="K2" s="416"/>
      <c r="L2" s="416"/>
    </row>
    <row r="3" spans="1:22" ht="11.25" customHeight="1">
      <c r="A3" s="416"/>
      <c r="B3" s="416"/>
      <c r="C3" s="416"/>
      <c r="D3" s="416"/>
      <c r="E3" s="416"/>
      <c r="F3" s="416"/>
      <c r="G3" s="416"/>
      <c r="H3" s="416"/>
      <c r="I3" s="416"/>
      <c r="J3" s="416"/>
      <c r="K3" s="416"/>
      <c r="L3" s="416"/>
    </row>
    <row r="4" spans="1:22" ht="11.25" customHeight="1">
      <c r="A4" s="416" t="s">
        <v>42</v>
      </c>
      <c r="B4" s="416"/>
      <c r="C4" s="416"/>
      <c r="D4" s="416"/>
      <c r="E4" s="416"/>
      <c r="F4" s="416"/>
      <c r="G4" s="416"/>
      <c r="H4" s="416"/>
      <c r="I4" s="416"/>
      <c r="J4" s="416"/>
      <c r="K4" s="416"/>
      <c r="L4" s="416"/>
    </row>
    <row r="5" spans="1:22" ht="11.25" customHeight="1">
      <c r="A5" s="417"/>
      <c r="B5" s="417"/>
      <c r="C5" s="417"/>
      <c r="D5" s="417"/>
      <c r="E5" s="417"/>
      <c r="F5" s="417"/>
      <c r="G5" s="417"/>
      <c r="H5" s="417"/>
      <c r="I5" s="417"/>
      <c r="J5" s="417"/>
      <c r="K5" s="417"/>
      <c r="L5" s="417"/>
    </row>
    <row r="6" spans="1:22" ht="11.25" customHeight="1">
      <c r="A6" s="7"/>
      <c r="B6" s="7"/>
      <c r="C6" s="417" t="s">
        <v>69</v>
      </c>
      <c r="D6" s="417"/>
      <c r="E6" s="417"/>
      <c r="F6" s="417"/>
      <c r="G6" s="417"/>
      <c r="H6" s="330"/>
      <c r="I6" s="7"/>
      <c r="J6" s="7"/>
      <c r="K6" s="7"/>
    </row>
    <row r="7" spans="1:22" ht="11.25" customHeight="1">
      <c r="A7" s="7"/>
      <c r="B7" s="7"/>
      <c r="C7" s="95" t="s">
        <v>70</v>
      </c>
      <c r="D7" s="95"/>
      <c r="E7" s="95"/>
      <c r="F7" s="95"/>
      <c r="G7" s="95"/>
      <c r="H7" s="95"/>
      <c r="I7" s="95"/>
      <c r="J7" s="95"/>
      <c r="K7" s="95" t="s">
        <v>71</v>
      </c>
    </row>
    <row r="8" spans="1:22" ht="11.25" customHeight="1">
      <c r="A8" s="96" t="s">
        <v>45</v>
      </c>
      <c r="B8" s="110"/>
      <c r="C8" s="111" t="s">
        <v>72</v>
      </c>
      <c r="D8" s="111"/>
      <c r="E8" s="111" t="s">
        <v>16</v>
      </c>
      <c r="F8" s="111"/>
      <c r="G8" s="111" t="s">
        <v>71</v>
      </c>
      <c r="H8" s="111"/>
      <c r="I8" s="111" t="s">
        <v>73</v>
      </c>
      <c r="J8" s="111"/>
      <c r="K8" s="111" t="s">
        <v>74</v>
      </c>
      <c r="L8" s="408"/>
    </row>
    <row r="9" spans="1:22" ht="11.25" customHeight="1">
      <c r="A9" s="24" t="s">
        <v>253</v>
      </c>
      <c r="B9" s="3"/>
      <c r="C9" s="11"/>
      <c r="D9" s="11"/>
      <c r="E9" s="11"/>
      <c r="F9" s="124"/>
      <c r="G9" s="11"/>
      <c r="H9" s="124"/>
      <c r="I9" s="11"/>
      <c r="J9" s="125"/>
      <c r="K9" s="11"/>
    </row>
    <row r="10" spans="1:22" ht="11.25" customHeight="1">
      <c r="A10" s="289" t="s">
        <v>263</v>
      </c>
      <c r="B10" s="3"/>
      <c r="C10" s="11">
        <v>308000</v>
      </c>
      <c r="D10" s="11"/>
      <c r="E10" s="11">
        <v>312000</v>
      </c>
      <c r="F10" s="124"/>
      <c r="G10" s="11">
        <v>620000</v>
      </c>
      <c r="H10" s="124"/>
      <c r="I10" s="11">
        <v>23100</v>
      </c>
      <c r="J10" s="318"/>
      <c r="K10" s="258">
        <v>643000</v>
      </c>
    </row>
    <row r="11" spans="1:22" ht="11.25" customHeight="1">
      <c r="A11" s="112" t="s">
        <v>51</v>
      </c>
      <c r="B11" s="3"/>
      <c r="C11" s="11">
        <v>45900</v>
      </c>
      <c r="D11" s="11"/>
      <c r="E11" s="11">
        <v>46000</v>
      </c>
      <c r="F11" s="124"/>
      <c r="G11" s="11">
        <v>91900</v>
      </c>
      <c r="H11" s="124"/>
      <c r="I11" s="11">
        <v>3390</v>
      </c>
      <c r="J11" s="125"/>
      <c r="K11" s="11">
        <v>95300</v>
      </c>
    </row>
    <row r="12" spans="1:22" ht="11.25" customHeight="1">
      <c r="A12" s="112" t="s">
        <v>52</v>
      </c>
      <c r="B12" s="3"/>
      <c r="C12" s="11">
        <v>48400</v>
      </c>
      <c r="D12" s="11"/>
      <c r="E12" s="11">
        <v>45500</v>
      </c>
      <c r="F12" s="221"/>
      <c r="G12" s="11">
        <v>93900</v>
      </c>
      <c r="H12" s="124"/>
      <c r="I12" s="11">
        <v>3220</v>
      </c>
      <c r="J12" s="125"/>
      <c r="K12" s="11">
        <v>97100</v>
      </c>
    </row>
    <row r="13" spans="1:22" ht="11.25" customHeight="1">
      <c r="A13" s="112" t="s">
        <v>53</v>
      </c>
      <c r="B13" s="3"/>
      <c r="C13" s="11">
        <v>40200</v>
      </c>
      <c r="D13" s="11"/>
      <c r="E13" s="11">
        <v>43000</v>
      </c>
      <c r="F13" s="124"/>
      <c r="G13" s="11">
        <v>83200</v>
      </c>
      <c r="H13" s="124"/>
      <c r="I13" s="11">
        <v>3810</v>
      </c>
      <c r="J13" s="125"/>
      <c r="K13" s="11">
        <v>87000</v>
      </c>
    </row>
    <row r="14" spans="1:22" ht="11.25" customHeight="1">
      <c r="A14" s="112" t="s">
        <v>54</v>
      </c>
      <c r="B14" s="3"/>
      <c r="C14" s="11">
        <v>46100</v>
      </c>
      <c r="D14" s="11"/>
      <c r="E14" s="11">
        <v>43100</v>
      </c>
      <c r="F14" s="218"/>
      <c r="G14" s="11">
        <v>89200</v>
      </c>
      <c r="H14" s="209"/>
      <c r="I14" s="11">
        <v>4180</v>
      </c>
      <c r="J14" s="125"/>
      <c r="K14" s="11">
        <v>93400</v>
      </c>
    </row>
    <row r="15" spans="1:22" ht="11.25" customHeight="1">
      <c r="A15" s="112" t="s">
        <v>55</v>
      </c>
      <c r="B15" s="3"/>
      <c r="C15" s="11">
        <v>50000</v>
      </c>
      <c r="D15" s="11"/>
      <c r="E15" s="11">
        <v>43000</v>
      </c>
      <c r="F15" s="218"/>
      <c r="G15" s="11">
        <v>93000</v>
      </c>
      <c r="H15" s="124"/>
      <c r="I15" s="11">
        <v>3370</v>
      </c>
      <c r="J15" s="125"/>
      <c r="K15" s="11">
        <v>96400</v>
      </c>
    </row>
    <row r="16" spans="1:22" ht="11.25" customHeight="1">
      <c r="A16" s="112" t="s">
        <v>56</v>
      </c>
      <c r="B16" s="3"/>
      <c r="C16" s="282">
        <v>45300</v>
      </c>
      <c r="D16" s="282"/>
      <c r="E16" s="282">
        <v>45800</v>
      </c>
      <c r="F16" s="283"/>
      <c r="G16" s="282">
        <v>91200</v>
      </c>
      <c r="H16" s="283"/>
      <c r="I16" s="282">
        <v>3520</v>
      </c>
      <c r="J16" s="281"/>
      <c r="K16" s="282">
        <v>94700</v>
      </c>
      <c r="L16" s="413"/>
      <c r="N16" s="11" t="s">
        <v>266</v>
      </c>
      <c r="O16" s="11"/>
      <c r="P16" s="11"/>
      <c r="Q16" s="124"/>
      <c r="R16" s="11"/>
      <c r="S16" s="124"/>
      <c r="T16" s="11"/>
      <c r="U16" s="318"/>
      <c r="V16" s="258"/>
    </row>
    <row r="17" spans="1:12" ht="11.25" customHeight="1">
      <c r="A17" s="121" t="s">
        <v>57</v>
      </c>
      <c r="B17" s="3"/>
      <c r="C17" s="11">
        <v>538000</v>
      </c>
      <c r="D17" s="298"/>
      <c r="E17" s="11">
        <v>532000</v>
      </c>
      <c r="F17" s="124"/>
      <c r="G17" s="11">
        <v>1070000</v>
      </c>
      <c r="H17" s="124"/>
      <c r="I17" s="11">
        <v>41200</v>
      </c>
      <c r="J17" s="125"/>
      <c r="K17" s="11">
        <v>1110000</v>
      </c>
    </row>
    <row r="18" spans="1:12" ht="11.25" customHeight="1">
      <c r="A18" s="271" t="s">
        <v>256</v>
      </c>
      <c r="B18"/>
      <c r="C18" s="11"/>
      <c r="D18" s="11"/>
      <c r="E18" s="11"/>
      <c r="F18" s="124"/>
      <c r="G18" s="11"/>
      <c r="H18" s="124"/>
      <c r="I18" s="11"/>
      <c r="J18" s="125"/>
      <c r="K18" s="11"/>
    </row>
    <row r="19" spans="1:12" ht="11.25" customHeight="1">
      <c r="A19" s="121" t="s">
        <v>58</v>
      </c>
      <c r="B19"/>
      <c r="C19" s="11">
        <v>37100</v>
      </c>
      <c r="D19" s="11"/>
      <c r="E19" s="11">
        <v>42400</v>
      </c>
      <c r="F19" s="288"/>
      <c r="G19" s="11">
        <v>79500</v>
      </c>
      <c r="H19" s="288"/>
      <c r="I19" s="11">
        <v>3770</v>
      </c>
      <c r="J19" s="125"/>
      <c r="K19" s="11">
        <v>83200</v>
      </c>
    </row>
    <row r="20" spans="1:12" ht="11.25" customHeight="1">
      <c r="A20" s="121" t="s">
        <v>5</v>
      </c>
      <c r="B20"/>
      <c r="C20" s="17">
        <v>25000</v>
      </c>
      <c r="D20" s="17"/>
      <c r="E20" s="17">
        <v>39800</v>
      </c>
      <c r="F20" s="376"/>
      <c r="G20" s="17">
        <v>64800</v>
      </c>
      <c r="H20" s="376"/>
      <c r="I20" s="17">
        <v>3330</v>
      </c>
      <c r="J20" s="125"/>
      <c r="K20" s="11">
        <v>68100</v>
      </c>
    </row>
    <row r="21" spans="1:12" ht="11.25" customHeight="1">
      <c r="A21" s="289" t="s">
        <v>6</v>
      </c>
      <c r="B21"/>
      <c r="C21" s="17">
        <v>27800</v>
      </c>
      <c r="D21" s="17"/>
      <c r="E21" s="17">
        <v>44600</v>
      </c>
      <c r="F21" s="376"/>
      <c r="G21" s="17">
        <v>72400</v>
      </c>
      <c r="H21" s="376" t="s">
        <v>264</v>
      </c>
      <c r="I21" s="17">
        <v>3950</v>
      </c>
      <c r="J21" s="125"/>
      <c r="K21" s="11">
        <v>76300</v>
      </c>
      <c r="L21" s="407" t="s">
        <v>264</v>
      </c>
    </row>
    <row r="22" spans="1:12" ht="11.25" customHeight="1">
      <c r="A22" s="289" t="s">
        <v>7</v>
      </c>
      <c r="B22"/>
      <c r="C22" s="17">
        <v>38100</v>
      </c>
      <c r="D22" s="17"/>
      <c r="E22" s="17">
        <v>41300</v>
      </c>
      <c r="F22" s="376"/>
      <c r="G22" s="17">
        <v>79400</v>
      </c>
      <c r="H22" s="376"/>
      <c r="I22" s="17">
        <v>3600</v>
      </c>
      <c r="J22" s="125"/>
      <c r="K22" s="11">
        <v>83000</v>
      </c>
    </row>
    <row r="23" spans="1:12" ht="11.25" customHeight="1">
      <c r="A23" s="289" t="s">
        <v>49</v>
      </c>
      <c r="B23"/>
      <c r="C23" s="17">
        <v>38300</v>
      </c>
      <c r="D23" s="17"/>
      <c r="E23" s="17">
        <v>44700</v>
      </c>
      <c r="F23" s="376"/>
      <c r="G23" s="17">
        <v>83000</v>
      </c>
      <c r="H23" s="376"/>
      <c r="I23" s="17">
        <v>3470</v>
      </c>
      <c r="J23" s="125"/>
      <c r="K23" s="17">
        <v>86500</v>
      </c>
    </row>
    <row r="24" spans="1:12" ht="11.25" customHeight="1">
      <c r="A24" s="375" t="s">
        <v>50</v>
      </c>
      <c r="B24"/>
      <c r="C24" s="17">
        <v>40600</v>
      </c>
      <c r="D24" s="17"/>
      <c r="E24" s="17">
        <v>45900</v>
      </c>
      <c r="F24" s="125"/>
      <c r="G24" s="17">
        <v>86500</v>
      </c>
      <c r="H24" s="125"/>
      <c r="I24" s="17">
        <v>3480</v>
      </c>
      <c r="J24" s="125"/>
      <c r="K24" s="17">
        <v>90000</v>
      </c>
    </row>
    <row r="25" spans="1:12" ht="11.25" customHeight="1">
      <c r="A25" s="121" t="s">
        <v>51</v>
      </c>
      <c r="B25"/>
      <c r="C25" s="63">
        <v>45100</v>
      </c>
      <c r="D25" s="63"/>
      <c r="E25" s="63">
        <v>47600</v>
      </c>
      <c r="F25" s="127"/>
      <c r="G25" s="63">
        <v>92600</v>
      </c>
      <c r="H25" s="127"/>
      <c r="I25" s="63">
        <v>3860</v>
      </c>
      <c r="J25" s="127"/>
      <c r="K25" s="63">
        <v>96500</v>
      </c>
      <c r="L25" s="408"/>
    </row>
    <row r="26" spans="1:12" ht="11.25" customHeight="1">
      <c r="A26" s="269" t="s">
        <v>263</v>
      </c>
      <c r="B26"/>
      <c r="C26" s="259">
        <v>252000</v>
      </c>
      <c r="D26" s="36"/>
      <c r="E26" s="14">
        <v>306000</v>
      </c>
      <c r="F26" s="36"/>
      <c r="G26" s="14">
        <v>558000</v>
      </c>
      <c r="H26" s="36"/>
      <c r="I26" s="14">
        <v>25500</v>
      </c>
      <c r="J26" s="36"/>
      <c r="K26" s="17">
        <v>584000</v>
      </c>
      <c r="L26" s="408"/>
    </row>
    <row r="27" spans="1:12" ht="11.25" customHeight="1">
      <c r="A27" s="420" t="s">
        <v>267</v>
      </c>
      <c r="B27" s="420"/>
      <c r="C27" s="420"/>
      <c r="D27" s="420"/>
      <c r="E27" s="420"/>
      <c r="F27" s="420"/>
      <c r="G27" s="420"/>
      <c r="H27" s="420"/>
      <c r="I27" s="420"/>
      <c r="J27" s="420"/>
      <c r="K27" s="420"/>
      <c r="L27" s="420"/>
    </row>
    <row r="28" spans="1:12" ht="11.25" customHeight="1">
      <c r="A28" s="430" t="s">
        <v>59</v>
      </c>
      <c r="B28" s="430"/>
      <c r="C28" s="430"/>
      <c r="D28" s="430"/>
      <c r="E28" s="430"/>
      <c r="F28" s="430"/>
      <c r="G28" s="430"/>
      <c r="H28" s="430"/>
      <c r="I28" s="430"/>
      <c r="J28" s="430"/>
      <c r="K28" s="430"/>
      <c r="L28" s="430"/>
    </row>
    <row r="29" spans="1:12" ht="11.25" customHeight="1">
      <c r="A29" s="430" t="s">
        <v>75</v>
      </c>
      <c r="B29" s="430"/>
      <c r="C29" s="430"/>
      <c r="D29" s="430"/>
      <c r="E29" s="430"/>
      <c r="F29" s="430"/>
      <c r="G29" s="430"/>
      <c r="H29" s="430"/>
      <c r="I29" s="430"/>
      <c r="J29" s="430"/>
      <c r="K29" s="430"/>
      <c r="L29" s="430"/>
    </row>
  </sheetData>
  <mergeCells count="9">
    <mergeCell ref="A2:L2"/>
    <mergeCell ref="A1:L1"/>
    <mergeCell ref="A29:L29"/>
    <mergeCell ref="A28:L28"/>
    <mergeCell ref="A27:L27"/>
    <mergeCell ref="C6:G6"/>
    <mergeCell ref="A5:L5"/>
    <mergeCell ref="A4:L4"/>
    <mergeCell ref="A3:L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19" ht="11.25" customHeight="1">
      <c r="A1" s="431" t="s">
        <v>76</v>
      </c>
      <c r="B1" s="431"/>
      <c r="C1" s="431"/>
      <c r="D1" s="431"/>
      <c r="E1" s="431"/>
      <c r="F1" s="431"/>
      <c r="G1" s="431"/>
      <c r="H1" s="431"/>
      <c r="I1" s="431"/>
      <c r="J1" s="431"/>
      <c r="K1" s="431"/>
      <c r="L1" s="431"/>
      <c r="M1" s="431"/>
      <c r="N1" s="431"/>
      <c r="O1" s="431"/>
      <c r="P1" s="431"/>
      <c r="Q1" s="431"/>
      <c r="R1" s="431"/>
      <c r="S1" s="431"/>
    </row>
    <row r="2" spans="1:19" ht="11.25" customHeight="1">
      <c r="A2" s="431" t="s">
        <v>77</v>
      </c>
      <c r="B2" s="431"/>
      <c r="C2" s="431"/>
      <c r="D2" s="431"/>
      <c r="E2" s="431"/>
      <c r="F2" s="431"/>
      <c r="G2" s="431"/>
      <c r="H2" s="431"/>
      <c r="I2" s="431"/>
      <c r="J2" s="431"/>
      <c r="K2" s="431"/>
      <c r="L2" s="431"/>
      <c r="M2" s="431"/>
      <c r="N2" s="431"/>
      <c r="O2" s="431"/>
      <c r="P2" s="431"/>
      <c r="Q2" s="431"/>
      <c r="R2" s="431"/>
      <c r="S2" s="431"/>
    </row>
    <row r="3" spans="1:19" ht="11.25" customHeight="1">
      <c r="A3" s="431"/>
      <c r="B3" s="431"/>
      <c r="C3" s="431"/>
      <c r="D3" s="431"/>
      <c r="E3" s="431"/>
      <c r="F3" s="431"/>
      <c r="G3" s="431"/>
      <c r="H3" s="431"/>
      <c r="I3" s="431"/>
      <c r="J3" s="431"/>
      <c r="K3" s="431"/>
      <c r="L3" s="431"/>
      <c r="M3" s="431"/>
      <c r="N3" s="431"/>
      <c r="O3" s="431"/>
      <c r="P3" s="431"/>
      <c r="Q3" s="431"/>
      <c r="R3" s="431"/>
      <c r="S3" s="431"/>
    </row>
    <row r="4" spans="1:19" ht="11.25" customHeight="1">
      <c r="A4" s="431" t="s">
        <v>64</v>
      </c>
      <c r="B4" s="431"/>
      <c r="C4" s="431"/>
      <c r="D4" s="431"/>
      <c r="E4" s="431"/>
      <c r="F4" s="431"/>
      <c r="G4" s="431"/>
      <c r="H4" s="431"/>
      <c r="I4" s="431"/>
      <c r="J4" s="431"/>
      <c r="K4" s="431"/>
      <c r="L4" s="431"/>
      <c r="M4" s="431"/>
      <c r="N4" s="431"/>
      <c r="O4" s="431"/>
      <c r="P4" s="431"/>
      <c r="Q4" s="431"/>
      <c r="R4" s="431"/>
      <c r="S4" s="431"/>
    </row>
    <row r="5" spans="1:19" ht="11.25" customHeight="1">
      <c r="A5" s="432"/>
      <c r="B5" s="432"/>
      <c r="C5" s="432"/>
      <c r="D5" s="432"/>
      <c r="E5" s="432"/>
      <c r="F5" s="432"/>
      <c r="G5" s="432"/>
      <c r="H5" s="432"/>
      <c r="I5" s="432"/>
      <c r="J5" s="432"/>
      <c r="K5" s="432"/>
      <c r="L5" s="432"/>
      <c r="M5" s="432"/>
      <c r="N5" s="432"/>
      <c r="O5" s="432"/>
      <c r="P5" s="432"/>
      <c r="Q5" s="432"/>
      <c r="R5" s="432"/>
      <c r="S5" s="432"/>
    </row>
    <row r="6" spans="1:19" ht="11.25" customHeight="1">
      <c r="A6" s="205"/>
      <c r="B6" s="205"/>
      <c r="C6" s="433" t="s">
        <v>78</v>
      </c>
      <c r="D6" s="433"/>
      <c r="E6" s="433"/>
      <c r="F6" s="206"/>
      <c r="G6" s="433" t="s">
        <v>20</v>
      </c>
      <c r="H6" s="433"/>
      <c r="I6" s="433"/>
      <c r="J6" s="206"/>
      <c r="K6" s="433" t="s">
        <v>21</v>
      </c>
      <c r="L6" s="433"/>
      <c r="M6" s="433"/>
      <c r="N6" s="206"/>
      <c r="O6" s="433" t="s">
        <v>22</v>
      </c>
      <c r="P6" s="433"/>
      <c r="Q6" s="433"/>
      <c r="R6" s="206"/>
      <c r="S6" s="206"/>
    </row>
    <row r="7" spans="1:19"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19" ht="11.25" customHeight="1">
      <c r="A8" s="30" t="s">
        <v>253</v>
      </c>
      <c r="B8" s="29"/>
      <c r="C8" s="31"/>
      <c r="D8" s="17"/>
      <c r="E8" s="31"/>
      <c r="F8" s="17"/>
      <c r="G8" s="31"/>
      <c r="H8" s="125"/>
      <c r="I8" s="31"/>
      <c r="J8" s="125"/>
      <c r="K8" s="31"/>
      <c r="L8" s="125"/>
      <c r="M8" s="31"/>
      <c r="N8" s="17"/>
      <c r="O8" s="31"/>
      <c r="P8" s="125"/>
      <c r="Q8" s="31"/>
      <c r="R8" s="125"/>
      <c r="S8" s="17"/>
    </row>
    <row r="9" spans="1:19" ht="11.25" customHeight="1">
      <c r="A9" s="289" t="s">
        <v>263</v>
      </c>
      <c r="B9" s="29"/>
      <c r="C9" s="31">
        <v>11700</v>
      </c>
      <c r="D9" s="17"/>
      <c r="E9" s="31">
        <v>11300</v>
      </c>
      <c r="F9" s="17"/>
      <c r="G9" s="31">
        <v>4970</v>
      </c>
      <c r="H9" s="376"/>
      <c r="I9" s="31">
        <v>28200</v>
      </c>
      <c r="J9" s="376"/>
      <c r="K9" s="31">
        <v>356000</v>
      </c>
      <c r="L9" s="376"/>
      <c r="M9" s="31">
        <v>22100</v>
      </c>
      <c r="N9" s="376"/>
      <c r="O9" s="31">
        <v>15400</v>
      </c>
      <c r="P9" s="376"/>
      <c r="Q9" s="31">
        <v>5810</v>
      </c>
      <c r="R9" s="376"/>
      <c r="S9" s="17">
        <v>455000</v>
      </c>
    </row>
    <row r="10" spans="1:19" ht="11.25" customHeight="1">
      <c r="A10" s="112" t="s">
        <v>51</v>
      </c>
      <c r="B10" s="29"/>
      <c r="C10" s="31">
        <v>1680</v>
      </c>
      <c r="D10" s="17"/>
      <c r="E10" s="31">
        <v>1710</v>
      </c>
      <c r="F10" s="17"/>
      <c r="G10" s="31">
        <v>710</v>
      </c>
      <c r="H10" s="224"/>
      <c r="I10" s="31">
        <v>4020</v>
      </c>
      <c r="J10" s="224"/>
      <c r="K10" s="31">
        <v>51600</v>
      </c>
      <c r="L10" s="125"/>
      <c r="M10" s="31">
        <v>3060</v>
      </c>
      <c r="N10" s="17"/>
      <c r="O10" s="31">
        <v>2200</v>
      </c>
      <c r="P10" s="224"/>
      <c r="Q10" s="31">
        <v>830</v>
      </c>
      <c r="R10" s="224"/>
      <c r="S10" s="17">
        <v>65800</v>
      </c>
    </row>
    <row r="11" spans="1:19" ht="11.25" customHeight="1">
      <c r="A11" s="112" t="s">
        <v>52</v>
      </c>
      <c r="B11" s="29"/>
      <c r="C11" s="31">
        <v>1680</v>
      </c>
      <c r="D11" s="17"/>
      <c r="E11" s="31">
        <v>1540</v>
      </c>
      <c r="F11" s="17"/>
      <c r="G11" s="31">
        <v>710</v>
      </c>
      <c r="H11" s="224"/>
      <c r="I11" s="31">
        <v>4020</v>
      </c>
      <c r="J11" s="224"/>
      <c r="K11" s="31">
        <v>51600</v>
      </c>
      <c r="L11" s="125"/>
      <c r="M11" s="31">
        <v>3220</v>
      </c>
      <c r="N11" s="17"/>
      <c r="O11" s="31">
        <v>2200</v>
      </c>
      <c r="P11" s="224"/>
      <c r="Q11" s="31">
        <v>830</v>
      </c>
      <c r="R11" s="224"/>
      <c r="S11" s="17">
        <v>65700</v>
      </c>
    </row>
    <row r="12" spans="1:19" ht="11.25" customHeight="1">
      <c r="A12" s="112" t="s">
        <v>53</v>
      </c>
      <c r="B12" s="29"/>
      <c r="C12" s="31">
        <v>1680</v>
      </c>
      <c r="D12" s="17"/>
      <c r="E12" s="31">
        <v>2130</v>
      </c>
      <c r="F12" s="17"/>
      <c r="G12" s="31">
        <v>710</v>
      </c>
      <c r="H12" s="224"/>
      <c r="I12" s="31">
        <v>4020</v>
      </c>
      <c r="J12" s="224"/>
      <c r="K12" s="31">
        <v>51900</v>
      </c>
      <c r="L12" s="125"/>
      <c r="M12" s="31">
        <v>2850</v>
      </c>
      <c r="N12" s="17"/>
      <c r="O12" s="31">
        <v>2200</v>
      </c>
      <c r="P12" s="224"/>
      <c r="Q12" s="31">
        <v>830</v>
      </c>
      <c r="R12" s="224"/>
      <c r="S12" s="17">
        <v>66300</v>
      </c>
    </row>
    <row r="13" spans="1:19" ht="11.25" customHeight="1">
      <c r="A13" s="112" t="s">
        <v>54</v>
      </c>
      <c r="B13" s="29"/>
      <c r="C13" s="31">
        <v>1680</v>
      </c>
      <c r="D13" s="17"/>
      <c r="E13" s="31">
        <v>2500</v>
      </c>
      <c r="F13" s="17"/>
      <c r="G13" s="31">
        <v>710</v>
      </c>
      <c r="H13" s="224"/>
      <c r="I13" s="31">
        <v>4020</v>
      </c>
      <c r="J13" s="224"/>
      <c r="K13" s="31">
        <v>52700</v>
      </c>
      <c r="L13" s="125"/>
      <c r="M13" s="31">
        <v>3490</v>
      </c>
      <c r="N13" s="17"/>
      <c r="O13" s="31">
        <v>2200</v>
      </c>
      <c r="P13" s="224"/>
      <c r="Q13" s="31">
        <v>830</v>
      </c>
      <c r="R13" s="224"/>
      <c r="S13" s="17">
        <v>68100</v>
      </c>
    </row>
    <row r="14" spans="1:19" ht="11.25" customHeight="1">
      <c r="A14" s="112" t="s">
        <v>55</v>
      </c>
      <c r="B14" s="29"/>
      <c r="C14" s="31">
        <v>1680</v>
      </c>
      <c r="D14" s="17"/>
      <c r="E14" s="31">
        <v>1690</v>
      </c>
      <c r="F14" s="17"/>
      <c r="G14" s="31">
        <v>710</v>
      </c>
      <c r="H14" s="224"/>
      <c r="I14" s="31">
        <v>4020</v>
      </c>
      <c r="J14" s="224"/>
      <c r="K14" s="31">
        <v>53900</v>
      </c>
      <c r="L14" s="125"/>
      <c r="M14" s="31">
        <v>1470</v>
      </c>
      <c r="N14" s="17"/>
      <c r="O14" s="31">
        <v>2200</v>
      </c>
      <c r="P14" s="224"/>
      <c r="Q14" s="31">
        <v>830</v>
      </c>
      <c r="R14" s="224"/>
      <c r="S14" s="17">
        <v>66500</v>
      </c>
    </row>
    <row r="15" spans="1:19" ht="11.25" customHeight="1">
      <c r="A15" s="112" t="s">
        <v>56</v>
      </c>
      <c r="B15" s="29"/>
      <c r="C15" s="31">
        <v>1680</v>
      </c>
      <c r="D15" s="17"/>
      <c r="E15" s="31">
        <v>1840</v>
      </c>
      <c r="F15" s="17"/>
      <c r="G15" s="31">
        <v>710</v>
      </c>
      <c r="H15" s="278"/>
      <c r="I15" s="31">
        <v>4020</v>
      </c>
      <c r="J15" s="278"/>
      <c r="K15" s="31">
        <v>50800</v>
      </c>
      <c r="L15" s="125"/>
      <c r="M15" s="31">
        <v>2700</v>
      </c>
      <c r="N15" s="17"/>
      <c r="O15" s="31">
        <v>2200</v>
      </c>
      <c r="P15" s="278"/>
      <c r="Q15" s="31">
        <v>830</v>
      </c>
      <c r="R15" s="278"/>
      <c r="S15" s="17">
        <v>64800</v>
      </c>
    </row>
    <row r="16" spans="1:19" ht="11.25" customHeight="1">
      <c r="A16" s="231" t="s">
        <v>57</v>
      </c>
      <c r="B16" s="29"/>
      <c r="C16" s="284">
        <v>20100</v>
      </c>
      <c r="D16" s="62"/>
      <c r="E16" s="284">
        <v>21000</v>
      </c>
      <c r="F16" s="62"/>
      <c r="G16" s="284">
        <v>8520</v>
      </c>
      <c r="H16" s="152"/>
      <c r="I16" s="284">
        <v>48300</v>
      </c>
      <c r="J16" s="152"/>
      <c r="K16" s="284">
        <v>617000</v>
      </c>
      <c r="L16" s="281"/>
      <c r="M16" s="284">
        <v>35800</v>
      </c>
      <c r="N16" s="62"/>
      <c r="O16" s="284">
        <v>26400</v>
      </c>
      <c r="P16" s="152"/>
      <c r="Q16" s="284">
        <v>9960</v>
      </c>
      <c r="R16" s="152"/>
      <c r="S16" s="62">
        <v>787000</v>
      </c>
    </row>
    <row r="17" spans="1:20" ht="11.25" customHeight="1">
      <c r="A17" s="229" t="s">
        <v>256</v>
      </c>
      <c r="B17" s="29"/>
      <c r="C17" s="31"/>
      <c r="D17" s="17"/>
      <c r="E17" s="31"/>
      <c r="F17" s="17"/>
      <c r="G17" s="31"/>
      <c r="H17" s="278"/>
      <c r="I17" s="31"/>
      <c r="J17" s="278"/>
      <c r="K17" s="31"/>
      <c r="L17" s="125"/>
      <c r="M17" s="31"/>
      <c r="N17" s="17"/>
      <c r="O17" s="31"/>
      <c r="P17" s="278"/>
      <c r="Q17" s="31"/>
      <c r="R17" s="278"/>
      <c r="S17" s="17"/>
    </row>
    <row r="18" spans="1:20" ht="11.25" customHeight="1">
      <c r="A18" s="121" t="s">
        <v>58</v>
      </c>
      <c r="B18"/>
      <c r="C18" s="31">
        <v>1680</v>
      </c>
      <c r="D18" s="17"/>
      <c r="E18" s="31">
        <v>2100</v>
      </c>
      <c r="F18" s="17"/>
      <c r="G18" s="31">
        <v>710</v>
      </c>
      <c r="H18" s="278"/>
      <c r="I18" s="31">
        <v>4020</v>
      </c>
      <c r="J18" s="278"/>
      <c r="K18" s="31">
        <v>52100</v>
      </c>
      <c r="L18" s="125"/>
      <c r="M18" s="31">
        <v>3520</v>
      </c>
      <c r="N18" s="17"/>
      <c r="O18" s="31">
        <v>2200</v>
      </c>
      <c r="P18" s="278"/>
      <c r="Q18" s="31">
        <v>830</v>
      </c>
      <c r="R18" s="278"/>
      <c r="S18" s="17">
        <v>67200</v>
      </c>
      <c r="T18" s="258"/>
    </row>
    <row r="19" spans="1:20" ht="11.25" customHeight="1">
      <c r="A19" s="121" t="s">
        <v>5</v>
      </c>
      <c r="B19"/>
      <c r="C19" s="311">
        <v>1680</v>
      </c>
      <c r="D19" s="17"/>
      <c r="E19" s="31">
        <v>1660</v>
      </c>
      <c r="F19" s="17"/>
      <c r="G19" s="31">
        <v>710</v>
      </c>
      <c r="H19" s="32"/>
      <c r="I19" s="31">
        <v>4020</v>
      </c>
      <c r="J19" s="32"/>
      <c r="K19" s="31">
        <v>51900</v>
      </c>
      <c r="L19" s="125"/>
      <c r="M19" s="31">
        <v>3170</v>
      </c>
      <c r="N19" s="17"/>
      <c r="O19" s="31">
        <v>2200</v>
      </c>
      <c r="P19" s="32"/>
      <c r="Q19" s="31">
        <v>830</v>
      </c>
      <c r="R19" s="32"/>
      <c r="S19" s="17">
        <v>66200</v>
      </c>
      <c r="T19" s="258"/>
    </row>
    <row r="20" spans="1:20" ht="11.25" customHeight="1">
      <c r="A20" s="121" t="s">
        <v>6</v>
      </c>
      <c r="B20"/>
      <c r="C20" s="311">
        <v>1680</v>
      </c>
      <c r="D20" s="17"/>
      <c r="E20" s="31">
        <v>2270</v>
      </c>
      <c r="F20" s="17"/>
      <c r="G20" s="31">
        <v>710</v>
      </c>
      <c r="H20" s="32"/>
      <c r="I20" s="31">
        <v>4020</v>
      </c>
      <c r="J20" s="32"/>
      <c r="K20" s="31">
        <v>52200</v>
      </c>
      <c r="L20" s="125"/>
      <c r="M20" s="31">
        <v>3310</v>
      </c>
      <c r="N20" s="17"/>
      <c r="O20" s="31">
        <v>2200</v>
      </c>
      <c r="P20" s="32"/>
      <c r="Q20" s="31">
        <v>830</v>
      </c>
      <c r="R20" s="32"/>
      <c r="S20" s="17">
        <v>67200</v>
      </c>
      <c r="T20" s="258"/>
    </row>
    <row r="21" spans="1:20" ht="11.25" customHeight="1">
      <c r="A21" s="121" t="s">
        <v>7</v>
      </c>
      <c r="B21"/>
      <c r="C21" s="311">
        <v>1680</v>
      </c>
      <c r="D21" s="17"/>
      <c r="E21" s="31">
        <v>1930</v>
      </c>
      <c r="F21" s="17"/>
      <c r="G21" s="31">
        <v>710</v>
      </c>
      <c r="H21" s="32"/>
      <c r="I21" s="31">
        <v>4020</v>
      </c>
      <c r="J21" s="32"/>
      <c r="K21" s="31">
        <v>51400</v>
      </c>
      <c r="L21" s="125"/>
      <c r="M21" s="31">
        <v>3340</v>
      </c>
      <c r="N21" s="17"/>
      <c r="O21" s="31">
        <v>2200</v>
      </c>
      <c r="P21" s="32"/>
      <c r="Q21" s="31">
        <v>830</v>
      </c>
      <c r="R21" s="32"/>
      <c r="S21" s="17">
        <v>66100</v>
      </c>
      <c r="T21" s="258"/>
    </row>
    <row r="22" spans="1:20" ht="11.25" customHeight="1">
      <c r="A22" s="121" t="s">
        <v>49</v>
      </c>
      <c r="B22"/>
      <c r="C22" s="311">
        <v>1680</v>
      </c>
      <c r="D22" s="17"/>
      <c r="E22" s="31">
        <v>1790</v>
      </c>
      <c r="F22" s="17"/>
      <c r="G22" s="31">
        <v>710</v>
      </c>
      <c r="H22" s="32"/>
      <c r="I22" s="31">
        <v>4020</v>
      </c>
      <c r="J22" s="32"/>
      <c r="K22" s="31">
        <v>51600</v>
      </c>
      <c r="L22" s="125"/>
      <c r="M22" s="31">
        <v>3330</v>
      </c>
      <c r="N22" s="17"/>
      <c r="O22" s="31">
        <v>2200</v>
      </c>
      <c r="P22" s="32"/>
      <c r="Q22" s="31">
        <v>830</v>
      </c>
      <c r="R22" s="32"/>
      <c r="S22" s="17">
        <v>66100</v>
      </c>
      <c r="T22" s="14"/>
    </row>
    <row r="23" spans="1:20" ht="11.25" customHeight="1">
      <c r="A23" s="121" t="s">
        <v>50</v>
      </c>
      <c r="B23"/>
      <c r="C23" s="311">
        <v>1680</v>
      </c>
      <c r="D23" s="17"/>
      <c r="E23" s="31">
        <v>1800</v>
      </c>
      <c r="F23" s="17"/>
      <c r="G23" s="31">
        <v>710</v>
      </c>
      <c r="H23" s="32"/>
      <c r="I23" s="31">
        <v>4020</v>
      </c>
      <c r="J23" s="32"/>
      <c r="K23" s="31">
        <v>51400</v>
      </c>
      <c r="L23" s="125"/>
      <c r="M23" s="31">
        <v>3550</v>
      </c>
      <c r="N23" s="17"/>
      <c r="O23" s="31">
        <v>2200</v>
      </c>
      <c r="P23" s="32"/>
      <c r="Q23" s="31">
        <v>830</v>
      </c>
      <c r="R23" s="32"/>
      <c r="S23" s="17">
        <v>66100</v>
      </c>
      <c r="T23" s="258"/>
    </row>
    <row r="24" spans="1:20" ht="11.25" customHeight="1">
      <c r="A24" s="121" t="s">
        <v>51</v>
      </c>
      <c r="B24"/>
      <c r="C24" s="299">
        <v>1680</v>
      </c>
      <c r="D24" s="63"/>
      <c r="E24" s="146">
        <v>2190</v>
      </c>
      <c r="F24" s="63"/>
      <c r="G24" s="146">
        <v>710</v>
      </c>
      <c r="H24" s="285"/>
      <c r="I24" s="146">
        <v>4020</v>
      </c>
      <c r="J24" s="285"/>
      <c r="K24" s="146">
        <v>49100</v>
      </c>
      <c r="L24" s="127"/>
      <c r="M24" s="146">
        <v>3590</v>
      </c>
      <c r="N24" s="63"/>
      <c r="O24" s="146">
        <v>2200</v>
      </c>
      <c r="P24" s="285"/>
      <c r="Q24" s="146">
        <v>830</v>
      </c>
      <c r="R24" s="285"/>
      <c r="S24" s="63">
        <v>64300</v>
      </c>
      <c r="T24" s="258"/>
    </row>
    <row r="25" spans="1:20" ht="11.25" customHeight="1">
      <c r="A25" s="230" t="s">
        <v>263</v>
      </c>
      <c r="B25"/>
      <c r="C25" s="299">
        <v>11700</v>
      </c>
      <c r="D25" s="63"/>
      <c r="E25" s="146">
        <v>13700</v>
      </c>
      <c r="F25" s="63"/>
      <c r="G25" s="146">
        <v>4970</v>
      </c>
      <c r="H25" s="147"/>
      <c r="I25" s="146">
        <v>28200</v>
      </c>
      <c r="J25" s="147"/>
      <c r="K25" s="146">
        <v>360000</v>
      </c>
      <c r="L25" s="127"/>
      <c r="M25" s="146">
        <v>23800</v>
      </c>
      <c r="N25" s="63"/>
      <c r="O25" s="146">
        <v>15400</v>
      </c>
      <c r="P25" s="147"/>
      <c r="Q25" s="146">
        <v>5810</v>
      </c>
      <c r="R25" s="147"/>
      <c r="S25" s="63">
        <v>463000</v>
      </c>
    </row>
    <row r="26" spans="1:20" ht="11.25" customHeight="1">
      <c r="A26" s="420" t="s">
        <v>260</v>
      </c>
      <c r="B26" s="420"/>
      <c r="C26" s="420"/>
      <c r="D26" s="420"/>
      <c r="E26" s="420"/>
      <c r="F26" s="420"/>
      <c r="G26" s="420"/>
      <c r="H26" s="420"/>
      <c r="I26" s="420"/>
      <c r="J26" s="420"/>
      <c r="K26" s="420"/>
      <c r="L26" s="420"/>
      <c r="M26" s="420"/>
      <c r="N26" s="420"/>
      <c r="O26" s="420"/>
      <c r="P26" s="420"/>
      <c r="Q26" s="420"/>
      <c r="R26" s="420"/>
      <c r="S26" s="420"/>
    </row>
    <row r="27" spans="1:20" ht="11.25" customHeight="1">
      <c r="A27" s="418" t="s">
        <v>59</v>
      </c>
      <c r="B27" s="418"/>
      <c r="C27" s="418"/>
      <c r="D27" s="418"/>
      <c r="E27" s="418"/>
      <c r="F27" s="418"/>
      <c r="G27" s="418"/>
      <c r="H27" s="418"/>
      <c r="I27" s="418"/>
      <c r="J27" s="418"/>
      <c r="K27" s="418"/>
      <c r="L27" s="418"/>
      <c r="M27" s="418"/>
      <c r="N27" s="418"/>
      <c r="O27" s="418"/>
      <c r="P27" s="418"/>
      <c r="Q27" s="418"/>
      <c r="R27" s="418"/>
      <c r="S27" s="418"/>
    </row>
    <row r="28" spans="1:20" ht="11.25" customHeight="1">
      <c r="A28" s="418" t="s">
        <v>198</v>
      </c>
      <c r="B28" s="418"/>
      <c r="C28" s="418"/>
      <c r="D28" s="418"/>
      <c r="E28" s="418"/>
      <c r="F28" s="418"/>
      <c r="G28" s="418"/>
      <c r="H28" s="418"/>
      <c r="I28" s="418"/>
      <c r="J28" s="418"/>
      <c r="K28" s="418"/>
      <c r="L28" s="418"/>
      <c r="M28" s="418"/>
      <c r="N28" s="418"/>
      <c r="O28" s="418"/>
      <c r="P28" s="418"/>
      <c r="Q28" s="418"/>
      <c r="R28" s="418"/>
      <c r="S28" s="418"/>
    </row>
    <row r="29" spans="1:20" ht="11.25" customHeight="1">
      <c r="A29" s="435" t="s">
        <v>239</v>
      </c>
      <c r="B29" s="435"/>
      <c r="C29" s="435"/>
      <c r="D29" s="435"/>
      <c r="E29" s="435"/>
      <c r="F29" s="435"/>
      <c r="G29" s="435"/>
      <c r="H29" s="435"/>
      <c r="I29" s="435"/>
      <c r="J29" s="435"/>
      <c r="K29" s="435"/>
      <c r="L29" s="435"/>
      <c r="M29" s="435"/>
      <c r="N29" s="435"/>
      <c r="O29" s="435"/>
      <c r="P29" s="435"/>
      <c r="Q29" s="435"/>
      <c r="R29" s="435"/>
      <c r="S29" s="435"/>
    </row>
    <row r="30" spans="1:20" ht="22.5" customHeight="1">
      <c r="A30" s="434" t="s">
        <v>240</v>
      </c>
      <c r="B30" s="434"/>
      <c r="C30" s="434"/>
      <c r="D30" s="434"/>
      <c r="E30" s="434"/>
      <c r="F30" s="434"/>
      <c r="G30" s="434"/>
      <c r="H30" s="434"/>
      <c r="I30" s="434"/>
      <c r="J30" s="434"/>
      <c r="K30" s="434"/>
      <c r="L30" s="434"/>
      <c r="M30" s="434"/>
      <c r="N30" s="434"/>
      <c r="O30" s="434"/>
      <c r="P30" s="434"/>
      <c r="Q30" s="434"/>
      <c r="R30" s="434"/>
      <c r="S30" s="434"/>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C6:E6"/>
    <mergeCell ref="G6:I6"/>
    <mergeCell ref="K6:M6"/>
    <mergeCell ref="O6:Q6"/>
    <mergeCell ref="A30:S30"/>
    <mergeCell ref="A29:S29"/>
    <mergeCell ref="A28:S28"/>
    <mergeCell ref="A26:S26"/>
    <mergeCell ref="A27:S27"/>
    <mergeCell ref="A1:S1"/>
    <mergeCell ref="A5:S5"/>
    <mergeCell ref="A4:S4"/>
    <mergeCell ref="A3:S3"/>
    <mergeCell ref="A2:S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showWhiteSpace="0" zoomScaleNormal="100" workbookViewId="0">
      <selection activeCell="V39" sqref="V39"/>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s>
  <sheetData>
    <row r="1" spans="1:13" ht="11.25" customHeight="1">
      <c r="A1" s="416" t="s">
        <v>82</v>
      </c>
      <c r="B1" s="416"/>
      <c r="C1" s="416"/>
      <c r="D1" s="416"/>
      <c r="E1" s="416"/>
      <c r="F1" s="416"/>
      <c r="G1" s="416"/>
      <c r="H1" s="416"/>
      <c r="I1" s="416"/>
      <c r="J1" s="416"/>
      <c r="K1" s="416"/>
      <c r="L1" s="416"/>
      <c r="M1" s="416"/>
    </row>
    <row r="2" spans="1:13" ht="11.25" customHeight="1">
      <c r="A2" s="416" t="s">
        <v>83</v>
      </c>
      <c r="B2" s="416"/>
      <c r="C2" s="416"/>
      <c r="D2" s="416"/>
      <c r="E2" s="416"/>
      <c r="F2" s="416"/>
      <c r="G2" s="416"/>
      <c r="H2" s="416"/>
      <c r="I2" s="416"/>
      <c r="J2" s="416"/>
      <c r="K2" s="416"/>
      <c r="L2" s="416"/>
      <c r="M2" s="416"/>
    </row>
    <row r="3" spans="1:13" ht="11.25" customHeight="1">
      <c r="A3" s="416"/>
      <c r="B3" s="416"/>
      <c r="C3" s="416"/>
      <c r="D3" s="416"/>
      <c r="E3" s="416"/>
      <c r="F3" s="416"/>
      <c r="G3" s="416"/>
      <c r="H3" s="416"/>
      <c r="I3" s="416"/>
      <c r="J3" s="416"/>
      <c r="K3" s="416"/>
      <c r="L3" s="416"/>
      <c r="M3" s="416"/>
    </row>
    <row r="4" spans="1:13" ht="11.25" customHeight="1">
      <c r="A4" s="416" t="s">
        <v>84</v>
      </c>
      <c r="B4" s="416"/>
      <c r="C4" s="416"/>
      <c r="D4" s="416"/>
      <c r="E4" s="416"/>
      <c r="F4" s="416"/>
      <c r="G4" s="416"/>
      <c r="H4" s="416"/>
      <c r="I4" s="416"/>
      <c r="J4" s="416"/>
      <c r="K4" s="416"/>
      <c r="L4" s="416"/>
      <c r="M4" s="416"/>
    </row>
    <row r="5" spans="1:13" ht="11.25" customHeight="1">
      <c r="A5" s="417"/>
      <c r="B5" s="417"/>
      <c r="C5" s="417"/>
      <c r="D5" s="417"/>
      <c r="E5" s="417"/>
      <c r="F5" s="417"/>
      <c r="G5" s="417"/>
      <c r="H5" s="417"/>
      <c r="I5" s="417"/>
      <c r="J5" s="417"/>
      <c r="K5" s="417"/>
      <c r="L5" s="417"/>
      <c r="M5" s="417"/>
    </row>
    <row r="6" spans="1:13" ht="11.25" customHeight="1">
      <c r="A6" s="96"/>
      <c r="B6" s="96"/>
      <c r="C6" s="417" t="s">
        <v>85</v>
      </c>
      <c r="D6" s="417"/>
      <c r="E6" s="417"/>
      <c r="F6" s="96"/>
      <c r="G6" s="417" t="s">
        <v>86</v>
      </c>
      <c r="H6" s="417"/>
      <c r="I6" s="417"/>
      <c r="J6" s="96"/>
      <c r="K6" s="417" t="s">
        <v>87</v>
      </c>
      <c r="L6" s="417"/>
      <c r="M6" s="417"/>
    </row>
    <row r="7" spans="1:13" ht="11.25" customHeight="1">
      <c r="A7" s="111" t="s">
        <v>45</v>
      </c>
      <c r="B7" s="111"/>
      <c r="C7" s="111" t="s">
        <v>88</v>
      </c>
      <c r="D7" s="111"/>
      <c r="E7" s="111" t="s">
        <v>89</v>
      </c>
      <c r="F7" s="111"/>
      <c r="G7" s="111" t="s">
        <v>88</v>
      </c>
      <c r="H7" s="111"/>
      <c r="I7" s="111" t="s">
        <v>89</v>
      </c>
      <c r="J7" s="111"/>
      <c r="K7" s="111" t="s">
        <v>88</v>
      </c>
      <c r="L7" s="111"/>
      <c r="M7" s="111" t="s">
        <v>89</v>
      </c>
    </row>
    <row r="8" spans="1:13" ht="11.25" customHeight="1">
      <c r="A8" s="24" t="s">
        <v>253</v>
      </c>
      <c r="B8" s="3"/>
      <c r="C8" s="129"/>
      <c r="D8" s="125"/>
      <c r="E8" s="129"/>
      <c r="F8" s="11"/>
      <c r="G8" s="129"/>
      <c r="H8" s="11"/>
      <c r="I8" s="129"/>
      <c r="J8" s="11"/>
      <c r="K8" s="129"/>
      <c r="L8" s="125"/>
      <c r="M8" s="129"/>
    </row>
    <row r="9" spans="1:13" ht="11.25" customHeight="1">
      <c r="A9" s="289" t="s">
        <v>263</v>
      </c>
      <c r="B9" s="3"/>
      <c r="C9" s="17">
        <v>515000</v>
      </c>
      <c r="D9" s="125"/>
      <c r="E9" s="17">
        <v>772000</v>
      </c>
      <c r="F9" s="376"/>
      <c r="G9" s="17">
        <v>516000</v>
      </c>
      <c r="H9" s="125"/>
      <c r="I9" s="17">
        <v>779000</v>
      </c>
      <c r="J9" s="376"/>
      <c r="K9" s="17">
        <v>28700</v>
      </c>
      <c r="L9" s="376"/>
      <c r="M9" s="17">
        <v>19600</v>
      </c>
    </row>
    <row r="10" spans="1:13" ht="11.25" customHeight="1">
      <c r="A10" s="112" t="s">
        <v>51</v>
      </c>
      <c r="B10" s="3"/>
      <c r="C10" s="11">
        <v>73400</v>
      </c>
      <c r="D10" s="125"/>
      <c r="E10" s="11">
        <v>99300</v>
      </c>
      <c r="F10" s="196"/>
      <c r="G10" s="11">
        <v>73700</v>
      </c>
      <c r="H10" s="125"/>
      <c r="I10" s="11">
        <v>102000</v>
      </c>
      <c r="J10" s="196"/>
      <c r="K10" s="11">
        <v>28700</v>
      </c>
      <c r="L10" s="125"/>
      <c r="M10" s="11">
        <v>19600</v>
      </c>
    </row>
    <row r="11" spans="1:13" ht="11.25" customHeight="1">
      <c r="A11" s="112" t="s">
        <v>52</v>
      </c>
      <c r="B11" s="3"/>
      <c r="C11" s="11">
        <v>73800</v>
      </c>
      <c r="D11" s="125"/>
      <c r="E11" s="11">
        <v>124000</v>
      </c>
      <c r="F11" s="199"/>
      <c r="G11" s="11">
        <v>74200</v>
      </c>
      <c r="H11" s="125"/>
      <c r="I11" s="11">
        <v>120000</v>
      </c>
      <c r="J11" s="199"/>
      <c r="K11" s="11">
        <v>28300</v>
      </c>
      <c r="L11" s="125"/>
      <c r="M11" s="11">
        <v>23900</v>
      </c>
    </row>
    <row r="12" spans="1:13" ht="11.25" customHeight="1">
      <c r="A12" s="112" t="s">
        <v>53</v>
      </c>
      <c r="B12" s="3"/>
      <c r="C12" s="11">
        <v>73500</v>
      </c>
      <c r="D12" s="125"/>
      <c r="E12" s="11">
        <v>110000</v>
      </c>
      <c r="F12" s="11"/>
      <c r="G12" s="11">
        <v>73300</v>
      </c>
      <c r="H12" s="125"/>
      <c r="I12" s="11">
        <v>111000</v>
      </c>
      <c r="J12" s="11"/>
      <c r="K12" s="11">
        <v>28400</v>
      </c>
      <c r="L12" s="125"/>
      <c r="M12" s="11">
        <v>23000</v>
      </c>
    </row>
    <row r="13" spans="1:13" ht="11.25" customHeight="1">
      <c r="A13" s="112" t="s">
        <v>54</v>
      </c>
      <c r="B13" s="3"/>
      <c r="C13" s="11">
        <v>74300</v>
      </c>
      <c r="D13" s="125"/>
      <c r="E13" s="11">
        <v>114000</v>
      </c>
      <c r="F13" s="11"/>
      <c r="G13" s="11">
        <v>73900</v>
      </c>
      <c r="H13" s="125"/>
      <c r="I13" s="11">
        <v>120000</v>
      </c>
      <c r="J13" s="11"/>
      <c r="K13" s="11">
        <v>28800</v>
      </c>
      <c r="L13" s="125"/>
      <c r="M13" s="11">
        <v>16900</v>
      </c>
    </row>
    <row r="14" spans="1:13" ht="11.25" customHeight="1">
      <c r="A14" s="112" t="s">
        <v>55</v>
      </c>
      <c r="B14" s="3"/>
      <c r="C14" s="11">
        <v>73500</v>
      </c>
      <c r="D14" s="125"/>
      <c r="E14" s="11">
        <v>113000</v>
      </c>
      <c r="F14" s="253"/>
      <c r="G14" s="11">
        <v>73400</v>
      </c>
      <c r="H14" s="125"/>
      <c r="I14" s="11">
        <v>108000</v>
      </c>
      <c r="J14" s="253"/>
      <c r="K14" s="11">
        <v>28900</v>
      </c>
      <c r="L14" s="125"/>
      <c r="M14" s="11">
        <v>21300</v>
      </c>
    </row>
    <row r="15" spans="1:13" ht="11.25" customHeight="1">
      <c r="A15" s="112" t="s">
        <v>56</v>
      </c>
      <c r="B15" s="3"/>
      <c r="C15" s="11">
        <v>73800</v>
      </c>
      <c r="D15" s="278"/>
      <c r="E15" s="11">
        <v>97700</v>
      </c>
      <c r="F15" s="279"/>
      <c r="G15" s="11">
        <v>73000</v>
      </c>
      <c r="H15" s="125"/>
      <c r="I15" s="11">
        <v>92100</v>
      </c>
      <c r="J15" s="279"/>
      <c r="K15" s="11">
        <v>29700</v>
      </c>
      <c r="L15" s="278"/>
      <c r="M15" s="11">
        <v>27000</v>
      </c>
    </row>
    <row r="16" spans="1:13" ht="11.25" customHeight="1">
      <c r="A16" s="121" t="s">
        <v>57</v>
      </c>
      <c r="B16" s="3"/>
      <c r="C16" s="282">
        <v>884000</v>
      </c>
      <c r="D16" s="152"/>
      <c r="E16" s="282">
        <v>1330000</v>
      </c>
      <c r="F16" s="282"/>
      <c r="G16" s="282">
        <v>884000</v>
      </c>
      <c r="H16" s="281"/>
      <c r="I16" s="282">
        <v>1330000</v>
      </c>
      <c r="J16" s="282"/>
      <c r="K16" s="282">
        <v>29700</v>
      </c>
      <c r="L16" s="152"/>
      <c r="M16" s="282">
        <v>27000</v>
      </c>
    </row>
    <row r="17" spans="1:14" ht="11.25" customHeight="1">
      <c r="A17" s="271" t="s">
        <v>256</v>
      </c>
      <c r="B17"/>
      <c r="C17" s="11"/>
      <c r="D17" s="278"/>
      <c r="E17" s="11"/>
      <c r="F17" s="11"/>
      <c r="G17" s="11"/>
      <c r="H17" s="125"/>
      <c r="I17" s="11"/>
      <c r="J17" s="11"/>
      <c r="K17" s="11"/>
      <c r="L17" s="278"/>
      <c r="M17" s="11"/>
    </row>
    <row r="18" spans="1:14" ht="11.25" customHeight="1">
      <c r="A18" s="121" t="s">
        <v>58</v>
      </c>
      <c r="B18"/>
      <c r="C18" s="11">
        <v>74200</v>
      </c>
      <c r="D18" s="125"/>
      <c r="E18" s="11">
        <v>113000</v>
      </c>
      <c r="F18" s="11"/>
      <c r="G18" s="11">
        <v>73800</v>
      </c>
      <c r="H18" s="125"/>
      <c r="I18" s="11">
        <v>116000</v>
      </c>
      <c r="J18" s="11"/>
      <c r="K18" s="11">
        <v>30000</v>
      </c>
      <c r="L18" s="125"/>
      <c r="M18" s="11">
        <v>23700</v>
      </c>
    </row>
    <row r="19" spans="1:14" ht="11.25" customHeight="1">
      <c r="A19" s="121" t="s">
        <v>5</v>
      </c>
      <c r="B19"/>
      <c r="C19" s="17">
        <v>73500</v>
      </c>
      <c r="D19" s="304"/>
      <c r="E19" s="11">
        <v>103000</v>
      </c>
      <c r="F19" s="11"/>
      <c r="G19" s="11">
        <v>73600</v>
      </c>
      <c r="H19" s="125"/>
      <c r="I19" s="11">
        <v>110000</v>
      </c>
      <c r="J19" s="11"/>
      <c r="K19" s="17">
        <v>29900</v>
      </c>
      <c r="L19" s="304"/>
      <c r="M19" s="11">
        <v>17100</v>
      </c>
    </row>
    <row r="20" spans="1:14" ht="11.25" customHeight="1">
      <c r="A20" s="289" t="s">
        <v>6</v>
      </c>
      <c r="B20"/>
      <c r="C20" s="11">
        <v>74200</v>
      </c>
      <c r="D20" s="347"/>
      <c r="E20" s="11">
        <v>117000</v>
      </c>
      <c r="F20" s="11"/>
      <c r="G20" s="11">
        <v>73800</v>
      </c>
      <c r="H20" s="347"/>
      <c r="I20" s="11">
        <v>112000</v>
      </c>
      <c r="J20" s="11"/>
      <c r="K20" s="11">
        <v>30400</v>
      </c>
      <c r="L20" s="347"/>
      <c r="M20" s="11">
        <v>22400</v>
      </c>
    </row>
    <row r="21" spans="1:14" ht="11.25" customHeight="1">
      <c r="A21" s="289" t="s">
        <v>7</v>
      </c>
      <c r="B21"/>
      <c r="C21" s="11">
        <v>73700</v>
      </c>
      <c r="D21" s="354"/>
      <c r="E21" s="17">
        <v>104000</v>
      </c>
      <c r="F21" s="17"/>
      <c r="G21" s="17">
        <v>73900</v>
      </c>
      <c r="H21" s="125"/>
      <c r="I21" s="17">
        <v>111000</v>
      </c>
      <c r="J21" s="11"/>
      <c r="K21" s="11">
        <v>30200</v>
      </c>
      <c r="L21" s="354"/>
      <c r="M21" s="11">
        <v>23800</v>
      </c>
    </row>
    <row r="22" spans="1:14" ht="11.25" customHeight="1">
      <c r="A22" s="289" t="s">
        <v>49</v>
      </c>
      <c r="B22"/>
      <c r="C22" s="11">
        <v>73800</v>
      </c>
      <c r="D22" s="372"/>
      <c r="E22" s="17">
        <v>116000</v>
      </c>
      <c r="F22" s="17"/>
      <c r="G22" s="17">
        <v>74100</v>
      </c>
      <c r="H22" s="125"/>
      <c r="I22" s="17">
        <v>112000</v>
      </c>
      <c r="J22" s="11"/>
      <c r="K22" s="11">
        <v>29800</v>
      </c>
      <c r="L22" s="372"/>
      <c r="M22" s="11">
        <v>28400</v>
      </c>
    </row>
    <row r="23" spans="1:14" ht="11.25" customHeight="1">
      <c r="A23" s="375" t="s">
        <v>50</v>
      </c>
      <c r="B23"/>
      <c r="C23" s="11">
        <v>73600</v>
      </c>
      <c r="D23" s="387"/>
      <c r="E23" s="17">
        <v>109000</v>
      </c>
      <c r="F23" s="17"/>
      <c r="G23" s="17">
        <v>73500</v>
      </c>
      <c r="H23" s="125"/>
      <c r="I23" s="17">
        <v>116000</v>
      </c>
      <c r="J23" s="11"/>
      <c r="K23" s="11">
        <v>30000</v>
      </c>
      <c r="L23" s="387"/>
      <c r="M23" s="17">
        <v>22100</v>
      </c>
      <c r="N23" s="17"/>
    </row>
    <row r="24" spans="1:14" ht="11.25" customHeight="1">
      <c r="A24" s="231" t="s">
        <v>51</v>
      </c>
      <c r="B24"/>
      <c r="C24" s="61">
        <v>70300</v>
      </c>
      <c r="D24" s="147"/>
      <c r="E24" s="63">
        <v>110000</v>
      </c>
      <c r="F24" s="63"/>
      <c r="G24" s="63">
        <v>70900</v>
      </c>
      <c r="H24" s="127"/>
      <c r="I24" s="63">
        <v>113000</v>
      </c>
      <c r="J24" s="63"/>
      <c r="K24" s="63">
        <v>29400</v>
      </c>
      <c r="L24" s="147"/>
      <c r="M24" s="63">
        <v>25200</v>
      </c>
    </row>
    <row r="25" spans="1:14" ht="11.25" customHeight="1">
      <c r="A25" s="269" t="s">
        <v>263</v>
      </c>
      <c r="B25"/>
      <c r="C25" s="129">
        <v>513000</v>
      </c>
      <c r="E25" s="14">
        <v>773000</v>
      </c>
      <c r="F25" s="36"/>
      <c r="G25" s="14">
        <v>514000</v>
      </c>
      <c r="H25" s="36"/>
      <c r="I25" s="14">
        <v>789000</v>
      </c>
      <c r="K25" s="14">
        <v>29400</v>
      </c>
      <c r="L25" s="36"/>
      <c r="M25" s="14">
        <v>25200</v>
      </c>
    </row>
    <row r="26" spans="1:14" ht="11.25" customHeight="1">
      <c r="A26" s="420" t="s">
        <v>259</v>
      </c>
      <c r="B26" s="420"/>
      <c r="C26" s="420"/>
      <c r="D26" s="420"/>
      <c r="E26" s="420"/>
      <c r="F26" s="420"/>
      <c r="G26" s="420"/>
      <c r="H26" s="420"/>
      <c r="I26" s="420"/>
      <c r="J26" s="420"/>
      <c r="K26" s="420"/>
      <c r="L26" s="420"/>
      <c r="M26" s="420"/>
    </row>
    <row r="27" spans="1:14" ht="11.25" customHeight="1">
      <c r="A27" s="436" t="s">
        <v>59</v>
      </c>
      <c r="B27" s="436"/>
      <c r="C27" s="436"/>
      <c r="D27" s="436"/>
      <c r="E27" s="436"/>
      <c r="F27" s="436"/>
      <c r="G27" s="436"/>
      <c r="H27" s="436"/>
      <c r="I27" s="436"/>
      <c r="J27" s="436"/>
      <c r="K27" s="436"/>
      <c r="L27" s="436"/>
      <c r="M27" s="436"/>
    </row>
    <row r="28" spans="1:14" ht="11.25" customHeight="1">
      <c r="A28" s="6"/>
      <c r="B28" s="6"/>
      <c r="C28" s="3"/>
      <c r="D28" s="3"/>
      <c r="E28" s="3"/>
      <c r="F28" s="3"/>
      <c r="G28" s="3"/>
      <c r="H28" s="3"/>
      <c r="I28" s="3"/>
      <c r="J28" s="3"/>
      <c r="K28" s="11"/>
      <c r="L28" s="3"/>
      <c r="M28" s="3"/>
    </row>
    <row r="29" spans="1:14" ht="11.25" customHeight="1">
      <c r="A29" s="6"/>
      <c r="B29" s="6"/>
      <c r="C29" s="6"/>
      <c r="D29" s="6"/>
      <c r="E29" s="6"/>
      <c r="F29" s="6"/>
      <c r="G29" s="6"/>
      <c r="H29" s="6"/>
      <c r="I29" s="6"/>
      <c r="J29" s="6"/>
      <c r="K29" s="6"/>
      <c r="L29" s="6"/>
      <c r="M29" s="6"/>
    </row>
    <row r="30" spans="1:14" ht="11.25" customHeight="1">
      <c r="A30" s="6"/>
      <c r="B30" s="6"/>
      <c r="C30" s="6"/>
      <c r="D30" s="6"/>
      <c r="E30" s="6"/>
      <c r="F30" s="6"/>
      <c r="G30" s="6"/>
      <c r="H30" s="6"/>
      <c r="I30" s="6"/>
      <c r="J30" s="6"/>
      <c r="K30" s="6"/>
      <c r="L30" s="6"/>
      <c r="M30" s="6"/>
    </row>
    <row r="31" spans="1:14" ht="11.25" customHeight="1">
      <c r="A31" s="6"/>
      <c r="B31" s="6"/>
      <c r="C31" s="6"/>
      <c r="D31" s="6"/>
      <c r="E31" s="6"/>
      <c r="F31" s="6"/>
      <c r="G31" s="6"/>
      <c r="H31" s="6"/>
      <c r="I31" s="6"/>
      <c r="J31" s="6"/>
      <c r="K31" s="6"/>
      <c r="L31" s="6"/>
      <c r="M31" s="6"/>
    </row>
  </sheetData>
  <mergeCells count="10">
    <mergeCell ref="C6:E6"/>
    <mergeCell ref="G6:I6"/>
    <mergeCell ref="K6:M6"/>
    <mergeCell ref="A27:M27"/>
    <mergeCell ref="A26:M26"/>
    <mergeCell ref="A5:M5"/>
    <mergeCell ref="A4:M4"/>
    <mergeCell ref="A3:M3"/>
    <mergeCell ref="A2:M2"/>
    <mergeCell ref="A1:M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showWhiteSpace="0" zoomScaleNormal="100" workbookViewId="0">
      <selection sqref="A1:I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s>
  <sheetData>
    <row r="1" spans="1:19" ht="11.25" customHeight="1">
      <c r="A1" s="416" t="s">
        <v>90</v>
      </c>
      <c r="B1" s="416"/>
      <c r="C1" s="416"/>
      <c r="D1" s="416"/>
      <c r="E1" s="416"/>
      <c r="F1" s="416"/>
      <c r="G1" s="416"/>
      <c r="H1" s="416"/>
      <c r="I1" s="416"/>
    </row>
    <row r="2" spans="1:19" ht="11.25" customHeight="1">
      <c r="A2" s="416" t="s">
        <v>91</v>
      </c>
      <c r="B2" s="416"/>
      <c r="C2" s="416"/>
      <c r="D2" s="416"/>
      <c r="E2" s="416"/>
      <c r="F2" s="416"/>
      <c r="G2" s="416"/>
      <c r="H2" s="416"/>
      <c r="I2" s="416"/>
    </row>
    <row r="3" spans="1:19" ht="11.25" customHeight="1">
      <c r="A3" s="416"/>
      <c r="B3" s="416"/>
      <c r="C3" s="416"/>
      <c r="D3" s="416"/>
      <c r="E3" s="416"/>
      <c r="F3" s="416"/>
      <c r="G3" s="416"/>
      <c r="H3" s="416"/>
      <c r="I3" s="416"/>
    </row>
    <row r="4" spans="1:19" ht="11.25" customHeight="1">
      <c r="A4" s="416" t="s">
        <v>42</v>
      </c>
      <c r="B4" s="416"/>
      <c r="C4" s="416"/>
      <c r="D4" s="416"/>
      <c r="E4" s="416"/>
      <c r="F4" s="416"/>
      <c r="G4" s="416"/>
      <c r="H4" s="416"/>
      <c r="I4" s="416"/>
    </row>
    <row r="5" spans="1:19" ht="11.25" customHeight="1">
      <c r="A5" s="417"/>
      <c r="B5" s="417"/>
      <c r="C5" s="417"/>
      <c r="D5" s="417"/>
      <c r="E5" s="417"/>
      <c r="F5" s="417"/>
      <c r="G5" s="417"/>
      <c r="H5" s="417"/>
      <c r="I5" s="417"/>
    </row>
    <row r="6" spans="1:19" ht="11.25" customHeight="1">
      <c r="A6" s="162"/>
      <c r="B6" s="96"/>
      <c r="C6" s="162" t="s">
        <v>92</v>
      </c>
      <c r="D6" s="162"/>
      <c r="E6" s="162" t="s">
        <v>93</v>
      </c>
      <c r="F6" s="162"/>
      <c r="G6" s="162" t="s">
        <v>94</v>
      </c>
      <c r="H6" s="162"/>
      <c r="I6" s="162"/>
    </row>
    <row r="7" spans="1:19" ht="11.25" customHeight="1">
      <c r="A7" s="164" t="s">
        <v>192</v>
      </c>
      <c r="B7" s="111"/>
      <c r="C7" s="111" t="s">
        <v>95</v>
      </c>
      <c r="D7" s="111"/>
      <c r="E7" s="111" t="s">
        <v>95</v>
      </c>
      <c r="F7" s="111"/>
      <c r="G7" s="111" t="s">
        <v>96</v>
      </c>
      <c r="H7" s="111"/>
      <c r="I7" s="111" t="s">
        <v>17</v>
      </c>
    </row>
    <row r="8" spans="1:19" ht="11.25" customHeight="1">
      <c r="A8" s="144" t="s">
        <v>253</v>
      </c>
      <c r="B8" s="6"/>
      <c r="C8" s="17"/>
      <c r="D8" s="125"/>
      <c r="E8" s="17"/>
      <c r="F8" s="125"/>
      <c r="G8" s="17"/>
      <c r="H8" s="124"/>
      <c r="I8" s="17"/>
    </row>
    <row r="9" spans="1:19" ht="11.25" customHeight="1">
      <c r="A9" s="289" t="s">
        <v>263</v>
      </c>
      <c r="B9" s="6"/>
      <c r="C9" s="17">
        <v>244000</v>
      </c>
      <c r="D9" s="125"/>
      <c r="E9" s="17">
        <v>765000</v>
      </c>
      <c r="F9" s="376"/>
      <c r="G9" s="17">
        <v>36200</v>
      </c>
      <c r="H9" s="376"/>
      <c r="I9" s="17">
        <v>1050000</v>
      </c>
    </row>
    <row r="10" spans="1:19" ht="11.25" customHeight="1">
      <c r="A10" s="121" t="s">
        <v>51</v>
      </c>
      <c r="B10" s="6"/>
      <c r="C10" s="17">
        <v>34800</v>
      </c>
      <c r="D10" s="125"/>
      <c r="E10" s="17">
        <v>104000</v>
      </c>
      <c r="F10" s="197"/>
      <c r="G10" s="17">
        <v>5170</v>
      </c>
      <c r="H10" s="224"/>
      <c r="I10" s="17">
        <v>144000</v>
      </c>
    </row>
    <row r="11" spans="1:19" ht="11.25" customHeight="1">
      <c r="A11" s="121" t="s">
        <v>52</v>
      </c>
      <c r="B11" s="6"/>
      <c r="C11" s="17">
        <v>35100</v>
      </c>
      <c r="D11" s="125"/>
      <c r="E11" s="17">
        <v>121000</v>
      </c>
      <c r="F11" s="199"/>
      <c r="G11" s="17">
        <v>5170</v>
      </c>
      <c r="H11" s="224"/>
      <c r="I11" s="17">
        <v>161000</v>
      </c>
    </row>
    <row r="12" spans="1:19" ht="11.25" customHeight="1">
      <c r="A12" s="121" t="s">
        <v>53</v>
      </c>
      <c r="B12" s="6"/>
      <c r="C12" s="17">
        <v>35100</v>
      </c>
      <c r="D12" s="125"/>
      <c r="E12" s="17">
        <v>122000</v>
      </c>
      <c r="F12" s="125"/>
      <c r="G12" s="17">
        <v>5170</v>
      </c>
      <c r="H12" s="224"/>
      <c r="I12" s="17">
        <v>163000</v>
      </c>
    </row>
    <row r="13" spans="1:19" ht="11.25" customHeight="1">
      <c r="A13" s="121" t="s">
        <v>54</v>
      </c>
      <c r="B13" s="6"/>
      <c r="C13" s="17">
        <v>34900</v>
      </c>
      <c r="D13" s="125"/>
      <c r="E13" s="17">
        <v>112000</v>
      </c>
      <c r="F13" s="125"/>
      <c r="G13" s="17">
        <v>5170</v>
      </c>
      <c r="H13" s="224"/>
      <c r="I13" s="17">
        <v>152000</v>
      </c>
    </row>
    <row r="14" spans="1:19" ht="11.25" customHeight="1">
      <c r="A14" s="121" t="s">
        <v>55</v>
      </c>
      <c r="B14" s="6"/>
      <c r="C14" s="17">
        <v>34700</v>
      </c>
      <c r="D14" s="125"/>
      <c r="E14" s="17">
        <v>113000</v>
      </c>
      <c r="F14" s="256"/>
      <c r="G14" s="17">
        <v>5170</v>
      </c>
      <c r="H14" s="224"/>
      <c r="I14" s="17">
        <v>153000</v>
      </c>
      <c r="M14" s="17"/>
      <c r="N14" s="125"/>
      <c r="O14" s="17"/>
      <c r="P14" s="328"/>
      <c r="Q14" s="17"/>
      <c r="R14" s="328"/>
      <c r="S14" s="17"/>
    </row>
    <row r="15" spans="1:19" ht="11.25" customHeight="1">
      <c r="A15" s="112" t="s">
        <v>56</v>
      </c>
      <c r="B15" s="6"/>
      <c r="C15" s="17">
        <v>34600</v>
      </c>
      <c r="D15" s="125"/>
      <c r="E15" s="17">
        <v>98000</v>
      </c>
      <c r="F15" s="278"/>
      <c r="G15" s="17">
        <v>5170</v>
      </c>
      <c r="H15" s="278"/>
      <c r="I15" s="17">
        <v>138000</v>
      </c>
      <c r="N15" s="17"/>
      <c r="O15" s="125"/>
      <c r="P15" s="17"/>
      <c r="Q15" s="354"/>
      <c r="R15" s="17"/>
    </row>
    <row r="16" spans="1:19" ht="11.25" customHeight="1">
      <c r="A16" s="121" t="s">
        <v>57</v>
      </c>
      <c r="B16" s="6"/>
      <c r="C16" s="62">
        <v>419000</v>
      </c>
      <c r="D16" s="281"/>
      <c r="E16" s="62">
        <v>1330000</v>
      </c>
      <c r="F16" s="281"/>
      <c r="G16" s="62">
        <v>62100</v>
      </c>
      <c r="H16" s="152"/>
      <c r="I16" s="62">
        <v>1810000</v>
      </c>
    </row>
    <row r="17" spans="1:19" ht="11.25" customHeight="1">
      <c r="A17" s="271" t="s">
        <v>256</v>
      </c>
      <c r="B17"/>
    </row>
    <row r="18" spans="1:19" ht="11.25" customHeight="1">
      <c r="A18" s="121" t="s">
        <v>58</v>
      </c>
      <c r="B18"/>
      <c r="C18" s="17">
        <v>34900</v>
      </c>
      <c r="D18" s="125"/>
      <c r="E18" s="17">
        <v>116000</v>
      </c>
      <c r="F18" s="125"/>
      <c r="G18" s="17">
        <v>5170</v>
      </c>
      <c r="H18" s="357"/>
      <c r="I18" s="17">
        <v>156000</v>
      </c>
    </row>
    <row r="19" spans="1:19" ht="11.25" customHeight="1">
      <c r="A19" s="121" t="s">
        <v>5</v>
      </c>
      <c r="B19"/>
      <c r="C19" s="17">
        <v>34800</v>
      </c>
      <c r="D19" s="357"/>
      <c r="E19" s="17">
        <v>106000</v>
      </c>
      <c r="F19" s="125"/>
      <c r="G19" s="17">
        <v>5170</v>
      </c>
      <c r="H19" s="357"/>
      <c r="I19" s="17">
        <v>146000</v>
      </c>
    </row>
    <row r="20" spans="1:19" ht="11.25" customHeight="1">
      <c r="A20" s="289" t="s">
        <v>6</v>
      </c>
      <c r="B20"/>
      <c r="C20" s="17">
        <v>34900</v>
      </c>
      <c r="D20" s="125"/>
      <c r="E20" s="17">
        <v>123000</v>
      </c>
      <c r="F20" s="125"/>
      <c r="G20" s="17">
        <v>5170</v>
      </c>
      <c r="H20" s="357"/>
      <c r="I20" s="17">
        <v>163000</v>
      </c>
    </row>
    <row r="21" spans="1:19" ht="11.25" customHeight="1">
      <c r="A21" s="289" t="s">
        <v>7</v>
      </c>
      <c r="B21"/>
      <c r="C21" s="17">
        <v>34900</v>
      </c>
      <c r="D21" s="125"/>
      <c r="E21" s="17">
        <v>119000</v>
      </c>
      <c r="F21" s="125"/>
      <c r="G21" s="17">
        <v>5170</v>
      </c>
      <c r="H21" s="357"/>
      <c r="I21" s="17">
        <v>159000</v>
      </c>
      <c r="M21" s="17"/>
      <c r="N21" s="125"/>
      <c r="O21" s="17"/>
      <c r="P21" s="352"/>
      <c r="Q21" s="17"/>
      <c r="R21" s="352"/>
      <c r="S21" s="17"/>
    </row>
    <row r="22" spans="1:19" ht="11.25" customHeight="1">
      <c r="A22" s="121" t="s">
        <v>49</v>
      </c>
      <c r="B22"/>
      <c r="C22" s="17">
        <v>35400</v>
      </c>
      <c r="D22" s="125"/>
      <c r="E22" s="17">
        <v>114000</v>
      </c>
      <c r="F22" s="125"/>
      <c r="G22" s="17">
        <v>5170</v>
      </c>
      <c r="H22" s="372"/>
      <c r="I22" s="17">
        <v>154000</v>
      </c>
      <c r="M22" s="17"/>
      <c r="N22" s="125"/>
      <c r="O22" s="17"/>
      <c r="P22" s="354"/>
      <c r="Q22" s="17"/>
      <c r="R22" s="354"/>
      <c r="S22" s="17"/>
    </row>
    <row r="23" spans="1:19" ht="11.25" customHeight="1">
      <c r="A23" s="231" t="s">
        <v>50</v>
      </c>
      <c r="B23"/>
      <c r="C23" s="17">
        <v>34200</v>
      </c>
      <c r="D23" s="125"/>
      <c r="E23" s="17">
        <v>110000</v>
      </c>
      <c r="F23" s="125"/>
      <c r="G23" s="17">
        <v>5170</v>
      </c>
      <c r="H23" s="387"/>
      <c r="I23" s="17">
        <v>150000</v>
      </c>
      <c r="M23" s="17"/>
      <c r="N23" s="125"/>
      <c r="O23" s="17"/>
      <c r="P23" s="372"/>
      <c r="Q23" s="17"/>
      <c r="R23" s="372"/>
      <c r="S23" s="17"/>
    </row>
    <row r="24" spans="1:19" ht="11.25" customHeight="1">
      <c r="A24" s="121" t="s">
        <v>51</v>
      </c>
      <c r="B24"/>
      <c r="C24" s="63">
        <v>34100</v>
      </c>
      <c r="D24" s="127"/>
      <c r="E24" s="63">
        <v>107000</v>
      </c>
      <c r="F24" s="127"/>
      <c r="G24" s="63">
        <v>5170</v>
      </c>
      <c r="H24" s="147"/>
      <c r="I24" s="63">
        <v>147000</v>
      </c>
      <c r="M24" s="17"/>
      <c r="N24" s="125"/>
      <c r="O24" s="17"/>
      <c r="P24" s="387"/>
      <c r="Q24" s="17"/>
      <c r="R24" s="387"/>
      <c r="S24" s="17"/>
    </row>
    <row r="25" spans="1:19" ht="11.25" customHeight="1">
      <c r="A25" s="269" t="s">
        <v>263</v>
      </c>
      <c r="B25"/>
      <c r="C25" s="14">
        <v>243000</v>
      </c>
      <c r="D25" s="36"/>
      <c r="E25" s="14">
        <v>796000</v>
      </c>
      <c r="F25" s="36"/>
      <c r="G25" s="14">
        <v>36200</v>
      </c>
      <c r="H25" s="36"/>
      <c r="I25" s="14">
        <v>1080000</v>
      </c>
    </row>
    <row r="26" spans="1:19" ht="11.25" customHeight="1">
      <c r="A26" s="420" t="s">
        <v>259</v>
      </c>
      <c r="B26" s="420"/>
      <c r="C26" s="420"/>
      <c r="D26" s="420"/>
      <c r="E26" s="420"/>
      <c r="F26" s="420"/>
      <c r="G26" s="420"/>
      <c r="H26" s="420"/>
      <c r="I26" s="420"/>
    </row>
    <row r="27" spans="1:19" ht="11.25" customHeight="1">
      <c r="A27" s="436" t="s">
        <v>59</v>
      </c>
      <c r="B27" s="436"/>
      <c r="C27" s="436"/>
      <c r="D27" s="436"/>
      <c r="E27" s="436"/>
      <c r="F27" s="436"/>
      <c r="G27" s="436"/>
      <c r="H27" s="436"/>
      <c r="I27" s="436"/>
    </row>
    <row r="28" spans="1:19" ht="22.5" customHeight="1">
      <c r="A28" s="426" t="s">
        <v>241</v>
      </c>
      <c r="B28" s="426"/>
      <c r="C28" s="426"/>
      <c r="D28" s="426"/>
      <c r="E28" s="426"/>
      <c r="F28" s="426"/>
      <c r="G28" s="426"/>
      <c r="H28" s="426"/>
      <c r="I28" s="426"/>
    </row>
    <row r="29" spans="1:19" ht="11.25" customHeight="1">
      <c r="A29" s="3"/>
      <c r="B29" s="6"/>
      <c r="C29" s="6"/>
      <c r="D29" s="6"/>
      <c r="E29" s="6"/>
      <c r="F29" s="6"/>
      <c r="G29" s="6"/>
      <c r="H29" s="6"/>
      <c r="I29" s="6"/>
    </row>
  </sheetData>
  <mergeCells count="8">
    <mergeCell ref="A3:I3"/>
    <mergeCell ref="A2:I2"/>
    <mergeCell ref="A1:I1"/>
    <mergeCell ref="A28:I28"/>
    <mergeCell ref="A27:I27"/>
    <mergeCell ref="A26:I26"/>
    <mergeCell ref="A5:I5"/>
    <mergeCell ref="A4:I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3"/>
  <sheetViews>
    <sheetView showWhiteSpace="0" zoomScaleNormal="100" workbookViewId="0">
      <selection activeCell="O42" sqref="O42"/>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 min="14" max="14" width="1.83203125" customWidth="1"/>
  </cols>
  <sheetData>
    <row r="1" spans="1:14" ht="11.25" customHeight="1">
      <c r="A1" s="437" t="s">
        <v>97</v>
      </c>
      <c r="B1" s="437"/>
      <c r="C1" s="437"/>
      <c r="D1" s="437"/>
      <c r="E1" s="437"/>
      <c r="F1" s="437"/>
      <c r="G1" s="437"/>
      <c r="H1" s="437"/>
      <c r="I1" s="437"/>
      <c r="J1" s="437"/>
      <c r="K1" s="437"/>
      <c r="L1" s="437"/>
      <c r="M1" s="437"/>
      <c r="N1" s="437"/>
    </row>
    <row r="2" spans="1:14" ht="11.25" customHeight="1">
      <c r="A2" s="431" t="s">
        <v>98</v>
      </c>
      <c r="B2" s="431"/>
      <c r="C2" s="431"/>
      <c r="D2" s="431"/>
      <c r="E2" s="431"/>
      <c r="F2" s="431"/>
      <c r="G2" s="431"/>
      <c r="H2" s="431"/>
      <c r="I2" s="431"/>
      <c r="J2" s="431"/>
      <c r="K2" s="431"/>
      <c r="L2" s="431"/>
      <c r="M2" s="431"/>
      <c r="N2" s="431"/>
    </row>
    <row r="3" spans="1:14" ht="11.25" customHeight="1">
      <c r="A3" s="431"/>
      <c r="B3" s="431"/>
      <c r="C3" s="431"/>
      <c r="D3" s="431"/>
      <c r="E3" s="431"/>
      <c r="F3" s="431"/>
      <c r="G3" s="431"/>
      <c r="H3" s="431"/>
      <c r="I3" s="431"/>
      <c r="J3" s="431"/>
      <c r="K3" s="431"/>
      <c r="L3" s="431"/>
      <c r="M3" s="431"/>
      <c r="N3" s="431"/>
    </row>
    <row r="4" spans="1:14" ht="11.25" customHeight="1">
      <c r="A4" s="431" t="s">
        <v>42</v>
      </c>
      <c r="B4" s="431"/>
      <c r="C4" s="431"/>
      <c r="D4" s="431"/>
      <c r="E4" s="431"/>
      <c r="F4" s="431"/>
      <c r="G4" s="431"/>
      <c r="H4" s="431"/>
      <c r="I4" s="431"/>
      <c r="J4" s="431"/>
      <c r="K4" s="431"/>
      <c r="L4" s="431"/>
      <c r="M4" s="431"/>
      <c r="N4" s="431"/>
    </row>
    <row r="5" spans="1:14" ht="11.25" customHeight="1">
      <c r="A5" s="432"/>
      <c r="B5" s="432"/>
      <c r="C5" s="432"/>
      <c r="D5" s="432"/>
      <c r="E5" s="432"/>
      <c r="F5" s="432"/>
      <c r="G5" s="432"/>
      <c r="H5" s="432"/>
      <c r="I5" s="432"/>
      <c r="J5" s="432"/>
      <c r="K5" s="432"/>
      <c r="L5" s="432"/>
      <c r="M5" s="432"/>
      <c r="N5" s="432"/>
    </row>
    <row r="6" spans="1:14" ht="11.25" customHeight="1">
      <c r="A6" s="116"/>
      <c r="B6" s="116"/>
      <c r="C6" s="123" t="s">
        <v>99</v>
      </c>
      <c r="D6" s="123"/>
      <c r="E6" s="117" t="s">
        <v>100</v>
      </c>
      <c r="F6" s="123"/>
      <c r="G6" s="123" t="s">
        <v>101</v>
      </c>
      <c r="H6" s="123"/>
      <c r="I6" s="123" t="s">
        <v>36</v>
      </c>
      <c r="J6" s="123"/>
      <c r="K6" s="123" t="s">
        <v>102</v>
      </c>
      <c r="L6" s="123"/>
      <c r="M6" s="123" t="s">
        <v>24</v>
      </c>
    </row>
    <row r="7" spans="1:14" ht="11.25" customHeight="1">
      <c r="A7" s="113" t="s">
        <v>45</v>
      </c>
      <c r="B7" s="114"/>
      <c r="C7" s="122" t="s">
        <v>215</v>
      </c>
      <c r="D7" s="122"/>
      <c r="E7" s="122" t="s">
        <v>216</v>
      </c>
      <c r="F7" s="122"/>
      <c r="G7" s="122" t="s">
        <v>217</v>
      </c>
      <c r="H7" s="122"/>
      <c r="I7" s="122" t="s">
        <v>218</v>
      </c>
      <c r="J7" s="122"/>
      <c r="K7" s="122" t="s">
        <v>103</v>
      </c>
      <c r="L7" s="122"/>
      <c r="M7" s="122" t="s">
        <v>104</v>
      </c>
      <c r="N7" s="408"/>
    </row>
    <row r="8" spans="1:14" ht="11.25" customHeight="1">
      <c r="A8" s="30" t="s">
        <v>253</v>
      </c>
      <c r="B8" s="39"/>
      <c r="C8" s="14"/>
      <c r="D8" s="14"/>
      <c r="E8" s="14"/>
      <c r="F8" s="125"/>
      <c r="G8" s="14"/>
      <c r="H8" s="17"/>
      <c r="I8" s="14"/>
      <c r="J8" s="17"/>
      <c r="K8" s="14"/>
      <c r="L8" s="125"/>
      <c r="M8" s="40"/>
    </row>
    <row r="9" spans="1:14" ht="11.25" customHeight="1">
      <c r="A9" s="289" t="s">
        <v>263</v>
      </c>
      <c r="B9" s="39"/>
      <c r="C9" s="17">
        <v>620000</v>
      </c>
      <c r="D9" s="376"/>
      <c r="E9" s="17">
        <v>85300</v>
      </c>
      <c r="F9" s="376"/>
      <c r="G9" s="17">
        <v>486000</v>
      </c>
      <c r="H9" s="376"/>
      <c r="I9" s="17">
        <v>79000</v>
      </c>
      <c r="J9" s="17"/>
      <c r="K9" s="130">
        <v>91800</v>
      </c>
      <c r="L9" s="376"/>
      <c r="M9" s="319">
        <v>1020000</v>
      </c>
      <c r="N9" s="258"/>
    </row>
    <row r="10" spans="1:14" ht="11.25" customHeight="1">
      <c r="A10" s="112" t="s">
        <v>51</v>
      </c>
      <c r="B10" s="39"/>
      <c r="C10" s="17">
        <v>91900</v>
      </c>
      <c r="D10" s="17"/>
      <c r="E10" s="17">
        <v>12200</v>
      </c>
      <c r="F10" s="125"/>
      <c r="G10" s="17">
        <v>59500</v>
      </c>
      <c r="H10" s="17"/>
      <c r="I10" s="17">
        <v>11200</v>
      </c>
      <c r="J10" s="17"/>
      <c r="K10" s="130">
        <v>13500</v>
      </c>
      <c r="L10" s="357"/>
      <c r="M10" s="319">
        <v>139000</v>
      </c>
    </row>
    <row r="11" spans="1:14" ht="11.25" customHeight="1">
      <c r="A11" s="112" t="s">
        <v>52</v>
      </c>
      <c r="B11" s="39"/>
      <c r="C11" s="17">
        <v>93900</v>
      </c>
      <c r="D11" s="17"/>
      <c r="E11" s="17">
        <v>12200</v>
      </c>
      <c r="F11" s="125"/>
      <c r="G11" s="17">
        <v>48300</v>
      </c>
      <c r="H11" s="17"/>
      <c r="I11" s="17">
        <v>15700</v>
      </c>
      <c r="J11" s="17"/>
      <c r="K11" s="130">
        <v>-10200</v>
      </c>
      <c r="L11" s="357"/>
      <c r="M11" s="319">
        <v>149000</v>
      </c>
    </row>
    <row r="12" spans="1:14" ht="11.25" customHeight="1">
      <c r="A12" s="112" t="s">
        <v>53</v>
      </c>
      <c r="B12" s="39"/>
      <c r="C12" s="17">
        <v>83200</v>
      </c>
      <c r="D12" s="17"/>
      <c r="E12" s="17">
        <v>12400</v>
      </c>
      <c r="F12" s="125"/>
      <c r="G12" s="17">
        <v>62300</v>
      </c>
      <c r="H12" s="17"/>
      <c r="I12" s="17">
        <v>15600</v>
      </c>
      <c r="J12" s="17"/>
      <c r="K12" s="130">
        <v>-30900</v>
      </c>
      <c r="L12" s="125"/>
      <c r="M12" s="319">
        <v>173000</v>
      </c>
    </row>
    <row r="13" spans="1:14" ht="11.25" customHeight="1">
      <c r="A13" s="112" t="s">
        <v>54</v>
      </c>
      <c r="B13" s="39"/>
      <c r="C13" s="17">
        <v>89200</v>
      </c>
      <c r="D13" s="357"/>
      <c r="E13" s="17">
        <v>13400</v>
      </c>
      <c r="F13" s="125"/>
      <c r="G13" s="17">
        <v>54400</v>
      </c>
      <c r="H13" s="17"/>
      <c r="I13" s="17">
        <v>31000</v>
      </c>
      <c r="J13" s="17"/>
      <c r="K13" s="130">
        <v>-32900</v>
      </c>
      <c r="L13" s="125"/>
      <c r="M13" s="319">
        <v>159000</v>
      </c>
    </row>
    <row r="14" spans="1:14" ht="11.25" customHeight="1">
      <c r="A14" s="112" t="s">
        <v>55</v>
      </c>
      <c r="B14" s="39"/>
      <c r="C14" s="17">
        <v>93000</v>
      </c>
      <c r="D14" s="357"/>
      <c r="E14" s="17">
        <v>10600</v>
      </c>
      <c r="F14" s="125"/>
      <c r="G14" s="17">
        <v>51000</v>
      </c>
      <c r="H14" s="17"/>
      <c r="I14" s="17">
        <v>36200</v>
      </c>
      <c r="J14" s="17"/>
      <c r="K14" s="130">
        <v>-25400</v>
      </c>
      <c r="L14" s="357"/>
      <c r="M14" s="319">
        <v>144000</v>
      </c>
    </row>
    <row r="15" spans="1:14" ht="11.25" customHeight="1">
      <c r="A15" s="112" t="s">
        <v>56</v>
      </c>
      <c r="B15" s="39"/>
      <c r="C15" s="17">
        <v>91200</v>
      </c>
      <c r="D15" s="357"/>
      <c r="E15" s="17">
        <v>12000</v>
      </c>
      <c r="F15" s="357"/>
      <c r="G15" s="17">
        <v>44800</v>
      </c>
      <c r="H15" s="17"/>
      <c r="I15" s="17">
        <v>12400</v>
      </c>
      <c r="J15" s="17"/>
      <c r="K15" s="130">
        <v>-14900</v>
      </c>
      <c r="L15" s="357"/>
      <c r="M15" s="319">
        <v>150000</v>
      </c>
    </row>
    <row r="16" spans="1:14" ht="11.25" customHeight="1">
      <c r="A16" s="287" t="s">
        <v>57</v>
      </c>
      <c r="B16" s="39"/>
      <c r="C16" s="62">
        <v>1070000</v>
      </c>
      <c r="D16" s="152"/>
      <c r="E16" s="62">
        <v>146000</v>
      </c>
      <c r="F16" s="152"/>
      <c r="G16" s="325">
        <v>747000</v>
      </c>
      <c r="H16" s="62"/>
      <c r="I16" s="62">
        <v>190000</v>
      </c>
      <c r="J16" s="62"/>
      <c r="K16" s="358">
        <v>-22500</v>
      </c>
      <c r="L16" s="152"/>
      <c r="M16" s="359">
        <v>1800000</v>
      </c>
      <c r="N16" s="413"/>
    </row>
    <row r="17" spans="1:14" ht="11.25" customHeight="1">
      <c r="A17" s="271" t="s">
        <v>256</v>
      </c>
      <c r="B17"/>
      <c r="C17" s="17"/>
      <c r="D17" s="17"/>
      <c r="E17" s="17"/>
      <c r="F17" s="125"/>
      <c r="G17" s="17"/>
      <c r="H17" s="17"/>
      <c r="I17" s="17"/>
      <c r="J17" s="17"/>
      <c r="K17" s="17"/>
      <c r="L17" s="357"/>
      <c r="M17" s="319"/>
    </row>
    <row r="18" spans="1:14" ht="11.25" customHeight="1">
      <c r="A18" s="121" t="s">
        <v>58</v>
      </c>
      <c r="B18"/>
      <c r="C18" s="17">
        <v>79500</v>
      </c>
      <c r="D18" s="357"/>
      <c r="E18" s="17">
        <v>13000</v>
      </c>
      <c r="F18" s="125"/>
      <c r="G18" s="17">
        <v>57600</v>
      </c>
      <c r="H18" s="17"/>
      <c r="I18" s="17">
        <v>12600</v>
      </c>
      <c r="J18" s="17"/>
      <c r="K18" s="130">
        <v>-13800</v>
      </c>
      <c r="L18" s="125"/>
      <c r="M18" s="360">
        <v>151000</v>
      </c>
      <c r="N18" s="258"/>
    </row>
    <row r="19" spans="1:14" ht="11.25" customHeight="1">
      <c r="A19" s="121" t="s">
        <v>5</v>
      </c>
      <c r="B19"/>
      <c r="C19" s="17">
        <v>64800</v>
      </c>
      <c r="D19" s="357"/>
      <c r="E19" s="17">
        <v>12200</v>
      </c>
      <c r="F19" s="357"/>
      <c r="G19" s="17">
        <v>37000</v>
      </c>
      <c r="H19" s="17"/>
      <c r="I19" s="17">
        <v>13100</v>
      </c>
      <c r="J19" s="357"/>
      <c r="K19" s="17">
        <v>-37900</v>
      </c>
      <c r="L19" s="357"/>
      <c r="M19" s="323">
        <v>139000</v>
      </c>
    </row>
    <row r="20" spans="1:14" ht="11.25" customHeight="1">
      <c r="A20" s="289" t="s">
        <v>6</v>
      </c>
      <c r="B20"/>
      <c r="C20" s="17">
        <v>72400</v>
      </c>
      <c r="D20" s="411" t="s">
        <v>264</v>
      </c>
      <c r="E20" s="17">
        <v>13000</v>
      </c>
      <c r="F20" s="357"/>
      <c r="G20" s="17">
        <v>39900</v>
      </c>
      <c r="H20" s="17"/>
      <c r="I20" s="17">
        <v>10200</v>
      </c>
      <c r="J20" s="17"/>
      <c r="K20" s="362">
        <v>-56500</v>
      </c>
      <c r="L20" s="357"/>
      <c r="M20" s="323">
        <v>172000</v>
      </c>
    </row>
    <row r="21" spans="1:14" ht="11.25" customHeight="1">
      <c r="A21" s="289" t="s">
        <v>7</v>
      </c>
      <c r="B21"/>
      <c r="C21" s="17">
        <v>79400</v>
      </c>
      <c r="D21" s="17"/>
      <c r="E21" s="17">
        <v>12700</v>
      </c>
      <c r="F21" s="125"/>
      <c r="G21" s="17">
        <v>65000</v>
      </c>
      <c r="H21" s="17"/>
      <c r="I21" s="361">
        <v>13500</v>
      </c>
      <c r="J21" s="17"/>
      <c r="K21" s="362">
        <v>-6390</v>
      </c>
      <c r="L21" s="357"/>
      <c r="M21" s="323">
        <v>150000</v>
      </c>
    </row>
    <row r="22" spans="1:14" ht="11.25" customHeight="1">
      <c r="A22" s="289" t="s">
        <v>49</v>
      </c>
      <c r="B22"/>
      <c r="C22" s="17">
        <v>83000</v>
      </c>
      <c r="D22" s="17"/>
      <c r="E22" s="17">
        <v>12500</v>
      </c>
      <c r="F22" s="125"/>
      <c r="G22" s="17">
        <v>52000</v>
      </c>
      <c r="H22" s="17"/>
      <c r="I22" s="323">
        <v>11000</v>
      </c>
      <c r="J22" s="17"/>
      <c r="K22" s="374">
        <v>-11300</v>
      </c>
      <c r="L22" s="372"/>
      <c r="M22" s="323">
        <v>148000</v>
      </c>
      <c r="N22" s="258"/>
    </row>
    <row r="23" spans="1:14" ht="11.25" customHeight="1">
      <c r="A23" s="375" t="s">
        <v>50</v>
      </c>
      <c r="B23"/>
      <c r="C23" s="17">
        <v>86500</v>
      </c>
      <c r="D23" s="17"/>
      <c r="E23" s="17">
        <v>12800</v>
      </c>
      <c r="F23" s="125"/>
      <c r="G23" s="17">
        <v>54800</v>
      </c>
      <c r="H23" s="17"/>
      <c r="I23" s="323">
        <v>13800</v>
      </c>
      <c r="J23" s="17"/>
      <c r="K23" s="374">
        <v>-10100</v>
      </c>
      <c r="L23" s="411" t="s">
        <v>264</v>
      </c>
      <c r="M23" s="323">
        <v>150000</v>
      </c>
      <c r="N23" s="411" t="s">
        <v>264</v>
      </c>
    </row>
    <row r="24" spans="1:14" ht="11.25" customHeight="1">
      <c r="A24" s="289" t="s">
        <v>51</v>
      </c>
      <c r="B24"/>
      <c r="C24" s="63">
        <v>92600</v>
      </c>
      <c r="D24" s="63"/>
      <c r="E24" s="63">
        <v>13200</v>
      </c>
      <c r="F24" s="127"/>
      <c r="G24" s="63">
        <v>68200</v>
      </c>
      <c r="H24" s="63"/>
      <c r="I24" s="398">
        <v>9810</v>
      </c>
      <c r="J24" s="63"/>
      <c r="K24" s="399">
        <v>10000</v>
      </c>
      <c r="L24" s="147"/>
      <c r="M24" s="398">
        <v>154000</v>
      </c>
      <c r="N24" s="414"/>
    </row>
    <row r="25" spans="1:14" ht="11.25" customHeight="1">
      <c r="A25" s="269" t="s">
        <v>263</v>
      </c>
      <c r="B25"/>
      <c r="C25" s="14">
        <v>558000</v>
      </c>
      <c r="E25" s="14">
        <v>89400</v>
      </c>
      <c r="G25" s="14">
        <v>374000</v>
      </c>
      <c r="H25" s="280"/>
      <c r="I25" s="63">
        <v>84100</v>
      </c>
      <c r="J25" s="280"/>
      <c r="K25" s="83">
        <v>-126000</v>
      </c>
      <c r="L25" s="280"/>
      <c r="M25" s="360">
        <v>1060000</v>
      </c>
      <c r="N25" s="415"/>
    </row>
    <row r="26" spans="1:14" ht="11.25" customHeight="1">
      <c r="A26" s="420" t="s">
        <v>265</v>
      </c>
      <c r="B26" s="420"/>
      <c r="C26" s="420"/>
      <c r="D26" s="420"/>
      <c r="E26" s="420"/>
      <c r="F26" s="420"/>
      <c r="G26" s="420"/>
      <c r="H26" s="420"/>
      <c r="I26" s="420"/>
      <c r="J26" s="420"/>
      <c r="K26" s="420"/>
      <c r="L26" s="420"/>
      <c r="M26" s="420"/>
      <c r="N26" s="420"/>
    </row>
    <row r="27" spans="1:14" ht="11.25" customHeight="1">
      <c r="A27" s="435" t="s">
        <v>59</v>
      </c>
      <c r="B27" s="435"/>
      <c r="C27" s="435"/>
      <c r="D27" s="435"/>
      <c r="E27" s="435"/>
      <c r="F27" s="435"/>
      <c r="G27" s="435"/>
      <c r="H27" s="435"/>
      <c r="I27" s="435"/>
      <c r="J27" s="435"/>
      <c r="K27" s="435"/>
      <c r="L27" s="435"/>
      <c r="M27" s="435"/>
      <c r="N27" s="435"/>
    </row>
    <row r="28" spans="1:14" ht="22.5" customHeight="1">
      <c r="A28" s="434" t="s">
        <v>238</v>
      </c>
      <c r="B28" s="434"/>
      <c r="C28" s="434"/>
      <c r="D28" s="434"/>
      <c r="E28" s="434"/>
      <c r="F28" s="434"/>
      <c r="G28" s="434"/>
      <c r="H28" s="434"/>
      <c r="I28" s="434"/>
      <c r="J28" s="434"/>
      <c r="K28" s="434"/>
      <c r="L28" s="434"/>
      <c r="M28" s="434"/>
      <c r="N28" s="434"/>
    </row>
    <row r="29" spans="1:14" ht="22.5" customHeight="1">
      <c r="A29" s="434" t="s">
        <v>261</v>
      </c>
      <c r="B29" s="434"/>
      <c r="C29" s="434"/>
      <c r="D29" s="434"/>
      <c r="E29" s="434"/>
      <c r="F29" s="434"/>
      <c r="G29" s="434"/>
      <c r="H29" s="434"/>
      <c r="I29" s="434"/>
      <c r="J29" s="434"/>
      <c r="K29" s="434"/>
      <c r="L29" s="434"/>
      <c r="M29" s="434"/>
      <c r="N29" s="434"/>
    </row>
    <row r="30" spans="1:14" ht="11.25" customHeight="1">
      <c r="A30" s="435" t="s">
        <v>219</v>
      </c>
      <c r="B30" s="435"/>
      <c r="C30" s="435"/>
      <c r="D30" s="435"/>
      <c r="E30" s="435"/>
      <c r="F30" s="435"/>
      <c r="G30" s="435"/>
      <c r="H30" s="435"/>
      <c r="I30" s="435"/>
      <c r="J30" s="435"/>
      <c r="K30" s="435"/>
      <c r="L30" s="435"/>
      <c r="M30" s="435"/>
      <c r="N30" s="435"/>
    </row>
    <row r="31" spans="1:14" ht="11.25" customHeight="1">
      <c r="E31" s="259"/>
    </row>
    <row r="32" spans="1:14" ht="11.25" customHeight="1">
      <c r="E32" s="259"/>
    </row>
    <row r="33" spans="5:5" ht="11.25" customHeight="1">
      <c r="E33" s="259"/>
    </row>
    <row r="34" spans="5:5" ht="11.25" customHeight="1">
      <c r="E34" s="259"/>
    </row>
    <row r="35" spans="5:5" ht="11.25" customHeight="1">
      <c r="E35" s="259"/>
    </row>
    <row r="36" spans="5:5" ht="11.25" customHeight="1">
      <c r="E36" s="259"/>
    </row>
    <row r="37" spans="5:5" ht="11.25" customHeight="1">
      <c r="E37" s="259"/>
    </row>
    <row r="38" spans="5:5" ht="11.25" customHeight="1">
      <c r="E38" s="259"/>
    </row>
    <row r="39" spans="5:5" ht="11.25" customHeight="1">
      <c r="E39" s="259"/>
    </row>
    <row r="40" spans="5:5" ht="11.25" customHeight="1">
      <c r="E40" s="259"/>
    </row>
    <row r="41" spans="5:5" ht="11.25" customHeight="1">
      <c r="E41" s="259"/>
    </row>
    <row r="42" spans="5:5" ht="11.25" customHeight="1">
      <c r="E42" s="259"/>
    </row>
    <row r="43" spans="5:5" ht="11.25" customHeight="1">
      <c r="E43" s="259"/>
    </row>
  </sheetData>
  <mergeCells count="10">
    <mergeCell ref="A5:N5"/>
    <mergeCell ref="A4:N4"/>
    <mergeCell ref="A3:N3"/>
    <mergeCell ref="A1:N1"/>
    <mergeCell ref="A2:N2"/>
    <mergeCell ref="A30:N30"/>
    <mergeCell ref="A29:N29"/>
    <mergeCell ref="A28:N28"/>
    <mergeCell ref="A27:N27"/>
    <mergeCell ref="A26:N26"/>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July 2019</dc:title>
  <dc:subject/>
  <dc:creator/>
  <cp:keywords>minerals Copper USGS</cp:keywords>
  <cp:lastModifiedBy/>
  <dcterms:created xsi:type="dcterms:W3CDTF">2018-06-21T17:50:21Z</dcterms:created>
  <dcterms:modified xsi:type="dcterms:W3CDTF">2020-02-05T15:53:42Z</dcterms:modified>
  <cp:category>USGS minerals Copper</cp:category>
</cp:coreProperties>
</file>