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24226"/>
  <xr:revisionPtr revIDLastSave="0" documentId="13_ncr:1_{59DCE2E8-F804-4DF8-A713-41C5B8B9643E}" xr6:coauthVersionLast="36" xr6:coauthVersionMax="36" xr10:uidLastSave="{00000000-0000-0000-0000-000000000000}"/>
  <bookViews>
    <workbookView xWindow="0" yWindow="840" windowWidth="23040" windowHeight="10650" tabRatio="90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<sst xmlns="http://schemas.openxmlformats.org/spreadsheetml/2006/main" count="933" uniqueCount="274">
  <si>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</si>
  <si>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</si>
  <si>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</si>
  <si>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</si>
  <si>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</si>
  <si>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</si>
  <si>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</si>
  <si>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</si>
  <si>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</si>
  <si>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</si>
  <si>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</si>
  <si>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</si>
  <si>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</si>
  <si>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</si>
  <si>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</si>
  <si>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</si>
  <si>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</si>
  <si>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</si>
  <si>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</si>
  <si>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</si>
  <si>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</si>
  <si>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</si>
  <si>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</si>
  <si>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</si>
  <si>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</si>
  <si>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</si>
  <si>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</si>
  <si>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</si>
  <si>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</si>
  <si>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</si>
  <si>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</si>
  <si>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</si>
  <si>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</si>
  <si>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</si>
  <si>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</si>
  <si>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</si>
  <si>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</si>
  <si>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</si>
  <si>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</si>
  <si>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</si>
  <si>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</si>
  <si>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</si>
  <si>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</si>
  <si>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</si>
  <si>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</si>
  <si>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</si>
  <si>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</si>
  <si>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</si>
  <si>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</si>
  <si>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</si>
  <si>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</si>
  <si>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</si>
  <si>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</si>
  <si>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</si>
  <si>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</si>
  <si>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</si>
  <si>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</si>
  <si>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</si>
  <si>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</si>
  <si>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</si>
  <si>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</si>
  <si>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</si>
  <si>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</si>
  <si>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</si>
  <si>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</si>
  <si>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</si>
  <si>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</si>
  <si>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</si>
  <si>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</si>
  <si>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</si>
  <si>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</si>
  <si>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</si>
  <si>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</si>
  <si>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</si>
  <si>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</si>
  <si>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</si>
  <si>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</si>
  <si>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</si>
  <si>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</si>
  <si>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</si>
  <si>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</si>
  <si>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</si>
  <si>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</si>
  <si>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</si>
  <si>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</si>
  <si>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</si>
  <si>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</si>
  <si>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</si>
  <si>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</si>
  <si>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</si>
  <si>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</si>
  <si>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</si>
  <si>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</si>
  <si>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</si>
  <si>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</si>
  <si>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</si>
  <si>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</si>
  <si>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</si>
  <si>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</si>
  <si>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</si>
  <si>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</si>
  <si>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</si>
  <si>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</si>
  <si>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</si>
  <si>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</si>
  <si>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</si>
  <si>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</si>
  <si>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</si>
  <si>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</si>
  <si>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</si>
  <si>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</si>
  <si>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</si>
  <si>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</si>
  <si>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</si>
  <si>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</si>
  <si>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</si>
  <si>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</si>
  <si>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</si>
  <si>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</si>
  <si>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</si>
  <si>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</si>
  <si>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</si>
  <si>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</si>
  <si>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</si>
  <si>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</si>
  <si>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</si>
  <si>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</si>
  <si>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</si>
  <si>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</si>
  <si>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</si>
  <si>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</si>
  <si>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</si>
  <si>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</si>
  <si>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</si>
  <si>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</si>
  <si>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</si>
  <si>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</si>
  <si>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</si>
  <si>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</si>
  <si>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</si>
  <si>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</si>
  <si>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</si>
  <si>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</si>
  <si>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</si>
  <si>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</si>
  <si>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</si>
  <si>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</si>
  <si>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</si>
  <si>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</si>
  <si>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</si>
  <si>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</si>
  <si>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</si>
  <si>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</si>
  <si>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</si>
  <si>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</si>
  <si>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</si>
  <si>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</si>
  <si>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</si>
  <si>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</si>
  <si>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</si>
  <si>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</si>
  <si>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</si>
  <si>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</si>
  <si>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</si>
  <si>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</si>
  <si>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</si>
  <si>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</si>
  <si>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</si>
  <si>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</si>
  <si>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</si>
  <si>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</si>
  <si>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</si>
  <si>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</si>
  <si>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</si>
  <si>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</si>
  <si>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</si>
  <si>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</si>
  <si>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</si>
  <si>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</si>
  <si>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</si>
  <si>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</si>
  <si>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</si>
  <si>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</si>
  <si>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</si>
  <si>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</si>
  <si>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</si>
  <si>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</si>
  <si>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</si>
  <si>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</si>
  <si>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</si>
  <si>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t>Congo (Kinshasa)</t>
  </si>
  <si>
    <r>
      <t>2</t>
    </r>
    <r>
      <rPr>
        <sz val="8"/>
        <rFont val="Times New Roman"/>
        <family val="1"/>
      </rPr>
      <t>Includes production from Michigan, Missouri, Montana, Nevada, New Mexico, and Utah.</t>
    </r>
  </si>
  <si>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</si>
  <si>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</si>
  <si>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</si>
  <si>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</si>
  <si>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</si>
  <si>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</si>
  <si>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</si>
  <si>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</si>
  <si>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</si>
  <si>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</si>
  <si>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</si>
  <si>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</si>
  <si>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</si>
  <si>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</si>
  <si>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</si>
  <si>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</si>
  <si>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</si>
  <si>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</si>
  <si>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</si>
  <si>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r>
      <t>Price, U.S. producers cathode (cents per pound)</t>
    </r>
    <r>
      <rPr>
        <vertAlign val="superscript"/>
        <sz val="8"/>
        <rFont val="Times New Roman"/>
        <family val="1"/>
      </rPr>
      <t>5</t>
    </r>
  </si>
  <si>
    <t>2018</t>
  </si>
  <si>
    <t>Year</t>
  </si>
  <si>
    <t>2018:</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</si>
  <si>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</si>
  <si>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</si>
  <si>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</si>
  <si>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</si>
  <si>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</si>
  <si>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</si>
  <si>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</si>
  <si>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</si>
  <si>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</si>
  <si>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</si>
  <si>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t>South Africa</t>
  </si>
  <si>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</si>
  <si>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</si>
  <si>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</si>
  <si>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</si>
  <si>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</si>
  <si>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</si>
  <si>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</si>
  <si>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</si>
  <si>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</si>
  <si>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</si>
  <si>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</si>
  <si>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</si>
  <si>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</si>
  <si>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</si>
  <si>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</si>
  <si>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</si>
  <si>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t>3</t>
    </r>
    <r>
      <rPr>
        <sz val="8"/>
        <rFont val="Times New Roman"/>
        <family val="1"/>
      </rPr>
      <t>Monthly data estimated based on the monthly average of 2017 annual data.</t>
    </r>
  </si>
  <si>
    <r>
      <t>4</t>
    </r>
    <r>
      <rPr>
        <sz val="8"/>
        <rFont val="Times New Roman"/>
        <family val="1"/>
      </rPr>
      <t xml:space="preserve">Does not include an estimate, based on reported 2017 annual data, of 3,190 tons per month from new scrap and 2,560 tons per month from old scrap of copper recovered from scrap other than copper-base. </t>
    </r>
  </si>
  <si>
    <r>
      <t>2</t>
    </r>
    <r>
      <rPr>
        <sz val="8"/>
        <rFont val="Times New Roman"/>
        <family val="1"/>
      </rPr>
      <t>Monthly consumption data by ingot makers, chemical plants, foundries, and miscellaneous manufacturers are estimated based on the monthly average of 2017 annual data.</t>
    </r>
  </si>
  <si>
    <r>
      <t>2</t>
    </r>
    <r>
      <rPr>
        <sz val="8"/>
        <rFont val="Times New Roman"/>
        <family val="1"/>
      </rPr>
      <t>Monthly data estimated based on the monthly average of 2017 annual data.</t>
    </r>
  </si>
  <si>
    <r>
      <t>4</t>
    </r>
    <r>
      <rPr>
        <sz val="8"/>
        <rFont val="Times New Roman"/>
        <family val="1"/>
      </rPr>
      <t>Monthly estimates based on 2017 annual data, comprising stocks at ingot makers, chemical plants, foundries, and miscellaneous manufacturers.</t>
    </r>
  </si>
  <si>
    <t>Congo (Brazzaville)</t>
  </si>
  <si>
    <t>Saudi Arabia</t>
  </si>
  <si>
    <t>Bulgaria</t>
  </si>
  <si>
    <t>Philippines</t>
  </si>
  <si>
    <t>Slovakia</t>
  </si>
  <si>
    <t>Zambia</t>
  </si>
  <si>
    <t>Bahamas</t>
  </si>
  <si>
    <t>Dominican Republic</t>
  </si>
  <si>
    <t>Greece</t>
  </si>
  <si>
    <r>
      <t>2018:</t>
    </r>
    <r>
      <rPr>
        <vertAlign val="superscript"/>
        <sz val="8"/>
        <rFont val="Times New Roman"/>
        <family val="1"/>
      </rPr>
      <t>p</t>
    </r>
  </si>
  <si>
    <t>2019</t>
  </si>
  <si>
    <t xml:space="preserve">January </t>
  </si>
  <si>
    <t xml:space="preserve">January–February </t>
  </si>
  <si>
    <t xml:space="preserve">February </t>
  </si>
  <si>
    <t>January–</t>
  </si>
  <si>
    <t>2019:</t>
  </si>
  <si>
    <r>
      <t>2018</t>
    </r>
    <r>
      <rPr>
        <vertAlign val="superscript"/>
        <sz val="8"/>
        <rFont val="Times New Roman"/>
        <family val="1"/>
      </rPr>
      <t>p</t>
    </r>
  </si>
  <si>
    <t>r</t>
  </si>
  <si>
    <r>
      <rPr>
        <vertAlign val="superscript"/>
        <sz val="8"/>
        <rFont val="Times New Roman"/>
        <family val="1"/>
      </rPr>
      <t>p</t>
    </r>
    <r>
      <rPr>
        <sz val="8"/>
        <rFont val="Times New Roman"/>
        <family val="1"/>
      </rPr>
      <t>Preliminary.</t>
    </r>
    <r>
      <rPr>
        <vertAlign val="superscript"/>
        <sz val="8"/>
        <rFont val="Times New Roman"/>
        <family val="1"/>
      </rPr>
      <t xml:space="preserve">  r</t>
    </r>
    <r>
      <rPr>
        <sz val="8"/>
        <rFont val="Times New Roman"/>
        <family val="1"/>
      </rPr>
      <t>Revised.</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</si>
  <si>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r>
      <rPr>
        <vertAlign val="superscript"/>
        <sz val="8"/>
        <rFont val="Times New Roman"/>
        <family val="1"/>
      </rPr>
      <t xml:space="preserve"> </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</si>
  <si>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</si>
  <si>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r>
      <t>3</t>
    </r>
    <r>
      <rPr>
        <sz val="8"/>
        <rFont val="Times New Roman"/>
        <family val="1"/>
      </rPr>
      <t xml:space="preserve">Includes reported monthly production of copper from old scrap of copper-base, an estimate for annual reporters, and a monthly average of copper from non-copper-base materials based on 2017 annual data.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</si>
  <si>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</si>
  <si>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r>
      <rPr>
        <vertAlign val="superscript"/>
        <sz val="8"/>
        <rFont val="Times New Roman"/>
        <family val="1"/>
      </rPr>
      <t>4</t>
    </r>
    <r>
      <rPr>
        <sz val="8"/>
        <rFont val="Times New Roman"/>
        <family val="1"/>
      </rPr>
      <t>Estimated based on the monthly average of 2017 annual data.</t>
    </r>
  </si>
  <si>
    <t>Copper in February 2019</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</si>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</sst>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6">
    <font>
      <sz val="8"/>
      <color theme="1"/>
      <name val="Times New Roman"/>
      <family val="2"/>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8"/>
      <color rgb="FFFF0000"/>
      <name val="Times New Roman"/>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name val="Times New Roman"/>
      <family val="1"/>
    </font>
    <font>
      <vertAlign val="superscript"/>
      <sz val="8"/>
      <color theme="1"/>
      <name val="Times New Roman"/>
      <family val="1"/>
    </font>
    <font>
      <sz val="8"/>
      <color theme="1"/>
      <name val="Times New Roman"/>
      <family val="2"/>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indexed="64"/>
      </top>
      <bottom/>
      <diagonal/>
    </border>
  </borders>
  <cellStyleXfs count="47">
    <xf numFmtId="0" fontId="0" fillId="0" borderId="0"/>
    <xf numFmtId="0" fontId="2" fillId="0" borderId="0"/>
    <xf numFmtId="43" fontId="9" fillId="0" borderId="0" applyFont="0" applyFill="0" applyBorder="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15" applyNumberFormat="0" applyAlignment="0" applyProtection="0"/>
    <xf numFmtId="0" fontId="24" fillId="6" borderId="16" applyNumberFormat="0" applyAlignment="0" applyProtection="0"/>
    <xf numFmtId="0" fontId="25" fillId="6" borderId="15" applyNumberFormat="0" applyAlignment="0" applyProtection="0"/>
    <xf numFmtId="0" fontId="26" fillId="0" borderId="17" applyNumberFormat="0" applyFill="0" applyAlignment="0" applyProtection="0"/>
    <xf numFmtId="0" fontId="27" fillId="7" borderId="18"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9" applyNumberFormat="0" applyFont="0" applyAlignment="0" applyProtection="0"/>
    <xf numFmtId="43" fontId="34" fillId="0" borderId="0" applyFont="0" applyFill="0" applyBorder="0" applyAlignment="0" applyProtection="0"/>
    <xf numFmtId="0" fontId="35" fillId="0" borderId="0"/>
  </cellStyleXfs>
  <cellXfs count="430">
    <xf numFmtId="0" fontId="0" fillId="0" borderId="0" xfId="0"/>
    <xf numFmtId="0" fontId="3" fillId="0" borderId="0" xfId="1" applyFont="1"/>
    <xf numFmtId="0" fontId="3" fillId="0" borderId="1" xfId="1" applyFont="1" applyBorder="1" applyAlignment="1">
      <alignment horizontal="centerContinuous" vertical="center"/>
    </xf>
    <xf numFmtId="0" fontId="3" fillId="0" borderId="0" xfId="1" applyFont="1" applyBorder="1" applyAlignment="1">
      <alignment vertical="center"/>
    </xf>
    <xf numFmtId="0" fontId="3" fillId="0" borderId="1" xfId="1" applyFont="1" applyBorder="1" applyAlignment="1">
      <alignment vertical="center"/>
    </xf>
    <xf numFmtId="49" fontId="3" fillId="0" borderId="1" xfId="1" applyNumberFormat="1" applyFont="1" applyBorder="1" applyAlignment="1">
      <alignment vertical="center"/>
    </xf>
    <xf numFmtId="0" fontId="3" fillId="0" borderId="0" xfId="1" applyFont="1" applyAlignment="1">
      <alignment vertical="center"/>
    </xf>
    <xf numFmtId="49" fontId="3" fillId="0" borderId="0" xfId="1" applyNumberFormat="1" applyFont="1" applyAlignment="1">
      <alignment vertical="center"/>
    </xf>
    <xf numFmtId="3" fontId="3" fillId="0" borderId="0" xfId="1" applyNumberFormat="1" applyFont="1" applyAlignment="1">
      <alignment vertical="center"/>
    </xf>
    <xf numFmtId="49" fontId="3" fillId="0" borderId="0" xfId="1" applyNumberFormat="1" applyFont="1" applyAlignment="1">
      <alignment horizontal="right" vertical="center"/>
    </xf>
    <xf numFmtId="3" fontId="3" fillId="0" borderId="0" xfId="1" applyNumberFormat="1" applyFont="1" applyFill="1" applyAlignment="1">
      <alignment vertical="center"/>
    </xf>
    <xf numFmtId="3" fontId="3" fillId="0" borderId="0" xfId="1" applyNumberFormat="1" applyFont="1" applyBorder="1" applyAlignment="1">
      <alignment horizontal="right" vertical="center"/>
    </xf>
    <xf numFmtId="0" fontId="3" fillId="0" borderId="0" xfId="1" applyFont="1" applyAlignment="1">
      <alignment horizontal="right" vertical="center"/>
    </xf>
    <xf numFmtId="0" fontId="3" fillId="0" borderId="0" xfId="1" applyFont="1" applyBorder="1" applyAlignment="1">
      <alignment horizontal="left" vertical="center" indent="1"/>
    </xf>
    <xf numFmtId="3" fontId="3" fillId="0" borderId="0" xfId="1" applyNumberFormat="1" applyFont="1" applyFill="1" applyAlignment="1">
      <alignment horizontal="right" vertical="center"/>
    </xf>
    <xf numFmtId="3" fontId="3" fillId="0" borderId="0" xfId="1" quotePrefix="1" applyNumberFormat="1" applyFont="1" applyFill="1" applyBorder="1" applyAlignment="1" applyProtection="1">
      <alignment horizontal="right" vertical="center"/>
    </xf>
    <xf numFmtId="3" fontId="5" fillId="0" borderId="0" xfId="1" applyNumberFormat="1" applyFont="1" applyBorder="1" applyAlignment="1" applyProtection="1">
      <alignment horizontal="right" vertical="center"/>
      <protection locked="0"/>
    </xf>
    <xf numFmtId="3" fontId="3" fillId="0" borderId="0" xfId="1" applyNumberFormat="1" applyFont="1" applyFill="1" applyBorder="1" applyAlignment="1">
      <alignment horizontal="right" vertical="center"/>
    </xf>
    <xf numFmtId="49" fontId="3" fillId="0" borderId="0" xfId="1" applyNumberFormat="1" applyFont="1" applyBorder="1" applyAlignment="1">
      <alignment horizontal="right" vertical="center"/>
    </xf>
    <xf numFmtId="0" fontId="3" fillId="0" borderId="0" xfId="1" applyFont="1" applyAlignment="1">
      <alignment horizontal="left" vertical="center"/>
    </xf>
    <xf numFmtId="3" fontId="3" fillId="0" borderId="0" xfId="1" applyNumberFormat="1" applyFont="1"/>
    <xf numFmtId="164" fontId="3" fillId="0" borderId="0" xfId="1" applyNumberFormat="1" applyFont="1"/>
    <xf numFmtId="0" fontId="3" fillId="0" borderId="0" xfId="1" applyFont="1" applyBorder="1"/>
    <xf numFmtId="0" fontId="3" fillId="0" borderId="3" xfId="1" applyFont="1" applyBorder="1" applyAlignment="1">
      <alignment vertical="center"/>
    </xf>
    <xf numFmtId="49" fontId="3" fillId="0" borderId="2" xfId="1" applyNumberFormat="1" applyFont="1" applyBorder="1" applyAlignment="1">
      <alignment horizontal="left" vertical="center"/>
    </xf>
    <xf numFmtId="49" fontId="3" fillId="0" borderId="2" xfId="0" applyNumberFormat="1" applyFont="1" applyBorder="1" applyAlignment="1">
      <alignment horizontal="left" vertical="center"/>
    </xf>
    <xf numFmtId="0" fontId="2" fillId="0" borderId="0" xfId="1"/>
    <xf numFmtId="0" fontId="7" fillId="0" borderId="0" xfId="1" applyFont="1" applyAlignment="1">
      <alignment vertical="center"/>
    </xf>
    <xf numFmtId="0" fontId="8" fillId="0" borderId="0" xfId="1" applyFont="1" applyAlignment="1">
      <alignment vertical="center"/>
    </xf>
    <xf numFmtId="0" fontId="3" fillId="0" borderId="0" xfId="1" applyFont="1" applyFill="1" applyBorder="1" applyAlignment="1">
      <alignment vertical="center"/>
    </xf>
    <xf numFmtId="49" fontId="3" fillId="0" borderId="2" xfId="1" applyNumberFormat="1" applyFont="1" applyFill="1" applyBorder="1" applyAlignment="1">
      <alignment horizontal="left" vertical="center"/>
    </xf>
    <xf numFmtId="3" fontId="3" fillId="0" borderId="0" xfId="1" quotePrefix="1" applyNumberFormat="1" applyFont="1" applyFill="1" applyBorder="1" applyAlignment="1">
      <alignment horizontal="right" vertical="center"/>
    </xf>
    <xf numFmtId="3" fontId="4" fillId="0" borderId="0" xfId="1" applyNumberFormat="1" applyFont="1" applyFill="1" applyBorder="1" applyAlignment="1">
      <alignment horizontal="left" vertical="center"/>
    </xf>
    <xf numFmtId="3" fontId="3" fillId="0" borderId="3" xfId="1" applyNumberFormat="1" applyFont="1" applyFill="1" applyBorder="1" applyAlignment="1">
      <alignment horizontal="right" vertical="center"/>
    </xf>
    <xf numFmtId="0" fontId="3" fillId="0" borderId="0" xfId="1" applyFont="1" applyFill="1" applyAlignment="1">
      <alignment horizontal="left" vertical="center"/>
    </xf>
    <xf numFmtId="0" fontId="3" fillId="0" borderId="0" xfId="1" applyFont="1" applyFill="1" applyAlignment="1">
      <alignment vertical="center"/>
    </xf>
    <xf numFmtId="0" fontId="3" fillId="0" borderId="0" xfId="1" applyFont="1" applyFill="1"/>
    <xf numFmtId="49" fontId="3" fillId="0" borderId="3" xfId="1" applyNumberFormat="1" applyFont="1" applyBorder="1" applyAlignment="1">
      <alignment horizontal="left" vertical="center"/>
    </xf>
    <xf numFmtId="0" fontId="3" fillId="0" borderId="0" xfId="1" applyFont="1" applyAlignment="1">
      <alignment justifyLastLine="1"/>
    </xf>
    <xf numFmtId="0" fontId="3" fillId="0" borderId="0" xfId="1" applyNumberFormat="1" applyFont="1" applyFill="1" applyBorder="1" applyAlignment="1">
      <alignment vertical="center"/>
    </xf>
    <xf numFmtId="3" fontId="5" fillId="0" borderId="0" xfId="1" applyNumberFormat="1" applyFont="1" applyFill="1" applyBorder="1" applyAlignment="1">
      <alignment horizontal="right" vertical="center"/>
    </xf>
    <xf numFmtId="37" fontId="3" fillId="0" borderId="0" xfId="1" applyNumberFormat="1" applyFont="1" applyFill="1"/>
    <xf numFmtId="0" fontId="3" fillId="0" borderId="0" xfId="1" applyFont="1" applyFill="1" applyAlignment="1">
      <alignment justifyLastLine="1"/>
    </xf>
    <xf numFmtId="0" fontId="3" fillId="0" borderId="0" xfId="1" applyFont="1" applyFill="1" applyBorder="1" applyAlignment="1">
      <alignment horizontal="left"/>
    </xf>
    <xf numFmtId="3" fontId="3" fillId="0" borderId="0" xfId="1" applyNumberFormat="1" applyFont="1" applyFill="1" applyAlignment="1">
      <alignment justifyLastLine="1"/>
    </xf>
    <xf numFmtId="3" fontId="3" fillId="0" borderId="3" xfId="2" applyNumberFormat="1" applyFont="1" applyFill="1" applyBorder="1" applyAlignment="1">
      <alignment horizontal="right" vertical="center"/>
    </xf>
    <xf numFmtId="3" fontId="3"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4" fontId="3" fillId="0" borderId="0" xfId="1" applyNumberFormat="1" applyFont="1"/>
    <xf numFmtId="37" fontId="5" fillId="0" borderId="0" xfId="1" applyNumberFormat="1" applyFont="1" applyBorder="1" applyAlignment="1" applyProtection="1">
      <alignment horizontal="center"/>
      <protection locked="0"/>
    </xf>
    <xf numFmtId="37" fontId="5" fillId="0" borderId="0" xfId="1" applyNumberFormat="1" applyFont="1" applyBorder="1" applyProtection="1"/>
    <xf numFmtId="49" fontId="5" fillId="0" borderId="0" xfId="1" applyNumberFormat="1" applyFont="1" applyBorder="1" applyAlignment="1" applyProtection="1">
      <alignment horizontal="right" vertical="center"/>
      <protection locked="0"/>
    </xf>
    <xf numFmtId="37" fontId="5" fillId="0" borderId="0" xfId="1" applyNumberFormat="1" applyFont="1" applyBorder="1" applyAlignment="1" applyProtection="1">
      <alignment horizontal="left"/>
      <protection locked="0"/>
    </xf>
    <xf numFmtId="3" fontId="5" fillId="0" borderId="0" xfId="1" quotePrefix="1" applyNumberFormat="1" applyFont="1" applyBorder="1" applyAlignment="1" applyProtection="1">
      <alignment horizontal="right" vertical="center"/>
    </xf>
    <xf numFmtId="49" fontId="3" fillId="0" borderId="0" xfId="1" applyNumberFormat="1" applyFont="1" applyBorder="1" applyAlignment="1" applyProtection="1">
      <alignment horizontal="center" vertical="center"/>
      <protection locked="0"/>
    </xf>
    <xf numFmtId="49" fontId="3" fillId="0" borderId="6" xfId="1" applyNumberFormat="1" applyFont="1" applyBorder="1" applyAlignment="1">
      <alignment vertical="center"/>
    </xf>
    <xf numFmtId="3" fontId="3" fillId="0" borderId="0" xfId="1" applyNumberFormat="1" applyFont="1" applyFill="1" applyBorder="1" applyAlignment="1" applyProtection="1">
      <alignment horizontal="right" vertical="center"/>
    </xf>
    <xf numFmtId="49" fontId="3" fillId="0" borderId="6" xfId="1" applyNumberFormat="1" applyFont="1" applyBorder="1" applyAlignment="1">
      <alignment horizontal="left" vertical="center"/>
    </xf>
    <xf numFmtId="0" fontId="3" fillId="0" borderId="10" xfId="1" applyFont="1" applyBorder="1" applyAlignment="1">
      <alignment vertical="center"/>
    </xf>
    <xf numFmtId="0" fontId="3" fillId="0" borderId="10" xfId="1" applyFont="1" applyFill="1" applyBorder="1" applyAlignment="1">
      <alignment vertical="center"/>
    </xf>
    <xf numFmtId="49" fontId="3" fillId="0" borderId="10" xfId="1" applyNumberFormat="1" applyFont="1" applyBorder="1" applyAlignment="1">
      <alignment vertical="center"/>
    </xf>
    <xf numFmtId="3" fontId="3" fillId="0" borderId="10"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0" xfId="1" applyNumberFormat="1" applyFont="1" applyFill="1" applyBorder="1" applyAlignment="1">
      <alignment horizontal="right" vertical="center"/>
    </xf>
    <xf numFmtId="0" fontId="3" fillId="0" borderId="6" xfId="1" applyFont="1" applyFill="1" applyBorder="1" applyAlignment="1">
      <alignment horizontal="left" vertical="center"/>
    </xf>
    <xf numFmtId="3" fontId="3" fillId="0" borderId="10" xfId="2" applyNumberFormat="1" applyFont="1" applyFill="1" applyBorder="1" applyAlignment="1">
      <alignment horizontal="right" vertical="center"/>
    </xf>
    <xf numFmtId="3" fontId="3" fillId="0" borderId="10" xfId="2" quotePrefix="1" applyNumberFormat="1" applyFont="1" applyFill="1" applyBorder="1" applyAlignment="1">
      <alignment horizontal="right" vertical="center"/>
    </xf>
    <xf numFmtId="49" fontId="5" fillId="0" borderId="0" xfId="1" applyNumberFormat="1" applyFont="1" applyBorder="1" applyAlignment="1" applyProtection="1">
      <alignment horizontal="center" vertical="center"/>
      <protection locked="0"/>
    </xf>
    <xf numFmtId="49" fontId="5" fillId="0" borderId="0" xfId="1" applyNumberFormat="1" applyFont="1" applyBorder="1" applyAlignment="1" applyProtection="1">
      <alignment vertical="center"/>
    </xf>
    <xf numFmtId="49" fontId="5" fillId="0" borderId="10" xfId="1" applyNumberFormat="1" applyFont="1" applyBorder="1" applyAlignment="1" applyProtection="1">
      <alignment vertical="center"/>
    </xf>
    <xf numFmtId="49" fontId="5" fillId="0" borderId="10" xfId="0"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protection locked="0"/>
    </xf>
    <xf numFmtId="49" fontId="3" fillId="0" borderId="0" xfId="1" applyNumberFormat="1" applyFont="1" applyBorder="1" applyAlignment="1">
      <alignment vertical="center"/>
    </xf>
    <xf numFmtId="49" fontId="3" fillId="0" borderId="8"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3" fontId="5" fillId="0" borderId="0" xfId="1" applyNumberFormat="1" applyFont="1" applyAlignment="1" applyProtection="1">
      <alignment horizontal="right" vertical="center"/>
    </xf>
    <xf numFmtId="3" fontId="5" fillId="0" borderId="0" xfId="1" quotePrefix="1" applyNumberFormat="1" applyFont="1" applyBorder="1" applyAlignment="1" applyProtection="1">
      <alignment horizontal="right" vertical="center"/>
      <protection locked="0"/>
    </xf>
    <xf numFmtId="3" fontId="5" fillId="0" borderId="0" xfId="1" quotePrefix="1" applyNumberFormat="1" applyFont="1" applyAlignment="1" applyProtection="1">
      <alignment horizontal="right" vertical="center"/>
    </xf>
    <xf numFmtId="3" fontId="5" fillId="0" borderId="10" xfId="1" applyNumberFormat="1" applyFont="1" applyBorder="1" applyAlignment="1" applyProtection="1">
      <alignment horizontal="right" vertical="center"/>
    </xf>
    <xf numFmtId="3" fontId="5" fillId="0" borderId="10" xfId="1" applyNumberFormat="1" applyFont="1" applyBorder="1" applyAlignment="1" applyProtection="1">
      <alignment horizontal="right" vertical="center"/>
      <protection locked="0"/>
    </xf>
    <xf numFmtId="49" fontId="2" fillId="0" borderId="6" xfId="1" applyNumberFormat="1" applyBorder="1" applyAlignment="1">
      <alignment horizontal="center" vertical="center"/>
    </xf>
    <xf numFmtId="49" fontId="3" fillId="0" borderId="10" xfId="1" applyNumberFormat="1" applyFont="1" applyBorder="1" applyAlignment="1">
      <alignment horizontal="left" vertical="center" indent="1"/>
    </xf>
    <xf numFmtId="3" fontId="5" fillId="0" borderId="0" xfId="1" applyNumberFormat="1" applyFont="1" applyFill="1" applyAlignment="1" applyProtection="1">
      <alignment horizontal="right" vertical="center"/>
    </xf>
    <xf numFmtId="3" fontId="3" fillId="0" borderId="0" xfId="1" quotePrefix="1" applyNumberFormat="1" applyFont="1" applyFill="1" applyAlignment="1">
      <alignment horizontal="right" vertical="center"/>
    </xf>
    <xf numFmtId="3" fontId="5" fillId="0" borderId="0" xfId="1" quotePrefix="1" applyNumberFormat="1" applyFont="1" applyFill="1" applyAlignment="1" applyProtection="1">
      <alignment horizontal="right" vertical="center"/>
    </xf>
    <xf numFmtId="3" fontId="5" fillId="0" borderId="0" xfId="1" quotePrefix="1" applyNumberFormat="1" applyFont="1" applyFill="1" applyBorder="1" applyAlignment="1" applyProtection="1">
      <alignment horizontal="right" vertical="center"/>
    </xf>
    <xf numFmtId="3" fontId="5" fillId="0" borderId="7" xfId="1" quotePrefix="1" applyNumberFormat="1" applyFont="1" applyFill="1" applyBorder="1" applyAlignment="1" applyProtection="1">
      <alignment horizontal="right" vertical="center"/>
    </xf>
    <xf numFmtId="3" fontId="3" fillId="0" borderId="5" xfId="1" applyNumberFormat="1" applyFont="1" applyFill="1" applyBorder="1" applyAlignment="1">
      <alignment horizontal="right" vertical="center"/>
    </xf>
    <xf numFmtId="49" fontId="3" fillId="0" borderId="0" xfId="1" applyNumberFormat="1" applyFont="1" applyBorder="1" applyAlignment="1" applyProtection="1">
      <alignment vertical="center"/>
      <protection locked="0"/>
    </xf>
    <xf numFmtId="3" fontId="5" fillId="0" borderId="0" xfId="1" applyNumberFormat="1" applyFont="1" applyFill="1" applyBorder="1" applyAlignment="1" applyProtection="1">
      <alignment horizontal="right" vertical="center"/>
    </xf>
    <xf numFmtId="3" fontId="5" fillId="0" borderId="5" xfId="1" applyNumberFormat="1" applyFont="1" applyFill="1" applyBorder="1" applyAlignment="1" applyProtection="1">
      <alignment horizontal="right" vertical="center"/>
    </xf>
    <xf numFmtId="49" fontId="3" fillId="0" borderId="5" xfId="1" applyNumberFormat="1" applyFont="1" applyBorder="1" applyAlignment="1">
      <alignment horizontal="left" vertical="center" indent="1"/>
    </xf>
    <xf numFmtId="3" fontId="3" fillId="0" borderId="6" xfId="1" applyNumberFormat="1" applyFont="1" applyFill="1" applyBorder="1" applyAlignment="1" applyProtection="1">
      <alignment horizontal="right" vertical="center"/>
    </xf>
    <xf numFmtId="49" fontId="6" fillId="0" borderId="0" xfId="1" quotePrefix="1" applyNumberFormat="1" applyFont="1" applyAlignment="1" applyProtection="1">
      <alignment horizontal="right" vertical="center"/>
    </xf>
    <xf numFmtId="49" fontId="3" fillId="0" borderId="1" xfId="1" applyNumberFormat="1" applyFont="1" applyBorder="1" applyAlignment="1">
      <alignment horizontal="centerContinuous" vertical="center"/>
    </xf>
    <xf numFmtId="49" fontId="3" fillId="0" borderId="0" xfId="1" applyNumberFormat="1" applyFont="1" applyAlignment="1">
      <alignment horizontal="center" vertical="center"/>
    </xf>
    <xf numFmtId="49" fontId="3" fillId="0" borderId="0" xfId="1" applyNumberFormat="1" applyFont="1" applyBorder="1" applyAlignment="1">
      <alignment horizontal="center" vertical="center"/>
    </xf>
    <xf numFmtId="49" fontId="3" fillId="0" borderId="1" xfId="1" applyNumberFormat="1" applyFont="1" applyBorder="1" applyAlignment="1">
      <alignment horizontal="right"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left" vertical="center"/>
    </xf>
    <xf numFmtId="49" fontId="3" fillId="0" borderId="1" xfId="1" quotePrefix="1" applyNumberFormat="1" applyFont="1" applyBorder="1" applyAlignment="1">
      <alignment horizontal="left" vertical="center" indent="1"/>
    </xf>
    <xf numFmtId="49" fontId="3" fillId="0" borderId="2" xfId="1" quotePrefix="1" applyNumberFormat="1" applyFont="1" applyBorder="1" applyAlignment="1">
      <alignment horizontal="left" vertical="center" indent="2"/>
    </xf>
    <xf numFmtId="49" fontId="3" fillId="0" borderId="0" xfId="1" applyNumberFormat="1" applyFont="1" applyBorder="1" applyAlignment="1">
      <alignment horizontal="left" vertical="center" indent="2"/>
    </xf>
    <xf numFmtId="49" fontId="3" fillId="0" borderId="2" xfId="1" applyNumberFormat="1" applyFont="1" applyBorder="1" applyAlignment="1">
      <alignment horizontal="left" vertical="center" indent="2"/>
    </xf>
    <xf numFmtId="49" fontId="3" fillId="0" borderId="0" xfId="1" applyNumberFormat="1" applyFont="1" applyBorder="1" applyAlignment="1">
      <alignment horizontal="left" vertical="center" indent="3"/>
    </xf>
    <xf numFmtId="49" fontId="3" fillId="0" borderId="2" xfId="1" applyNumberFormat="1" applyFont="1" applyBorder="1" applyAlignment="1">
      <alignment horizontal="left" vertical="center" indent="3"/>
    </xf>
    <xf numFmtId="49" fontId="3" fillId="0" borderId="0" xfId="1" applyNumberFormat="1" applyFont="1" applyBorder="1" applyAlignment="1">
      <alignment horizontal="left" vertical="center" indent="4"/>
    </xf>
    <xf numFmtId="49" fontId="3" fillId="0" borderId="2" xfId="1" applyNumberFormat="1" applyFont="1" applyBorder="1" applyAlignment="1">
      <alignment horizontal="left" vertical="center" indent="1"/>
    </xf>
    <xf numFmtId="49" fontId="3" fillId="0" borderId="0" xfId="1" applyNumberFormat="1" applyFont="1" applyBorder="1" applyAlignment="1">
      <alignment horizontal="left" vertical="center" indent="1"/>
    </xf>
    <xf numFmtId="49" fontId="3" fillId="0" borderId="0" xfId="1" applyNumberFormat="1" applyFont="1" applyBorder="1" applyAlignment="1">
      <alignment horizontal="left" vertical="center"/>
    </xf>
    <xf numFmtId="49" fontId="3" fillId="0" borderId="3" xfId="1" applyNumberFormat="1" applyFont="1" applyBorder="1" applyAlignment="1">
      <alignment vertical="center"/>
    </xf>
    <xf numFmtId="49" fontId="3" fillId="0" borderId="3" xfId="1" applyNumberFormat="1" applyFont="1" applyBorder="1" applyAlignment="1">
      <alignment horizontal="center" vertical="center"/>
    </xf>
    <xf numFmtId="49" fontId="3" fillId="0" borderId="3" xfId="0" applyNumberFormat="1" applyFont="1" applyBorder="1" applyAlignment="1">
      <alignment horizontal="left" vertical="center" indent="1"/>
    </xf>
    <xf numFmtId="49" fontId="3" fillId="0" borderId="0"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49" fontId="3" fillId="0" borderId="3" xfId="1" applyNumberFormat="1" applyFont="1" applyFill="1" applyBorder="1" applyAlignment="1">
      <alignment vertical="center"/>
    </xf>
    <xf numFmtId="49" fontId="3" fillId="0" borderId="1" xfId="1" applyNumberFormat="1" applyFont="1" applyFill="1" applyBorder="1" applyAlignment="1">
      <alignment horizontal="center" vertical="center"/>
    </xf>
    <xf numFmtId="49" fontId="3" fillId="0" borderId="1" xfId="1" quotePrefix="1" applyNumberFormat="1" applyFont="1" applyFill="1" applyBorder="1" applyAlignment="1">
      <alignment horizontal="center" vertical="center"/>
    </xf>
    <xf numFmtId="49" fontId="3" fillId="0" borderId="0" xfId="1" applyNumberFormat="1" applyFont="1" applyFill="1" applyAlignment="1">
      <alignment vertical="center"/>
    </xf>
    <xf numFmtId="49" fontId="3" fillId="0" borderId="0" xfId="1" applyNumberFormat="1" applyFont="1" applyFill="1"/>
    <xf numFmtId="49" fontId="3" fillId="0" borderId="0" xfId="1" applyNumberFormat="1" applyFont="1" applyFill="1" applyAlignment="1">
      <alignment horizontal="center" vertical="center"/>
    </xf>
    <xf numFmtId="49" fontId="3" fillId="0" borderId="10" xfId="0" applyNumberFormat="1" applyFont="1" applyBorder="1" applyAlignment="1">
      <alignment horizontal="left" vertical="center" indent="1"/>
    </xf>
    <xf numFmtId="49" fontId="3" fillId="0" borderId="3"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3" fontId="3" fillId="0" borderId="1" xfId="1" applyNumberFormat="1" applyFont="1" applyFill="1" applyBorder="1" applyAlignment="1">
      <alignment horizontal="right" vertical="center"/>
    </xf>
    <xf numFmtId="3" fontId="4" fillId="0" borderId="0" xfId="1" applyNumberFormat="1" applyFont="1" applyBorder="1" applyAlignment="1">
      <alignment horizontal="right" vertical="center"/>
    </xf>
    <xf numFmtId="3" fontId="4" fillId="0" borderId="0" xfId="1" applyNumberFormat="1" applyFont="1" applyFill="1" applyBorder="1" applyAlignment="1">
      <alignment horizontal="right" vertical="center"/>
    </xf>
    <xf numFmtId="3" fontId="4" fillId="0" borderId="10" xfId="1" applyNumberFormat="1" applyFont="1" applyBorder="1" applyAlignment="1">
      <alignment horizontal="right" vertical="center"/>
    </xf>
    <xf numFmtId="3" fontId="4" fillId="0" borderId="10" xfId="1" applyNumberFormat="1" applyFont="1" applyFill="1" applyBorder="1" applyAlignment="1">
      <alignment horizontal="right" vertical="center"/>
    </xf>
    <xf numFmtId="3" fontId="4" fillId="0" borderId="3" xfId="1" applyNumberFormat="1" applyFont="1" applyFill="1" applyBorder="1" applyAlignment="1">
      <alignment horizontal="right" vertical="center"/>
    </xf>
    <xf numFmtId="3" fontId="3" fillId="0" borderId="0" xfId="1" applyNumberFormat="1" applyFont="1" applyAlignment="1">
      <alignment horizontal="right" vertical="center"/>
    </xf>
    <xf numFmtId="3" fontId="3" fillId="0" borderId="0" xfId="2" applyNumberFormat="1" applyFont="1" applyFill="1" applyBorder="1" applyAlignment="1">
      <alignment horizontal="right" vertical="center"/>
    </xf>
    <xf numFmtId="3" fontId="4" fillId="0" borderId="3" xfId="2" applyNumberFormat="1" applyFont="1" applyFill="1" applyBorder="1" applyAlignment="1">
      <alignment horizontal="right" vertical="center"/>
    </xf>
    <xf numFmtId="3" fontId="4" fillId="0" borderId="5" xfId="1" applyNumberFormat="1" applyFont="1" applyBorder="1" applyAlignment="1">
      <alignment horizontal="right" vertical="center"/>
    </xf>
    <xf numFmtId="3" fontId="4" fillId="0" borderId="10" xfId="2" applyNumberFormat="1" applyFont="1" applyFill="1" applyBorder="1" applyAlignment="1">
      <alignment horizontal="right" vertical="center"/>
    </xf>
    <xf numFmtId="165" fontId="5" fillId="0" borderId="0" xfId="1" applyNumberFormat="1" applyFont="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2" fontId="5" fillId="0" borderId="0" xfId="1" applyNumberFormat="1" applyFont="1" applyBorder="1" applyAlignment="1">
      <alignment horizontal="right" vertical="center"/>
    </xf>
    <xf numFmtId="3" fontId="3" fillId="0" borderId="8" xfId="1" applyNumberFormat="1" applyFont="1" applyBorder="1" applyAlignment="1">
      <alignment horizontal="right" vertical="center"/>
    </xf>
    <xf numFmtId="49" fontId="4" fillId="0" borderId="3" xfId="1" applyNumberFormat="1" applyFont="1" applyFill="1" applyBorder="1" applyAlignment="1">
      <alignment horizontal="center" vertical="center"/>
    </xf>
    <xf numFmtId="0" fontId="3" fillId="0" borderId="6" xfId="1" applyFont="1" applyBorder="1" applyAlignment="1">
      <alignment vertical="center"/>
    </xf>
    <xf numFmtId="164" fontId="3" fillId="0" borderId="0" xfId="1" applyNumberFormat="1" applyFont="1" applyFill="1" applyAlignment="1">
      <alignment horizontal="right" vertical="center"/>
    </xf>
    <xf numFmtId="49" fontId="4" fillId="0" borderId="5" xfId="1" applyNumberFormat="1" applyFont="1" applyFill="1" applyBorder="1" applyAlignment="1">
      <alignment horizontal="left" vertical="center"/>
    </xf>
    <xf numFmtId="49" fontId="3" fillId="0" borderId="5" xfId="1" applyNumberFormat="1" applyFont="1" applyBorder="1" applyAlignment="1">
      <alignment horizontal="left" vertical="center"/>
    </xf>
    <xf numFmtId="49" fontId="3" fillId="0" borderId="11" xfId="1" applyNumberFormat="1" applyFont="1" applyBorder="1" applyAlignment="1">
      <alignment horizontal="left" vertical="center"/>
    </xf>
    <xf numFmtId="49" fontId="3" fillId="0" borderId="10" xfId="1" applyNumberFormat="1" applyFont="1" applyBorder="1" applyAlignment="1">
      <alignment horizontal="left" vertical="center"/>
    </xf>
    <xf numFmtId="49" fontId="3" fillId="0" borderId="9" xfId="1" applyNumberFormat="1" applyFont="1" applyBorder="1" applyAlignment="1">
      <alignment horizontal="left" vertical="center"/>
    </xf>
    <xf numFmtId="3" fontId="4" fillId="0" borderId="5" xfId="1" applyNumberFormat="1" applyFont="1" applyFill="1" applyBorder="1" applyAlignment="1">
      <alignment horizontal="left" vertical="center"/>
    </xf>
    <xf numFmtId="3" fontId="3" fillId="0" borderId="10" xfId="1" quotePrefix="1" applyNumberFormat="1" applyFont="1" applyFill="1" applyBorder="1" applyAlignment="1">
      <alignment horizontal="right" vertical="center"/>
    </xf>
    <xf numFmtId="49" fontId="4" fillId="0" borderId="10" xfId="1" applyNumberFormat="1" applyFont="1" applyFill="1" applyBorder="1" applyAlignment="1">
      <alignment horizontal="left" vertical="center"/>
    </xf>
    <xf numFmtId="49" fontId="5" fillId="0" borderId="0" xfId="1" quotePrefix="1" applyNumberFormat="1" applyFont="1" applyBorder="1" applyAlignment="1" applyProtection="1">
      <alignment horizontal="right" vertical="center"/>
      <protection locked="0"/>
    </xf>
    <xf numFmtId="49" fontId="5" fillId="0" borderId="0" xfId="1" applyNumberFormat="1" applyFont="1" applyAlignment="1" applyProtection="1">
      <alignment horizontal="right" vertical="center"/>
    </xf>
    <xf numFmtId="49" fontId="3" fillId="0" borderId="0" xfId="1" applyNumberFormat="1" applyFont="1" applyFill="1" applyAlignment="1">
      <alignment horizontal="right" vertical="center"/>
    </xf>
    <xf numFmtId="49" fontId="3" fillId="0" borderId="0" xfId="1" applyNumberFormat="1" applyFont="1" applyFill="1" applyBorder="1" applyAlignment="1" applyProtection="1">
      <alignment horizontal="right" vertical="center"/>
    </xf>
    <xf numFmtId="49" fontId="4" fillId="0" borderId="4" xfId="1" applyNumberFormat="1" applyFont="1" applyFill="1" applyBorder="1" applyAlignment="1">
      <alignment horizontal="left" vertical="center"/>
    </xf>
    <xf numFmtId="49" fontId="5" fillId="0" borderId="10" xfId="1" applyNumberFormat="1" applyFont="1" applyBorder="1" applyAlignment="1" applyProtection="1">
      <alignment horizontal="right" vertical="center"/>
    </xf>
    <xf numFmtId="49" fontId="4" fillId="0" borderId="6" xfId="1" applyNumberFormat="1" applyFont="1" applyFill="1" applyBorder="1" applyAlignment="1">
      <alignment horizontal="left" vertical="center"/>
    </xf>
    <xf numFmtId="3" fontId="3" fillId="0" borderId="6" xfId="2"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4" fillId="0" borderId="6" xfId="1" applyNumberFormat="1" applyFont="1" applyFill="1" applyBorder="1" applyAlignment="1">
      <alignment horizontal="right" vertical="center"/>
    </xf>
    <xf numFmtId="3" fontId="4" fillId="0" borderId="6" xfId="2" applyNumberFormat="1" applyFont="1" applyFill="1" applyBorder="1" applyAlignment="1">
      <alignment horizontal="right" vertical="center"/>
    </xf>
    <xf numFmtId="3" fontId="4" fillId="0" borderId="6" xfId="1" applyNumberFormat="1" applyFont="1" applyBorder="1" applyAlignment="1">
      <alignment horizontal="right" vertical="center"/>
    </xf>
    <xf numFmtId="3" fontId="3" fillId="0" borderId="6" xfId="2" quotePrefix="1" applyNumberFormat="1" applyFont="1" applyFill="1" applyBorder="1" applyAlignment="1">
      <alignment horizontal="right" vertical="center"/>
    </xf>
    <xf numFmtId="49" fontId="4" fillId="0" borderId="0" xfId="1" applyNumberFormat="1" applyFont="1" applyFill="1" applyBorder="1" applyAlignment="1">
      <alignment horizontal="left" vertical="center"/>
    </xf>
    <xf numFmtId="49" fontId="3" fillId="0" borderId="0" xfId="1" applyNumberFormat="1" applyFont="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left" vertical="center"/>
    </xf>
    <xf numFmtId="49" fontId="3" fillId="0" borderId="10" xfId="1" quotePrefix="1" applyNumberFormat="1" applyFont="1" applyBorder="1" applyAlignment="1">
      <alignment horizontal="center" vertical="center"/>
    </xf>
    <xf numFmtId="0" fontId="3" fillId="0" borderId="0" xfId="1" applyFont="1" applyFill="1" applyBorder="1" applyAlignment="1">
      <alignment horizontal="left" vertical="center"/>
    </xf>
    <xf numFmtId="49" fontId="3" fillId="0" borderId="5"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3" fontId="3" fillId="0" borderId="5" xfId="2" applyNumberFormat="1" applyFont="1" applyFill="1" applyBorder="1" applyAlignment="1">
      <alignment horizontal="right" vertical="center"/>
    </xf>
    <xf numFmtId="49" fontId="4" fillId="0" borderId="0" xfId="1" applyNumberFormat="1" applyFont="1" applyFill="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4" fillId="0" borderId="0" xfId="1" applyNumberFormat="1" applyFont="1" applyFill="1" applyBorder="1" applyAlignment="1">
      <alignment horizontal="left" vertical="center"/>
    </xf>
    <xf numFmtId="0" fontId="0" fillId="0" borderId="0" xfId="0" applyBorder="1" applyAlignment="1">
      <alignment horizontal="center" vertical="center"/>
    </xf>
    <xf numFmtId="49" fontId="5" fillId="0" borderId="0" xfId="0"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right" vertical="center"/>
      <protection locked="0"/>
    </xf>
    <xf numFmtId="49" fontId="5" fillId="0" borderId="0" xfId="1" applyNumberFormat="1" applyFont="1" applyBorder="1" applyAlignment="1" applyProtection="1">
      <alignment vertical="center"/>
      <protection locked="0"/>
    </xf>
    <xf numFmtId="49" fontId="5" fillId="0" borderId="0" xfId="1" applyNumberFormat="1" applyFont="1" applyBorder="1" applyAlignment="1" applyProtection="1">
      <alignment horizontal="left" vertical="center"/>
      <protection locked="0"/>
    </xf>
    <xf numFmtId="49" fontId="5" fillId="0" borderId="10" xfId="1" applyNumberFormat="1" applyFont="1" applyBorder="1" applyAlignment="1" applyProtection="1">
      <alignment horizontal="left" vertical="center"/>
      <protection locked="0"/>
    </xf>
    <xf numFmtId="3" fontId="3" fillId="0" borderId="8" xfId="1" applyNumberFormat="1" applyFont="1" applyFill="1" applyBorder="1" applyAlignment="1">
      <alignment horizontal="right" vertical="center"/>
    </xf>
    <xf numFmtId="37" fontId="3" fillId="0" borderId="6"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37" fontId="12" fillId="0" borderId="10"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7" xfId="1" applyNumberFormat="1" applyFont="1" applyBorder="1" applyAlignment="1">
      <alignment horizontal="left" vertical="center"/>
    </xf>
    <xf numFmtId="49" fontId="3" fillId="0" borderId="0" xfId="0" applyNumberFormat="1" applyFont="1" applyBorder="1" applyAlignment="1" applyProtection="1">
      <alignment horizontal="center" vertical="center"/>
      <protection locked="0"/>
    </xf>
    <xf numFmtId="49" fontId="3" fillId="0" borderId="0" xfId="0" applyNumberFormat="1" applyFont="1" applyBorder="1" applyAlignment="1">
      <alignment horizontal="left" vertical="center"/>
    </xf>
    <xf numFmtId="49" fontId="12" fillId="0" borderId="10" xfId="0" applyNumberFormat="1" applyFont="1" applyBorder="1" applyAlignment="1" applyProtection="1">
      <alignment horizontal="left" vertical="center"/>
      <protection locked="0"/>
    </xf>
    <xf numFmtId="49" fontId="12" fillId="0" borderId="0" xfId="1" applyNumberFormat="1" applyFont="1" applyBorder="1" applyAlignment="1" applyProtection="1">
      <alignment horizontal="left" vertical="center"/>
      <protection locked="0"/>
    </xf>
    <xf numFmtId="49" fontId="5" fillId="0" borderId="10" xfId="0" applyNumberFormat="1" applyFont="1" applyBorder="1" applyAlignment="1" applyProtection="1">
      <alignment horizontal="left" vertical="center"/>
      <protection locked="0"/>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4" fillId="0" borderId="5"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5" fillId="0" borderId="6" xfId="1" applyNumberFormat="1" applyFont="1" applyBorder="1" applyAlignment="1" applyProtection="1">
      <alignment horizontal="center" vertical="center"/>
      <protection locked="0"/>
    </xf>
    <xf numFmtId="49" fontId="5" fillId="0" borderId="6" xfId="1" applyNumberFormat="1" applyFont="1" applyBorder="1" applyAlignment="1" applyProtection="1">
      <alignment horizontal="center" vertical="center"/>
    </xf>
    <xf numFmtId="49" fontId="5" fillId="0" borderId="0" xfId="1" applyNumberFormat="1" applyFont="1" applyBorder="1" applyAlignment="1" applyProtection="1">
      <alignment horizontal="center" vertical="center"/>
    </xf>
    <xf numFmtId="49" fontId="4" fillId="0" borderId="0" xfId="1" applyNumberFormat="1" applyFont="1" applyFill="1" applyBorder="1" applyAlignment="1">
      <alignment horizontal="left" vertical="center"/>
    </xf>
    <xf numFmtId="49" fontId="5" fillId="0" borderId="0" xfId="1" applyNumberFormat="1" applyFont="1" applyBorder="1" applyAlignment="1" applyProtection="1">
      <alignment horizontal="center" vertical="center"/>
      <protection locked="0"/>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6" xfId="1" applyNumberFormat="1" applyFont="1" applyFill="1" applyBorder="1" applyAlignment="1">
      <alignment vertical="center"/>
    </xf>
    <xf numFmtId="49" fontId="3" fillId="0" borderId="6" xfId="1" applyNumberFormat="1" applyFont="1" applyFill="1" applyBorder="1" applyAlignment="1">
      <alignment horizontal="center" vertical="center"/>
    </xf>
    <xf numFmtId="49" fontId="4" fillId="0" borderId="0" xfId="1" applyNumberFormat="1" applyFont="1" applyFill="1" applyBorder="1" applyAlignment="1">
      <alignment horizontal="left" vertical="center"/>
    </xf>
    <xf numFmtId="49" fontId="3" fillId="0" borderId="0" xfId="1" applyNumberFormat="1" applyFont="1" applyFill="1" applyAlignment="1">
      <alignment horizontal="left" vertical="center" indent="1"/>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Alignment="1">
      <alignment horizontal="left" vertical="center"/>
    </xf>
    <xf numFmtId="49" fontId="3" fillId="0" borderId="8" xfId="1" applyNumberFormat="1" applyFont="1" applyBorder="1" applyAlignment="1">
      <alignment horizontal="left" vertical="center" indent="1"/>
    </xf>
    <xf numFmtId="3" fontId="4" fillId="0" borderId="0" xfId="2" applyNumberFormat="1" applyFont="1" applyFill="1" applyBorder="1" applyAlignment="1">
      <alignment horizontal="right" vertical="center"/>
    </xf>
    <xf numFmtId="3" fontId="3" fillId="0" borderId="0" xfId="2" quotePrefix="1" applyNumberFormat="1" applyFont="1" applyFill="1" applyBorder="1" applyAlignment="1">
      <alignment horizontal="right" vertical="center"/>
    </xf>
    <xf numFmtId="0" fontId="15" fillId="0" borderId="0" xfId="0" applyFont="1"/>
    <xf numFmtId="49" fontId="3" fillId="0" borderId="0" xfId="1" quotePrefix="1" applyNumberFormat="1" applyFont="1" applyFill="1" applyAlignment="1">
      <alignment horizontal="right" vertical="center"/>
    </xf>
    <xf numFmtId="49" fontId="32" fillId="0" borderId="0" xfId="1" quotePrefix="1" applyNumberFormat="1" applyFont="1" applyFill="1" applyAlignment="1">
      <alignment horizontal="right" vertical="center"/>
    </xf>
    <xf numFmtId="49" fontId="13" fillId="0" borderId="0" xfId="1" applyNumberFormat="1" applyFont="1" applyBorder="1" applyAlignment="1" applyProtection="1">
      <alignment horizontal="left" vertical="center"/>
      <protection locked="0"/>
    </xf>
    <xf numFmtId="2" fontId="14" fillId="0" borderId="0" xfId="43" applyNumberFormat="1" applyFont="1" applyFill="1" applyBorder="1" applyAlignment="1" applyProtection="1"/>
    <xf numFmtId="1" fontId="14" fillId="0" borderId="0" xfId="43" applyNumberFormat="1" applyFont="1" applyFill="1" applyBorder="1" applyAlignment="1" applyProtection="1"/>
    <xf numFmtId="49" fontId="4" fillId="0" borderId="0" xfId="1" applyNumberFormat="1" applyFont="1" applyFill="1" applyBorder="1" applyAlignment="1">
      <alignment horizontal="left" vertical="center"/>
    </xf>
    <xf numFmtId="3" fontId="5" fillId="0" borderId="21" xfId="1" applyNumberFormat="1" applyFont="1" applyBorder="1" applyAlignment="1" applyProtection="1">
      <alignment horizontal="right" vertical="center"/>
      <protection locked="0"/>
    </xf>
    <xf numFmtId="49" fontId="5" fillId="0" borderId="0" xfId="1" quotePrefix="1" applyNumberFormat="1" applyFont="1" applyAlignment="1" applyProtection="1">
      <alignment horizontal="right" vertical="center"/>
    </xf>
    <xf numFmtId="3" fontId="14" fillId="0" borderId="0" xfId="43" applyNumberFormat="1" applyFont="1" applyFill="1" applyBorder="1" applyAlignment="1" applyProtection="1"/>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4" fillId="0" borderId="0" xfId="1" applyNumberFormat="1" applyFont="1" applyAlignment="1">
      <alignment horizontal="left" vertical="center"/>
    </xf>
    <xf numFmtId="49" fontId="3" fillId="0" borderId="0" xfId="1" applyNumberFormat="1" applyFont="1"/>
    <xf numFmtId="49" fontId="3" fillId="0" borderId="21" xfId="1" applyNumberFormat="1" applyFont="1" applyBorder="1" applyAlignment="1">
      <alignment horizontal="left" vertical="center"/>
    </xf>
    <xf numFmtId="49" fontId="3" fillId="0" borderId="21" xfId="1" applyNumberFormat="1" applyFont="1" applyFill="1" applyBorder="1" applyAlignment="1">
      <alignment horizontal="left" vertical="center" indent="1"/>
    </xf>
    <xf numFmtId="49" fontId="3" fillId="0" borderId="10" xfId="1" applyNumberFormat="1" applyFont="1" applyBorder="1" applyAlignment="1">
      <alignment horizontal="center" vertical="center"/>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3"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49" fontId="5" fillId="0" borderId="0" xfId="1" applyNumberFormat="1" applyFont="1" applyBorder="1" applyAlignment="1" applyProtection="1">
      <alignment horizontal="center" vertical="center"/>
      <protection locked="0"/>
    </xf>
    <xf numFmtId="49" fontId="3" fillId="0" borderId="10" xfId="0" applyNumberFormat="1" applyFont="1" applyBorder="1" applyAlignment="1">
      <alignment horizontal="left" vertical="center"/>
    </xf>
    <xf numFmtId="49" fontId="3" fillId="0" borderId="5" xfId="0" applyNumberFormat="1" applyFont="1" applyBorder="1" applyAlignment="1">
      <alignment horizontal="left" vertical="center" indent="2"/>
    </xf>
    <xf numFmtId="49" fontId="3" fillId="0" borderId="5" xfId="0" applyNumberFormat="1" applyFont="1" applyBorder="1" applyAlignment="1">
      <alignment horizontal="left" vertical="center" indent="1"/>
    </xf>
    <xf numFmtId="0" fontId="3" fillId="0" borderId="5" xfId="1" applyFont="1" applyFill="1" applyBorder="1" applyAlignment="1">
      <alignment horizontal="left" vertical="center"/>
    </xf>
    <xf numFmtId="3" fontId="4" fillId="0" borderId="5" xfId="1" applyNumberFormat="1" applyFont="1" applyFill="1" applyBorder="1" applyAlignment="1">
      <alignment horizontal="right" vertical="center"/>
    </xf>
    <xf numFmtId="3" fontId="4" fillId="0" borderId="5" xfId="2" applyNumberFormat="1" applyFont="1" applyFill="1" applyBorder="1" applyAlignment="1">
      <alignment horizontal="right" vertical="center"/>
    </xf>
    <xf numFmtId="3" fontId="3" fillId="0" borderId="5" xfId="2" quotePrefix="1" applyNumberFormat="1" applyFont="1" applyFill="1" applyBorder="1" applyAlignment="1">
      <alignment horizontal="right" vertical="center"/>
    </xf>
    <xf numFmtId="2" fontId="5" fillId="0" borderId="10" xfId="1" applyNumberFormat="1" applyFont="1" applyBorder="1" applyAlignment="1">
      <alignment horizontal="right" vertical="center"/>
    </xf>
    <xf numFmtId="49" fontId="5" fillId="0" borderId="6" xfId="1" applyNumberFormat="1" applyFont="1" applyBorder="1" applyAlignment="1" applyProtection="1">
      <alignment vertical="center"/>
      <protection locked="0"/>
    </xf>
    <xf numFmtId="49" fontId="13" fillId="0" borderId="0" xfId="1" quotePrefix="1" applyNumberFormat="1" applyFont="1" applyAlignment="1" applyProtection="1">
      <alignment horizontal="left" vertical="center"/>
    </xf>
    <xf numFmtId="1" fontId="5" fillId="0" borderId="0" xfId="1" quotePrefix="1" applyNumberFormat="1" applyFont="1" applyAlignment="1" applyProtection="1">
      <alignment horizontal="right" vertical="center"/>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3" fillId="0" borderId="0" xfId="1" applyNumberFormat="1" applyFont="1" applyBorder="1" applyAlignment="1">
      <alignment horizontal="center" vertical="center"/>
    </xf>
    <xf numFmtId="49" fontId="5" fillId="0" borderId="10" xfId="1" applyNumberFormat="1" applyFont="1" applyBorder="1" applyAlignment="1" applyProtection="1">
      <alignment horizontal="center" vertical="center"/>
      <protection locked="0"/>
    </xf>
    <xf numFmtId="3" fontId="0" fillId="0" borderId="0" xfId="0" applyNumberFormat="1" applyFont="1" applyFill="1" applyBorder="1" applyAlignment="1" applyProtection="1">
      <alignment horizontal="right" vertical="center"/>
    </xf>
    <xf numFmtId="3" fontId="0" fillId="0" borderId="22" xfId="0" applyNumberFormat="1" applyFont="1" applyFill="1" applyBorder="1" applyAlignment="1" applyProtection="1">
      <alignment horizontal="right" vertical="center"/>
    </xf>
    <xf numFmtId="0" fontId="0" fillId="0" borderId="0" xfId="0" applyAlignment="1">
      <alignment horizontal="left"/>
    </xf>
    <xf numFmtId="49" fontId="0" fillId="0" borderId="5" xfId="0" applyNumberFormat="1" applyBorder="1" applyAlignment="1">
      <alignment horizontal="left" vertical="center"/>
    </xf>
    <xf numFmtId="3" fontId="14" fillId="0" borderId="0" xfId="43" applyNumberFormat="1" applyFont="1" applyFill="1" applyBorder="1" applyAlignment="1" applyProtection="1">
      <alignment horizontal="right" vertical="center"/>
    </xf>
    <xf numFmtId="49" fontId="33" fillId="0" borderId="0" xfId="43" applyNumberFormat="1" applyFont="1" applyFill="1" applyBorder="1" applyAlignment="1" applyProtection="1">
      <alignment horizontal="left" vertical="center"/>
    </xf>
    <xf numFmtId="49" fontId="14" fillId="0" borderId="0" xfId="43" applyNumberFormat="1" applyFont="1" applyFill="1" applyBorder="1" applyAlignment="1" applyProtection="1"/>
    <xf numFmtId="49" fontId="5" fillId="0" borderId="0" xfId="1" applyNumberFormat="1" applyFont="1" applyFill="1" applyAlignment="1" applyProtection="1">
      <alignment horizontal="right" vertical="center"/>
    </xf>
    <xf numFmtId="49" fontId="5" fillId="0" borderId="0" xfId="1" quotePrefix="1" applyNumberFormat="1" applyFont="1" applyFill="1" applyAlignment="1" applyProtection="1">
      <alignment horizontal="right" vertical="center"/>
    </xf>
    <xf numFmtId="49" fontId="6" fillId="0" borderId="0" xfId="1" quotePrefix="1" applyNumberFormat="1" applyFont="1" applyFill="1" applyAlignment="1" applyProtection="1">
      <alignment horizontal="right" vertical="center"/>
    </xf>
    <xf numFmtId="49" fontId="5" fillId="0" borderId="7" xfId="1" quotePrefix="1" applyNumberFormat="1" applyFont="1" applyFill="1" applyBorder="1" applyAlignment="1" applyProtection="1">
      <alignment horizontal="right" vertical="center"/>
    </xf>
    <xf numFmtId="49" fontId="13" fillId="0" borderId="0" xfId="1" applyNumberFormat="1" applyFont="1" applyFill="1" applyAlignment="1" applyProtection="1">
      <alignment horizontal="left" vertical="center"/>
    </xf>
    <xf numFmtId="49" fontId="4" fillId="0" borderId="0" xfId="1" applyNumberFormat="1" applyFont="1" applyBorder="1" applyAlignment="1">
      <alignment horizontal="left" vertical="center"/>
    </xf>
    <xf numFmtId="49" fontId="4" fillId="0" borderId="0" xfId="1" applyNumberFormat="1" applyFont="1" applyFill="1" applyBorder="1" applyAlignment="1">
      <alignment horizontal="left" vertical="center"/>
    </xf>
    <xf numFmtId="49" fontId="4" fillId="0" borderId="3" xfId="1" applyNumberFormat="1" applyFont="1" applyFill="1" applyBorder="1" applyAlignment="1">
      <alignment horizontal="left" vertical="center"/>
    </xf>
    <xf numFmtId="0" fontId="0" fillId="0" borderId="21" xfId="0" applyBorder="1"/>
    <xf numFmtId="49" fontId="0" fillId="0" borderId="0" xfId="0" applyNumberFormat="1" applyAlignment="1">
      <alignment horizontal="left" vertical="center" wrapText="1"/>
    </xf>
    <xf numFmtId="49" fontId="4" fillId="0" borderId="0" xfId="1" applyNumberFormat="1" applyFont="1" applyFill="1" applyBorder="1" applyAlignment="1">
      <alignment horizontal="left" vertical="center"/>
    </xf>
    <xf numFmtId="49" fontId="4" fillId="0" borderId="0" xfId="1" applyNumberFormat="1" applyFont="1" applyAlignment="1">
      <alignment horizontal="left" vertical="center"/>
    </xf>
    <xf numFmtId="3" fontId="0" fillId="0" borderId="0" xfId="0" applyNumberFormat="1"/>
    <xf numFmtId="3" fontId="3" fillId="0" borderId="0" xfId="1" applyNumberFormat="1" applyFont="1" applyFill="1"/>
    <xf numFmtId="49" fontId="4" fillId="0" borderId="0" xfId="1" applyNumberFormat="1" applyFont="1" applyFill="1" applyBorder="1" applyAlignment="1">
      <alignment horizontal="left" vertical="center"/>
    </xf>
    <xf numFmtId="49" fontId="0" fillId="0" borderId="21" xfId="0" applyNumberFormat="1" applyBorder="1" applyAlignment="1">
      <alignment horizontal="left" vertical="center"/>
    </xf>
    <xf numFmtId="3" fontId="4" fillId="0" borderId="0" xfId="1" quotePrefix="1" applyNumberFormat="1" applyFont="1" applyFill="1" applyBorder="1" applyAlignment="1">
      <alignment horizontal="left" vertical="center"/>
    </xf>
    <xf numFmtId="49" fontId="13" fillId="0" borderId="0" xfId="1" quotePrefix="1" applyNumberFormat="1" applyFont="1" applyFill="1" applyAlignment="1" applyProtection="1">
      <alignment horizontal="left" vertical="center"/>
    </xf>
    <xf numFmtId="49" fontId="0" fillId="0" borderId="22" xfId="0" applyNumberFormat="1" applyBorder="1" applyAlignment="1">
      <alignment vertical="center"/>
    </xf>
    <xf numFmtId="49" fontId="3" fillId="0" borderId="10" xfId="1" applyNumberFormat="1" applyFont="1" applyBorder="1" applyAlignment="1">
      <alignment horizontal="center"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49" fontId="5" fillId="0" borderId="10" xfId="1"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center" vertical="center"/>
      <protection locked="0"/>
    </xf>
    <xf numFmtId="49" fontId="3" fillId="0" borderId="0" xfId="0" applyNumberFormat="1" applyFont="1" applyBorder="1" applyAlignment="1">
      <alignment horizontal="left" vertical="center" indent="2"/>
    </xf>
    <xf numFmtId="165" fontId="5" fillId="0" borderId="10" xfId="1" applyNumberFormat="1" applyFont="1" applyBorder="1" applyAlignment="1">
      <alignment horizontal="right" vertical="center"/>
    </xf>
    <xf numFmtId="165" fontId="4" fillId="0" borderId="10" xfId="1" applyNumberFormat="1" applyFont="1" applyBorder="1" applyAlignment="1">
      <alignment horizontal="right" vertical="center"/>
    </xf>
    <xf numFmtId="165" fontId="3" fillId="0" borderId="10" xfId="1" applyNumberFormat="1" applyFont="1" applyBorder="1" applyAlignment="1">
      <alignment horizontal="right" vertical="center"/>
    </xf>
    <xf numFmtId="0" fontId="0" fillId="0" borderId="0" xfId="0" applyBorder="1"/>
    <xf numFmtId="49" fontId="3" fillId="0" borderId="21" xfId="0" applyNumberFormat="1" applyFont="1" applyBorder="1" applyAlignment="1">
      <alignment horizontal="left" vertical="center"/>
    </xf>
    <xf numFmtId="49" fontId="5" fillId="0" borderId="22" xfId="1" applyNumberFormat="1" applyFont="1" applyBorder="1" applyAlignment="1" applyProtection="1">
      <alignment vertical="center"/>
      <protection locked="0"/>
    </xf>
    <xf numFmtId="49" fontId="3" fillId="0" borderId="22" xfId="1" applyNumberFormat="1" applyFont="1" applyBorder="1" applyAlignment="1">
      <alignment horizontal="center" vertical="center"/>
    </xf>
    <xf numFmtId="49" fontId="5" fillId="0" borderId="21" xfId="1" applyNumberFormat="1" applyFont="1" applyBorder="1" applyAlignment="1" applyProtection="1">
      <alignment vertical="center"/>
      <protection locked="0"/>
    </xf>
    <xf numFmtId="49" fontId="0" fillId="0" borderId="0" xfId="0" applyNumberFormat="1" applyBorder="1" applyAlignment="1">
      <alignment vertical="center"/>
    </xf>
    <xf numFmtId="49" fontId="3" fillId="0" borderId="23" xfId="1" applyNumberFormat="1" applyFont="1" applyBorder="1" applyAlignment="1">
      <alignment horizontal="center" vertical="center"/>
    </xf>
    <xf numFmtId="49" fontId="3" fillId="0" borderId="23" xfId="0" applyNumberFormat="1" applyFont="1" applyBorder="1" applyAlignment="1" applyProtection="1">
      <alignment vertical="center"/>
      <protection locked="0"/>
    </xf>
    <xf numFmtId="49" fontId="4" fillId="0" borderId="0" xfId="1" applyNumberFormat="1" applyFont="1" applyFill="1" applyBorder="1" applyAlignment="1">
      <alignment horizontal="left" vertical="center"/>
    </xf>
    <xf numFmtId="0" fontId="3" fillId="0" borderId="10" xfId="1" applyFont="1" applyFill="1" applyBorder="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left" vertical="center"/>
    </xf>
    <xf numFmtId="0" fontId="3" fillId="0" borderId="10" xfId="1" applyFont="1" applyFill="1" applyBorder="1"/>
    <xf numFmtId="3" fontId="4" fillId="0" borderId="4" xfId="1" applyNumberFormat="1" applyFont="1" applyFill="1" applyBorder="1" applyAlignment="1">
      <alignment horizontal="right" vertical="center"/>
    </xf>
    <xf numFmtId="3" fontId="3" fillId="0" borderId="4" xfId="2"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4" fillId="0" borderId="4" xfId="1" applyNumberFormat="1" applyFont="1" applyBorder="1" applyAlignment="1">
      <alignment horizontal="right" vertical="center"/>
    </xf>
    <xf numFmtId="3" fontId="3" fillId="0" borderId="4" xfId="1" quotePrefix="1" applyNumberFormat="1" applyFont="1" applyFill="1" applyBorder="1" applyAlignment="1">
      <alignment horizontal="right" vertical="center"/>
    </xf>
    <xf numFmtId="3" fontId="4" fillId="0" borderId="10" xfId="1" applyNumberFormat="1" applyFont="1" applyFill="1" applyBorder="1" applyAlignment="1">
      <alignment horizontal="left" vertical="center"/>
    </xf>
    <xf numFmtId="3" fontId="4" fillId="0" borderId="4" xfId="1" applyNumberFormat="1" applyFont="1" applyFill="1" applyBorder="1" applyAlignment="1">
      <alignment horizontal="left" vertical="center"/>
    </xf>
    <xf numFmtId="49" fontId="3" fillId="0" borderId="0" xfId="0" applyNumberFormat="1" applyFont="1" applyBorder="1" applyAlignment="1">
      <alignment horizontal="left" vertical="center" indent="1"/>
    </xf>
    <xf numFmtId="49" fontId="4" fillId="0" borderId="0" xfId="1" applyNumberFormat="1" applyFont="1" applyFill="1" applyBorder="1" applyAlignment="1">
      <alignment horizontal="left" vertical="center"/>
    </xf>
    <xf numFmtId="49" fontId="3" fillId="0" borderId="0" xfId="1" applyNumberFormat="1" applyFont="1" applyAlignment="1">
      <alignment horizontal="center" vertical="center"/>
    </xf>
    <xf numFmtId="49" fontId="4" fillId="0" borderId="0" xfId="1" applyNumberFormat="1" applyFont="1" applyBorder="1" applyAlignment="1">
      <alignment horizontal="left" vertical="center"/>
    </xf>
    <xf numFmtId="49" fontId="3" fillId="0" borderId="21" xfId="0" applyNumberFormat="1" applyFont="1" applyBorder="1" applyAlignment="1">
      <alignment horizontal="left" vertical="center" indent="1"/>
    </xf>
    <xf numFmtId="2" fontId="5" fillId="0" borderId="4" xfId="1" applyNumberFormat="1" applyFont="1" applyFill="1" applyBorder="1" applyAlignment="1">
      <alignment horizontal="right" vertical="center"/>
    </xf>
    <xf numFmtId="0" fontId="3" fillId="0" borderId="21" xfId="1" applyFont="1" applyBorder="1"/>
    <xf numFmtId="165" fontId="3" fillId="0" borderId="4" xfId="1" applyNumberFormat="1" applyFont="1" applyBorder="1" applyAlignment="1">
      <alignment vertical="center"/>
    </xf>
    <xf numFmtId="2" fontId="5" fillId="0" borderId="10" xfId="1" applyNumberFormat="1" applyFont="1" applyBorder="1" applyAlignment="1" applyProtection="1">
      <alignment horizontal="right" vertical="center"/>
    </xf>
    <xf numFmtId="3" fontId="3" fillId="0" borderId="0" xfId="45" applyNumberFormat="1" applyFont="1" applyFill="1" applyAlignment="1">
      <alignment horizontal="right" vertical="center"/>
    </xf>
    <xf numFmtId="49" fontId="5" fillId="0" borderId="10" xfId="1" applyNumberFormat="1" applyFont="1" applyBorder="1" applyAlignment="1" applyProtection="1">
      <alignment horizontal="center" vertical="center"/>
      <protection locked="0"/>
    </xf>
    <xf numFmtId="3" fontId="0" fillId="0" borderId="4" xfId="0" applyNumberFormat="1" applyBorder="1"/>
    <xf numFmtId="49" fontId="6" fillId="0" borderId="0" xfId="1" quotePrefix="1" applyNumberFormat="1" applyFont="1" applyBorder="1" applyAlignment="1" applyProtection="1">
      <alignment horizontal="right" vertical="center"/>
      <protection locked="0"/>
    </xf>
    <xf numFmtId="3" fontId="3" fillId="0" borderId="23" xfId="1" applyNumberFormat="1" applyFont="1" applyFill="1" applyBorder="1" applyAlignment="1" applyProtection="1">
      <alignment horizontal="right" vertical="center"/>
    </xf>
    <xf numFmtId="1" fontId="3" fillId="0" borderId="0" xfId="1" applyNumberFormat="1" applyFont="1" applyFill="1" applyAlignment="1">
      <alignment horizontal="right" vertical="center"/>
    </xf>
    <xf numFmtId="1" fontId="3" fillId="0" borderId="0" xfId="1" quotePrefix="1" applyNumberFormat="1" applyFont="1" applyFill="1" applyAlignment="1">
      <alignment horizontal="right" vertical="center"/>
    </xf>
    <xf numFmtId="1" fontId="5" fillId="0" borderId="0" xfId="1" quotePrefix="1" applyNumberFormat="1" applyFont="1" applyBorder="1" applyAlignment="1" applyProtection="1">
      <alignment horizontal="right" vertical="center"/>
      <protection locked="0"/>
    </xf>
    <xf numFmtId="1" fontId="3" fillId="0" borderId="0" xfId="1" applyNumberFormat="1" applyFont="1" applyFill="1" applyBorder="1" applyAlignment="1" applyProtection="1">
      <alignment horizontal="right" vertical="center"/>
    </xf>
    <xf numFmtId="3" fontId="3" fillId="0" borderId="0" xfId="45" applyNumberFormat="1" applyFont="1" applyFill="1" applyBorder="1" applyAlignment="1" applyProtection="1">
      <alignment horizontal="right" vertical="center"/>
    </xf>
    <xf numFmtId="49" fontId="4" fillId="0" borderId="0" xfId="1" applyNumberFormat="1" applyFont="1" applyFill="1" applyBorder="1" applyAlignment="1">
      <alignment horizontal="left" vertical="center"/>
    </xf>
    <xf numFmtId="49" fontId="3" fillId="0" borderId="10" xfId="1" applyNumberFormat="1" applyFont="1" applyBorder="1" applyAlignment="1">
      <alignment horizontal="center" vertical="center"/>
    </xf>
    <xf numFmtId="49" fontId="4" fillId="0" borderId="0" xfId="1" applyNumberFormat="1" applyFont="1" applyBorder="1" applyAlignment="1">
      <alignment horizontal="left" vertical="center"/>
    </xf>
    <xf numFmtId="3" fontId="0" fillId="0" borderId="10" xfId="0" applyNumberFormat="1" applyBorder="1" applyAlignment="1">
      <alignment horizontal="right" vertical="center"/>
    </xf>
    <xf numFmtId="3" fontId="0" fillId="0" borderId="0" xfId="0" applyNumberFormat="1" applyAlignment="1">
      <alignment horizontal="right" vertical="center"/>
    </xf>
    <xf numFmtId="165" fontId="3" fillId="0" borderId="4" xfId="1" applyNumberFormat="1" applyFont="1" applyBorder="1" applyAlignment="1">
      <alignment horizontal="right" vertical="center"/>
    </xf>
    <xf numFmtId="2" fontId="3" fillId="0" borderId="4" xfId="1" applyNumberFormat="1" applyFont="1" applyBorder="1" applyAlignment="1">
      <alignment horizontal="right" vertical="center"/>
    </xf>
    <xf numFmtId="2" fontId="3" fillId="0" borderId="4" xfId="1" applyNumberFormat="1" applyFont="1" applyFill="1" applyBorder="1" applyAlignment="1">
      <alignment horizontal="right" vertical="center"/>
    </xf>
    <xf numFmtId="0" fontId="3" fillId="0" borderId="23" xfId="1" applyFont="1" applyBorder="1"/>
    <xf numFmtId="164" fontId="3" fillId="0" borderId="0" xfId="1" applyNumberFormat="1" applyFont="1" applyAlignment="1">
      <alignment horizontal="right" vertical="center"/>
    </xf>
    <xf numFmtId="49" fontId="4" fillId="0" borderId="0" xfId="1" applyNumberFormat="1" applyFont="1" applyFill="1" applyBorder="1" applyAlignment="1">
      <alignment horizontal="left" vertical="center"/>
    </xf>
    <xf numFmtId="49" fontId="0" fillId="0" borderId="0" xfId="0" applyNumberFormat="1" applyAlignment="1">
      <alignment horizontal="left" vertical="center" wrapText="1"/>
    </xf>
    <xf numFmtId="49" fontId="4"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49" fontId="3" fillId="0" borderId="0"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0" fillId="0" borderId="0" xfId="0" applyNumberFormat="1" applyAlignment="1">
      <alignment horizontal="left" vertical="center"/>
    </xf>
    <xf numFmtId="49" fontId="3" fillId="0" borderId="21" xfId="1" applyNumberFormat="1" applyFont="1" applyBorder="1" applyAlignment="1">
      <alignment horizontal="center" vertical="center"/>
    </xf>
    <xf numFmtId="0" fontId="3" fillId="0" borderId="21" xfId="1" applyFont="1" applyFill="1" applyBorder="1"/>
    <xf numFmtId="49" fontId="4"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165" fontId="3" fillId="0" borderId="0" xfId="1" applyNumberFormat="1" applyFont="1" applyAlignment="1">
      <alignment horizontal="right" vertical="center"/>
    </xf>
    <xf numFmtId="49" fontId="3" fillId="0" borderId="22" xfId="0" applyNumberFormat="1" applyFont="1" applyBorder="1" applyAlignment="1" applyProtection="1">
      <alignment vertical="center"/>
      <protection locked="0"/>
    </xf>
    <xf numFmtId="49" fontId="6" fillId="0" borderId="10" xfId="1" quotePrefix="1" applyNumberFormat="1" applyFont="1" applyBorder="1" applyAlignment="1" applyProtection="1">
      <alignment horizontal="right" vertical="center"/>
    </xf>
    <xf numFmtId="49" fontId="3" fillId="0" borderId="0" xfId="1" applyNumberFormat="1" applyFont="1" applyAlignment="1">
      <alignment horizontal="center" vertical="center"/>
    </xf>
    <xf numFmtId="49" fontId="3" fillId="0" borderId="10" xfId="1" applyNumberFormat="1" applyFont="1" applyBorder="1" applyAlignment="1">
      <alignment horizontal="center" vertical="center"/>
    </xf>
    <xf numFmtId="49" fontId="0" fillId="0" borderId="5" xfId="0" applyNumberFormat="1" applyBorder="1" applyAlignment="1">
      <alignment horizontal="center" vertical="center"/>
    </xf>
    <xf numFmtId="49" fontId="4" fillId="0" borderId="0"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3" fillId="0" borderId="22" xfId="1" applyNumberFormat="1" applyFont="1" applyFill="1" applyBorder="1" applyAlignment="1">
      <alignment horizontal="left" vertical="center"/>
    </xf>
    <xf numFmtId="49" fontId="3" fillId="0" borderId="23" xfId="1" applyNumberFormat="1" applyFont="1" applyFill="1" applyBorder="1" applyAlignment="1">
      <alignment horizontal="left" vertical="center"/>
    </xf>
    <xf numFmtId="49" fontId="3" fillId="0" borderId="2" xfId="1" applyNumberFormat="1" applyFont="1" applyBorder="1" applyAlignment="1">
      <alignment horizontal="center" vertical="center"/>
    </xf>
    <xf numFmtId="49" fontId="3" fillId="0" borderId="6" xfId="1" applyNumberFormat="1" applyFont="1" applyFill="1" applyBorder="1" applyAlignment="1">
      <alignment horizontal="left" vertical="center"/>
    </xf>
    <xf numFmtId="49" fontId="4" fillId="0" borderId="0" xfId="1" applyNumberFormat="1" applyFont="1" applyBorder="1" applyAlignment="1">
      <alignment horizontal="left" vertical="center" wrapText="1"/>
    </xf>
    <xf numFmtId="49" fontId="4" fillId="0" borderId="0" xfId="1"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4" fillId="0" borderId="0" xfId="1" applyNumberFormat="1" applyFont="1" applyBorder="1" applyAlignment="1">
      <alignment horizontal="left" vertical="center"/>
    </xf>
    <xf numFmtId="49" fontId="3" fillId="0" borderId="0" xfId="1" applyNumberFormat="1" applyFont="1" applyFill="1" applyAlignment="1">
      <alignment horizontal="center" vertical="center"/>
    </xf>
    <xf numFmtId="49" fontId="3" fillId="0" borderId="10"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xf>
    <xf numFmtId="49" fontId="4" fillId="0" borderId="0" xfId="1" applyNumberFormat="1" applyFont="1" applyFill="1" applyAlignment="1">
      <alignment horizontal="left" vertical="center" wrapText="1"/>
    </xf>
    <xf numFmtId="49" fontId="4" fillId="0" borderId="0" xfId="1" applyNumberFormat="1" applyFont="1" applyFill="1" applyAlignment="1">
      <alignment horizontal="left" vertical="center"/>
    </xf>
    <xf numFmtId="49" fontId="4" fillId="0" borderId="0" xfId="1" applyNumberFormat="1" applyFont="1" applyAlignment="1">
      <alignment horizontal="left" vertical="center"/>
    </xf>
    <xf numFmtId="49" fontId="3" fillId="0" borderId="0"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21" xfId="1" applyNumberFormat="1" applyFont="1" applyFill="1" applyBorder="1" applyAlignment="1">
      <alignment horizontal="center" vertical="center"/>
    </xf>
    <xf numFmtId="49" fontId="4"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3" fillId="0" borderId="0" xfId="1" applyNumberFormat="1" applyFont="1" applyAlignment="1">
      <alignment horizontal="left" vertical="center"/>
    </xf>
    <xf numFmtId="49" fontId="5" fillId="0" borderId="6"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3" fillId="0" borderId="0" xfId="1" applyNumberFormat="1" applyFont="1" applyBorder="1" applyAlignment="1">
      <alignment horizontal="center" vertical="center"/>
    </xf>
    <xf numFmtId="49" fontId="3" fillId="0" borderId="6" xfId="1" quotePrefix="1" applyNumberFormat="1" applyFont="1" applyBorder="1" applyAlignment="1">
      <alignment horizontal="left" vertical="center"/>
    </xf>
    <xf numFmtId="49" fontId="0" fillId="0" borderId="22" xfId="0" applyNumberFormat="1" applyBorder="1" applyAlignment="1">
      <alignment horizontal="left" vertical="center"/>
    </xf>
    <xf numFmtId="49" fontId="5" fillId="0" borderId="21" xfId="1"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protection locked="0"/>
    </xf>
    <xf numFmtId="49" fontId="3" fillId="0" borderId="0" xfId="1" quotePrefix="1" applyNumberFormat="1" applyFont="1" applyAlignment="1">
      <alignment horizontal="center" vertical="center"/>
    </xf>
    <xf numFmtId="49" fontId="3" fillId="0" borderId="0" xfId="1" quotePrefix="1" applyNumberFormat="1" applyFont="1" applyBorder="1" applyAlignment="1">
      <alignment horizontal="center" vertical="center"/>
    </xf>
    <xf numFmtId="49" fontId="5"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0" fillId="0" borderId="21" xfId="0" applyNumberFormat="1" applyBorder="1" applyAlignment="1">
      <alignment horizontal="center" vertical="center"/>
    </xf>
    <xf numFmtId="49" fontId="5" fillId="0" borderId="5" xfId="1"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center" vertical="center"/>
      <protection locked="0"/>
    </xf>
    <xf numFmtId="49" fontId="3" fillId="0" borderId="8" xfId="1" applyNumberFormat="1" applyFont="1" applyBorder="1" applyAlignment="1" applyProtection="1">
      <alignment horizontal="center" vertical="center"/>
      <protection locked="0"/>
    </xf>
    <xf numFmtId="49" fontId="3" fillId="0" borderId="21" xfId="1" applyNumberFormat="1" applyFont="1" applyBorder="1" applyAlignment="1" applyProtection="1">
      <alignment horizontal="center" vertical="center"/>
      <protection locked="0"/>
    </xf>
    <xf numFmtId="49" fontId="3" fillId="0" borderId="0" xfId="1" quotePrefix="1" applyNumberFormat="1" applyFont="1" applyBorder="1" applyAlignment="1">
      <alignment horizontal="left" vertical="center"/>
    </xf>
    <xf numFmtId="49" fontId="3" fillId="0" borderId="22" xfId="1" quotePrefix="1" applyNumberFormat="1" applyFont="1" applyBorder="1" applyAlignment="1">
      <alignment horizontal="left" vertical="center"/>
    </xf>
    <xf numFmtId="49" fontId="3" fillId="0" borderId="21" xfId="0" applyNumberFormat="1" applyFont="1" applyBorder="1" applyAlignment="1" applyProtection="1">
      <alignment horizontal="center" vertical="center"/>
      <protection locked="0"/>
    </xf>
    <xf numFmtId="49" fontId="3" fillId="0" borderId="8"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12" fillId="0" borderId="21" xfId="0" applyNumberFormat="1" applyFont="1" applyBorder="1" applyAlignment="1" applyProtection="1">
      <alignment horizontal="center" vertical="center"/>
      <protection locked="0"/>
    </xf>
    <xf numFmtId="0" fontId="10" fillId="0" borderId="0" xfId="46" applyFont="1"/>
    <xf numFmtId="0" fontId="3" fillId="0" borderId="0" xfId="46" applyFont="1"/>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4" xfId="46" xr:uid="{46399500-1D38-4DD6-B812-2B1C75D8D2CF}"/>
    <cellStyle name="Note 2" xfId="44" xr:uid="{00000000-0005-0000-0000-000032000000}"/>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74C08EDD-6BB8-45E6-BDBF-5B5556AE62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41415</xdr:rowOff>
        </xdr:from>
        <xdr:to>
          <xdr:col>1</xdr:col>
          <xdr:colOff>381000</xdr:colOff>
          <xdr:row>12</xdr:row>
          <xdr:rowOff>14911</xdr:rowOff>
        </xdr:to>
        <xdr:sp macro="" textlink="">
          <xdr:nvSpPr>
            <xdr:cNvPr id="2049" name="Object 1" hidden="1">
              <a:extLst>
                <a:ext uri="{63B3BB69-23CF-44E3-9099-C40C66FF867C}">
                  <a14:compatExt spid="_x0000_s2049"/>
                </a:ext>
                <a:ext uri="{FF2B5EF4-FFF2-40B4-BE49-F238E27FC236}">
                  <a16:creationId xmlns:a16="http://schemas.microsoft.com/office/drawing/2014/main" id="{2909F999-A719-49F4-87B7-E46782D8363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AFDE8-E0EA-47E9-8032-BA286C7B0660}">
  <sheetPr>
    <pageSetUpPr autoPageBreaks="0"/>
  </sheetPr>
  <dimension ref="A6:A20"/>
  <sheetViews>
    <sheetView showGridLines="0" tabSelected="1" zoomScale="115" workbookViewId="0">
      <selection activeCell="A8" sqref="A8"/>
    </sheetView>
  </sheetViews>
  <sheetFormatPr defaultRowHeight="11.25" customHeight="1"/>
  <cols>
    <col min="1" max="16384" width="9.33203125" style="429"/>
  </cols>
  <sheetData>
    <row r="6" spans="1:1" ht="11.25" customHeight="1">
      <c r="A6" s="428" t="s">
        <v>271</v>
      </c>
    </row>
    <row r="7" spans="1:1" ht="11.25" customHeight="1">
      <c r="A7" s="429" t="s">
        <v>272</v>
      </c>
    </row>
    <row r="14" spans="1:1" ht="11.25" customHeight="1">
      <c r="A14" s="429" t="s">
        <v>273</v>
      </c>
    </row>
    <row r="20" spans="1:1" ht="11.25" customHeight="1">
      <c r="A20" s="428"/>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2049" r:id="rId4">
          <objectPr defaultSize="0" r:id="rId5">
            <anchor moveWithCells="1">
              <from>
                <xdr:col>0</xdr:col>
                <xdr:colOff>0</xdr:colOff>
                <xdr:row>7</xdr:row>
                <xdr:rowOff>38100</xdr:rowOff>
              </from>
              <to>
                <xdr:col>1</xdr:col>
                <xdr:colOff>381000</xdr:colOff>
                <xdr:row>12</xdr:row>
                <xdr:rowOff>19050</xdr:rowOff>
              </to>
            </anchor>
          </objectPr>
        </oleObject>
      </mc:Choice>
      <mc:Fallback>
        <oleObject progId="Document"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1"/>
  <sheetViews>
    <sheetView showWhiteSpace="0" zoomScaleNormal="100" workbookViewId="0">
      <selection sqref="A1:T1"/>
    </sheetView>
  </sheetViews>
  <sheetFormatPr defaultRowHeight="11.25" customHeight="1"/>
  <cols>
    <col min="1" max="1" width="21" style="36" customWidth="1"/>
    <col min="2" max="2" width="1.83203125" style="36" customWidth="1"/>
    <col min="3" max="3" width="11.5" style="36"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6"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11.1640625" style="36" bestFit="1" customWidth="1"/>
    <col min="20" max="20" width="1.83203125" style="36" customWidth="1"/>
  </cols>
  <sheetData>
    <row r="1" spans="1:20" ht="11.25" customHeight="1">
      <c r="A1" s="393" t="s">
        <v>105</v>
      </c>
      <c r="B1" s="393"/>
      <c r="C1" s="393"/>
      <c r="D1" s="393"/>
      <c r="E1" s="393"/>
      <c r="F1" s="393"/>
      <c r="G1" s="393"/>
      <c r="H1" s="393"/>
      <c r="I1" s="393"/>
      <c r="J1" s="393"/>
      <c r="K1" s="393"/>
      <c r="L1" s="393"/>
      <c r="M1" s="393"/>
      <c r="N1" s="393"/>
      <c r="O1" s="393"/>
      <c r="P1" s="393"/>
      <c r="Q1" s="393"/>
      <c r="R1" s="393"/>
      <c r="S1" s="393"/>
      <c r="T1" s="393"/>
    </row>
    <row r="2" spans="1:20" ht="11.25" customHeight="1">
      <c r="A2" s="393" t="s">
        <v>106</v>
      </c>
      <c r="B2" s="393"/>
      <c r="C2" s="393"/>
      <c r="D2" s="393"/>
      <c r="E2" s="393"/>
      <c r="F2" s="393"/>
      <c r="G2" s="393"/>
      <c r="H2" s="393"/>
      <c r="I2" s="393"/>
      <c r="J2" s="393"/>
      <c r="K2" s="393"/>
      <c r="L2" s="393"/>
      <c r="M2" s="393"/>
      <c r="N2" s="393"/>
      <c r="O2" s="393"/>
      <c r="P2" s="393"/>
      <c r="Q2" s="393"/>
      <c r="R2" s="393"/>
      <c r="S2" s="393"/>
      <c r="T2" s="393"/>
    </row>
    <row r="3" spans="1:20" ht="11.25" customHeight="1">
      <c r="A3" s="393"/>
      <c r="B3" s="393"/>
      <c r="C3" s="393"/>
      <c r="D3" s="393"/>
      <c r="E3" s="393"/>
      <c r="F3" s="393"/>
      <c r="G3" s="393"/>
      <c r="H3" s="393"/>
      <c r="I3" s="393"/>
      <c r="J3" s="393"/>
      <c r="K3" s="393"/>
      <c r="L3" s="393"/>
      <c r="M3" s="393"/>
      <c r="N3" s="393"/>
      <c r="O3" s="393"/>
      <c r="P3" s="393"/>
      <c r="Q3" s="393"/>
      <c r="R3" s="393"/>
      <c r="S3" s="393"/>
      <c r="T3" s="393"/>
    </row>
    <row r="4" spans="1:20" ht="11.25" customHeight="1">
      <c r="A4" s="393" t="s">
        <v>84</v>
      </c>
      <c r="B4" s="393"/>
      <c r="C4" s="393"/>
      <c r="D4" s="393"/>
      <c r="E4" s="393"/>
      <c r="F4" s="393"/>
      <c r="G4" s="393"/>
      <c r="H4" s="393"/>
      <c r="I4" s="393"/>
      <c r="J4" s="393"/>
      <c r="K4" s="393"/>
      <c r="L4" s="393"/>
      <c r="M4" s="393"/>
      <c r="N4" s="393"/>
      <c r="O4" s="393"/>
      <c r="P4" s="393"/>
      <c r="Q4" s="393"/>
      <c r="R4" s="393"/>
      <c r="S4" s="393"/>
      <c r="T4" s="393"/>
    </row>
    <row r="5" spans="1:20" ht="11.25" customHeight="1">
      <c r="A5" s="394"/>
      <c r="B5" s="394"/>
      <c r="C5" s="394"/>
      <c r="D5" s="394"/>
      <c r="E5" s="394"/>
      <c r="F5" s="394"/>
      <c r="G5" s="394"/>
      <c r="H5" s="394"/>
      <c r="I5" s="394"/>
      <c r="J5" s="394"/>
      <c r="K5" s="394"/>
      <c r="L5" s="394"/>
      <c r="M5" s="394"/>
      <c r="N5" s="394"/>
      <c r="O5" s="394"/>
      <c r="P5" s="394"/>
      <c r="Q5" s="394"/>
      <c r="R5" s="394"/>
      <c r="S5" s="394"/>
      <c r="T5" s="394"/>
    </row>
    <row r="6" spans="1:20" ht="11.25" customHeight="1">
      <c r="A6" s="230"/>
      <c r="B6" s="230"/>
      <c r="C6" s="400" t="s">
        <v>107</v>
      </c>
      <c r="D6" s="400"/>
      <c r="E6" s="400"/>
      <c r="F6" s="230"/>
      <c r="G6" s="230"/>
      <c r="H6" s="230"/>
      <c r="I6" s="230"/>
      <c r="J6" s="230"/>
      <c r="K6" s="400" t="s">
        <v>108</v>
      </c>
      <c r="L6" s="400"/>
      <c r="M6" s="400"/>
      <c r="N6" s="230"/>
      <c r="O6" s="230"/>
      <c r="P6" s="230"/>
      <c r="Q6" s="230"/>
      <c r="R6" s="230"/>
      <c r="S6" s="230"/>
      <c r="T6" s="369"/>
    </row>
    <row r="7" spans="1:20" ht="11.25" customHeight="1">
      <c r="A7" s="227"/>
      <c r="B7" s="227"/>
      <c r="C7" s="394" t="s">
        <v>109</v>
      </c>
      <c r="D7" s="394"/>
      <c r="E7" s="394"/>
      <c r="F7" s="227"/>
      <c r="G7" s="394" t="s">
        <v>110</v>
      </c>
      <c r="H7" s="394"/>
      <c r="I7" s="394"/>
      <c r="J7" s="227"/>
      <c r="K7" s="394" t="s">
        <v>111</v>
      </c>
      <c r="L7" s="394"/>
      <c r="M7" s="394"/>
      <c r="N7" s="227"/>
      <c r="O7" s="394" t="s">
        <v>112</v>
      </c>
      <c r="P7" s="394"/>
      <c r="Q7" s="394"/>
      <c r="R7" s="227"/>
      <c r="S7" s="228" t="s">
        <v>113</v>
      </c>
      <c r="T7" s="368"/>
    </row>
    <row r="8" spans="1:20" ht="11.25" customHeight="1">
      <c r="A8" s="115" t="s">
        <v>45</v>
      </c>
      <c r="B8" s="116"/>
      <c r="C8" s="124" t="s">
        <v>237</v>
      </c>
      <c r="D8" s="124"/>
      <c r="E8" s="124" t="s">
        <v>80</v>
      </c>
      <c r="F8" s="124"/>
      <c r="G8" s="124" t="s">
        <v>79</v>
      </c>
      <c r="H8" s="124"/>
      <c r="I8" s="124" t="s">
        <v>80</v>
      </c>
      <c r="J8" s="124"/>
      <c r="K8" s="124" t="s">
        <v>79</v>
      </c>
      <c r="L8" s="124"/>
      <c r="M8" s="124" t="s">
        <v>80</v>
      </c>
      <c r="N8" s="124"/>
      <c r="O8" s="124" t="s">
        <v>79</v>
      </c>
      <c r="P8" s="124"/>
      <c r="Q8" s="124" t="s">
        <v>80</v>
      </c>
      <c r="R8" s="124"/>
      <c r="S8" s="124" t="s">
        <v>114</v>
      </c>
      <c r="T8" s="124"/>
    </row>
    <row r="9" spans="1:20" ht="11.25" customHeight="1">
      <c r="A9" s="30" t="s">
        <v>256</v>
      </c>
      <c r="B9" s="29"/>
      <c r="C9" s="17"/>
      <c r="D9" s="128"/>
      <c r="E9" s="17"/>
      <c r="F9" s="128"/>
      <c r="G9" s="17"/>
      <c r="H9" s="128"/>
      <c r="I9" s="17"/>
      <c r="J9" s="128"/>
      <c r="K9" s="17"/>
      <c r="L9" s="127"/>
      <c r="M9" s="17"/>
      <c r="N9" s="17"/>
      <c r="O9" s="17"/>
      <c r="P9" s="128"/>
      <c r="Q9" s="17"/>
      <c r="R9" s="128"/>
      <c r="S9" s="17"/>
      <c r="T9" s="128"/>
    </row>
    <row r="10" spans="1:20" ht="11.25" customHeight="1">
      <c r="A10" s="339" t="s">
        <v>259</v>
      </c>
      <c r="B10" s="29"/>
      <c r="C10" s="17">
        <v>3460</v>
      </c>
      <c r="D10" s="128"/>
      <c r="E10" s="17">
        <v>3210</v>
      </c>
      <c r="F10" s="128"/>
      <c r="G10" s="17">
        <v>4060</v>
      </c>
      <c r="H10" s="258"/>
      <c r="I10" s="17">
        <v>10100</v>
      </c>
      <c r="J10" s="258"/>
      <c r="K10" s="17">
        <v>117000</v>
      </c>
      <c r="L10" s="258"/>
      <c r="M10" s="17">
        <v>6390</v>
      </c>
      <c r="N10" s="17"/>
      <c r="O10" s="17">
        <v>5250</v>
      </c>
      <c r="P10" s="258"/>
      <c r="Q10" s="17">
        <v>1870</v>
      </c>
      <c r="R10" s="258"/>
      <c r="S10" s="17">
        <v>151000</v>
      </c>
      <c r="T10" s="364"/>
    </row>
    <row r="11" spans="1:20" ht="11.25" customHeight="1">
      <c r="A11" s="114" t="s">
        <v>5</v>
      </c>
      <c r="B11" s="29"/>
      <c r="C11" s="17">
        <v>1730</v>
      </c>
      <c r="D11" s="128"/>
      <c r="E11" s="17">
        <v>1630</v>
      </c>
      <c r="F11" s="128"/>
      <c r="G11" s="17">
        <v>2030</v>
      </c>
      <c r="H11" s="258"/>
      <c r="I11" s="17">
        <v>5040</v>
      </c>
      <c r="J11" s="258"/>
      <c r="K11" s="17">
        <v>57900</v>
      </c>
      <c r="L11" s="128"/>
      <c r="M11" s="17">
        <v>3010</v>
      </c>
      <c r="N11" s="17"/>
      <c r="O11" s="17">
        <v>2620</v>
      </c>
      <c r="P11" s="258"/>
      <c r="Q11" s="17">
        <v>935</v>
      </c>
      <c r="R11" s="258"/>
      <c r="S11" s="17">
        <v>74900</v>
      </c>
      <c r="T11" s="364"/>
    </row>
    <row r="12" spans="1:20" ht="11.25" customHeight="1">
      <c r="A12" s="114" t="s">
        <v>6</v>
      </c>
      <c r="B12" s="29"/>
      <c r="C12" s="17">
        <v>1730</v>
      </c>
      <c r="D12" s="128"/>
      <c r="E12" s="17">
        <v>1590</v>
      </c>
      <c r="F12" s="128"/>
      <c r="G12" s="17">
        <v>2030</v>
      </c>
      <c r="H12" s="258"/>
      <c r="I12" s="17">
        <v>5040</v>
      </c>
      <c r="J12" s="258"/>
      <c r="K12" s="17">
        <v>54700</v>
      </c>
      <c r="L12" s="128"/>
      <c r="M12" s="17">
        <v>3450</v>
      </c>
      <c r="N12" s="17"/>
      <c r="O12" s="17">
        <v>2620</v>
      </c>
      <c r="P12" s="258"/>
      <c r="Q12" s="17">
        <v>935</v>
      </c>
      <c r="R12" s="258"/>
      <c r="S12" s="17">
        <v>72100</v>
      </c>
      <c r="T12" s="364"/>
    </row>
    <row r="13" spans="1:20" ht="11.25" customHeight="1">
      <c r="A13" s="114" t="s">
        <v>7</v>
      </c>
      <c r="B13" s="29"/>
      <c r="C13" s="17">
        <v>1730</v>
      </c>
      <c r="D13" s="128"/>
      <c r="E13" s="17">
        <v>1630</v>
      </c>
      <c r="F13" s="128"/>
      <c r="G13" s="17">
        <v>2030</v>
      </c>
      <c r="H13" s="258"/>
      <c r="I13" s="17">
        <v>5040</v>
      </c>
      <c r="J13" s="258"/>
      <c r="K13" s="17">
        <v>58800</v>
      </c>
      <c r="L13" s="128"/>
      <c r="M13" s="17">
        <v>3380</v>
      </c>
      <c r="N13" s="17"/>
      <c r="O13" s="17">
        <v>2620</v>
      </c>
      <c r="P13" s="258"/>
      <c r="Q13" s="17">
        <v>935</v>
      </c>
      <c r="R13" s="258"/>
      <c r="S13" s="17">
        <v>76200</v>
      </c>
      <c r="T13" s="364"/>
    </row>
    <row r="14" spans="1:20" ht="11.25" customHeight="1">
      <c r="A14" s="114" t="s">
        <v>49</v>
      </c>
      <c r="B14" s="29"/>
      <c r="C14" s="17">
        <v>1730</v>
      </c>
      <c r="D14" s="128"/>
      <c r="E14" s="17">
        <v>1700</v>
      </c>
      <c r="F14" s="128"/>
      <c r="G14" s="17">
        <v>2030</v>
      </c>
      <c r="H14" s="258"/>
      <c r="I14" s="17">
        <v>5040</v>
      </c>
      <c r="J14" s="258"/>
      <c r="K14" s="17">
        <v>61000</v>
      </c>
      <c r="L14" s="128"/>
      <c r="M14" s="17">
        <v>3270</v>
      </c>
      <c r="N14" s="17"/>
      <c r="O14" s="17">
        <v>2620</v>
      </c>
      <c r="P14" s="258"/>
      <c r="Q14" s="17">
        <v>935</v>
      </c>
      <c r="R14" s="258"/>
      <c r="S14" s="17">
        <v>78300</v>
      </c>
      <c r="T14" s="364"/>
    </row>
    <row r="15" spans="1:20" ht="11.25" customHeight="1">
      <c r="A15" s="114" t="s">
        <v>50</v>
      </c>
      <c r="B15" s="29"/>
      <c r="C15" s="17">
        <v>1730</v>
      </c>
      <c r="D15" s="128"/>
      <c r="E15" s="17">
        <v>1770</v>
      </c>
      <c r="F15" s="128"/>
      <c r="G15" s="17">
        <v>2030</v>
      </c>
      <c r="H15" s="258"/>
      <c r="I15" s="17">
        <v>5040</v>
      </c>
      <c r="J15" s="258"/>
      <c r="K15" s="17">
        <v>60400</v>
      </c>
      <c r="L15" s="128"/>
      <c r="M15" s="17">
        <v>3030</v>
      </c>
      <c r="N15" s="17"/>
      <c r="O15" s="17">
        <v>2620</v>
      </c>
      <c r="P15" s="258"/>
      <c r="Q15" s="17">
        <v>935</v>
      </c>
      <c r="R15" s="258"/>
      <c r="S15" s="17">
        <v>77500</v>
      </c>
      <c r="T15" s="364"/>
    </row>
    <row r="16" spans="1:20" ht="11.25" customHeight="1">
      <c r="A16" s="114" t="s">
        <v>51</v>
      </c>
      <c r="B16" s="29"/>
      <c r="C16" s="17">
        <v>1730</v>
      </c>
      <c r="D16" s="128"/>
      <c r="E16" s="17">
        <v>1770</v>
      </c>
      <c r="F16" s="128"/>
      <c r="G16" s="17">
        <v>2030</v>
      </c>
      <c r="H16" s="258"/>
      <c r="I16" s="17">
        <v>5040</v>
      </c>
      <c r="J16" s="258"/>
      <c r="K16" s="17">
        <v>59600</v>
      </c>
      <c r="L16" s="128"/>
      <c r="M16" s="17">
        <v>3110</v>
      </c>
      <c r="N16" s="17"/>
      <c r="O16" s="17">
        <v>2620</v>
      </c>
      <c r="P16" s="258"/>
      <c r="Q16" s="17">
        <v>935</v>
      </c>
      <c r="R16" s="258"/>
      <c r="S16" s="17">
        <v>76900</v>
      </c>
      <c r="T16" s="364"/>
    </row>
    <row r="17" spans="1:20" ht="11.25" customHeight="1">
      <c r="A17" s="114" t="s">
        <v>52</v>
      </c>
      <c r="B17" s="29"/>
      <c r="C17" s="17">
        <v>1730</v>
      </c>
      <c r="D17" s="128"/>
      <c r="E17" s="17">
        <v>1590</v>
      </c>
      <c r="F17" s="128"/>
      <c r="G17" s="17">
        <v>2030</v>
      </c>
      <c r="H17" s="258"/>
      <c r="I17" s="17">
        <v>5040</v>
      </c>
      <c r="J17" s="258"/>
      <c r="K17" s="17">
        <v>59600</v>
      </c>
      <c r="L17" s="128"/>
      <c r="M17" s="17">
        <v>3320</v>
      </c>
      <c r="N17" s="17"/>
      <c r="O17" s="17">
        <v>2620</v>
      </c>
      <c r="P17" s="258"/>
      <c r="Q17" s="17">
        <v>935</v>
      </c>
      <c r="R17" s="258"/>
      <c r="S17" s="17">
        <v>76800</v>
      </c>
      <c r="T17" s="364"/>
    </row>
    <row r="18" spans="1:20" ht="11.25" customHeight="1">
      <c r="A18" s="114" t="s">
        <v>53</v>
      </c>
      <c r="B18" s="29"/>
      <c r="C18" s="17">
        <v>1730</v>
      </c>
      <c r="D18" s="128"/>
      <c r="E18" s="17">
        <v>2200</v>
      </c>
      <c r="F18" s="128"/>
      <c r="G18" s="17">
        <v>2030</v>
      </c>
      <c r="H18" s="258"/>
      <c r="I18" s="17">
        <v>5040</v>
      </c>
      <c r="J18" s="258"/>
      <c r="K18" s="17">
        <v>59900</v>
      </c>
      <c r="L18" s="128"/>
      <c r="M18" s="17">
        <v>2970</v>
      </c>
      <c r="N18" s="17"/>
      <c r="O18" s="17">
        <v>2620</v>
      </c>
      <c r="P18" s="258"/>
      <c r="Q18" s="17">
        <v>935</v>
      </c>
      <c r="R18" s="258"/>
      <c r="S18" s="17">
        <v>77500</v>
      </c>
      <c r="T18" s="364"/>
    </row>
    <row r="19" spans="1:20" ht="11.25" customHeight="1">
      <c r="A19" s="114" t="s">
        <v>54</v>
      </c>
      <c r="B19" s="29"/>
      <c r="C19" s="17">
        <v>1730</v>
      </c>
      <c r="D19" s="128"/>
      <c r="E19" s="17">
        <v>1590</v>
      </c>
      <c r="F19" s="128"/>
      <c r="G19" s="17">
        <v>2030</v>
      </c>
      <c r="H19" s="258"/>
      <c r="I19" s="17">
        <v>5040</v>
      </c>
      <c r="J19" s="258"/>
      <c r="K19" s="17">
        <v>60700</v>
      </c>
      <c r="L19" s="128"/>
      <c r="M19" s="17">
        <v>3580</v>
      </c>
      <c r="N19" s="17"/>
      <c r="O19" s="17">
        <v>2620</v>
      </c>
      <c r="P19" s="258"/>
      <c r="Q19" s="17">
        <v>935</v>
      </c>
      <c r="R19" s="258"/>
      <c r="S19" s="17">
        <v>78200</v>
      </c>
      <c r="T19" s="364"/>
    </row>
    <row r="20" spans="1:20" ht="11.25" customHeight="1">
      <c r="A20" s="114" t="s">
        <v>55</v>
      </c>
      <c r="B20" s="29"/>
      <c r="C20" s="17">
        <v>1730</v>
      </c>
      <c r="D20" s="128"/>
      <c r="E20" s="17">
        <v>1750</v>
      </c>
      <c r="F20" s="128"/>
      <c r="G20" s="17">
        <v>2030</v>
      </c>
      <c r="H20" s="258"/>
      <c r="I20" s="17">
        <v>5040</v>
      </c>
      <c r="J20" s="258"/>
      <c r="K20" s="17">
        <v>61900</v>
      </c>
      <c r="L20" s="128"/>
      <c r="M20" s="17">
        <v>1510</v>
      </c>
      <c r="N20" s="17"/>
      <c r="O20" s="17">
        <v>2620</v>
      </c>
      <c r="P20" s="258"/>
      <c r="Q20" s="17">
        <v>935</v>
      </c>
      <c r="R20" s="258"/>
      <c r="S20" s="17">
        <v>77500</v>
      </c>
      <c r="T20" s="364"/>
    </row>
    <row r="21" spans="1:20" ht="11.25" customHeight="1">
      <c r="A21" s="114" t="s">
        <v>56</v>
      </c>
      <c r="B21" s="29"/>
      <c r="C21" s="17">
        <v>1730</v>
      </c>
      <c r="D21" s="128"/>
      <c r="E21" s="17">
        <v>1900</v>
      </c>
      <c r="F21" s="128"/>
      <c r="G21" s="17">
        <v>2030</v>
      </c>
      <c r="H21" s="325"/>
      <c r="I21" s="17">
        <v>5040</v>
      </c>
      <c r="J21" s="325"/>
      <c r="K21" s="17">
        <v>58700</v>
      </c>
      <c r="L21" s="128"/>
      <c r="M21" s="17">
        <v>2770</v>
      </c>
      <c r="N21" s="17"/>
      <c r="O21" s="17">
        <v>2620</v>
      </c>
      <c r="P21" s="325"/>
      <c r="Q21" s="17">
        <v>935</v>
      </c>
      <c r="R21" s="325"/>
      <c r="S21" s="17">
        <v>75800</v>
      </c>
      <c r="T21" s="364"/>
    </row>
    <row r="22" spans="1:20" ht="11.25" customHeight="1">
      <c r="A22" s="123" t="s">
        <v>57</v>
      </c>
      <c r="B22" s="29"/>
      <c r="C22" s="63">
        <v>20800</v>
      </c>
      <c r="D22" s="157"/>
      <c r="E22" s="63">
        <v>20700</v>
      </c>
      <c r="F22" s="328"/>
      <c r="G22" s="63">
        <v>24400</v>
      </c>
      <c r="H22" s="157"/>
      <c r="I22" s="63">
        <v>60500</v>
      </c>
      <c r="J22" s="157"/>
      <c r="K22" s="63">
        <v>712000</v>
      </c>
      <c r="L22" s="328"/>
      <c r="M22" s="63">
        <v>36800</v>
      </c>
      <c r="N22" s="63"/>
      <c r="O22" s="63">
        <v>31500</v>
      </c>
      <c r="P22" s="157"/>
      <c r="Q22" s="63">
        <v>11200</v>
      </c>
      <c r="R22" s="157"/>
      <c r="S22" s="63">
        <v>918000</v>
      </c>
      <c r="T22" s="157"/>
    </row>
    <row r="23" spans="1:20" ht="11.25" customHeight="1">
      <c r="A23" s="316" t="s">
        <v>262</v>
      </c>
      <c r="B23"/>
      <c r="C23" s="17"/>
      <c r="D23" s="325"/>
      <c r="E23" s="17"/>
      <c r="F23" s="128"/>
      <c r="G23" s="17"/>
      <c r="H23" s="325"/>
      <c r="I23" s="17"/>
      <c r="J23" s="325"/>
      <c r="K23" s="17"/>
      <c r="L23" s="128"/>
      <c r="M23" s="17"/>
      <c r="N23" s="17"/>
      <c r="O23" s="17"/>
      <c r="P23" s="325"/>
      <c r="Q23" s="17"/>
      <c r="R23" s="325"/>
      <c r="S23" s="17"/>
      <c r="T23" s="364"/>
    </row>
    <row r="24" spans="1:20" ht="11.25" customHeight="1">
      <c r="A24" s="123" t="s">
        <v>58</v>
      </c>
      <c r="B24"/>
      <c r="C24" s="17">
        <v>1730</v>
      </c>
      <c r="D24" s="128"/>
      <c r="E24" s="17">
        <v>2160</v>
      </c>
      <c r="F24" s="128"/>
      <c r="G24" s="17">
        <v>2030</v>
      </c>
      <c r="H24" s="325"/>
      <c r="I24" s="17">
        <v>5040</v>
      </c>
      <c r="J24" s="325"/>
      <c r="K24" s="17">
        <v>60100</v>
      </c>
      <c r="L24" s="128"/>
      <c r="M24" s="17">
        <v>3610</v>
      </c>
      <c r="N24" s="17"/>
      <c r="O24" s="17">
        <v>2620</v>
      </c>
      <c r="P24" s="325"/>
      <c r="Q24" s="17">
        <v>935</v>
      </c>
      <c r="R24" s="325"/>
      <c r="S24" s="17">
        <v>78300</v>
      </c>
      <c r="T24" s="364"/>
    </row>
    <row r="25" spans="1:20" ht="11.25" customHeight="1">
      <c r="A25" s="123" t="s">
        <v>5</v>
      </c>
      <c r="B25" s="315"/>
      <c r="C25" s="64">
        <v>1730</v>
      </c>
      <c r="D25" s="152"/>
      <c r="E25" s="64">
        <v>1710</v>
      </c>
      <c r="F25" s="130"/>
      <c r="G25" s="64">
        <v>2030</v>
      </c>
      <c r="H25" s="152"/>
      <c r="I25" s="64">
        <v>5040</v>
      </c>
      <c r="J25" s="152"/>
      <c r="K25" s="64">
        <v>59900</v>
      </c>
      <c r="L25" s="130"/>
      <c r="M25" s="64">
        <v>3260</v>
      </c>
      <c r="N25" s="64"/>
      <c r="O25" s="64">
        <v>2620</v>
      </c>
      <c r="P25" s="152"/>
      <c r="Q25" s="64">
        <v>935</v>
      </c>
      <c r="R25" s="152"/>
      <c r="S25" s="64">
        <v>77200</v>
      </c>
      <c r="T25" s="152"/>
    </row>
    <row r="26" spans="1:20" ht="11.25" customHeight="1">
      <c r="A26" s="311" t="s">
        <v>259</v>
      </c>
      <c r="B26"/>
      <c r="C26" s="14">
        <v>3460</v>
      </c>
      <c r="E26" s="14">
        <v>3870</v>
      </c>
      <c r="G26" s="14">
        <v>4060</v>
      </c>
      <c r="I26" s="14">
        <v>10100</v>
      </c>
      <c r="K26" s="14">
        <v>120000</v>
      </c>
      <c r="M26" s="14">
        <v>6870</v>
      </c>
      <c r="O26" s="14">
        <v>5250</v>
      </c>
      <c r="Q26" s="14">
        <v>1870</v>
      </c>
      <c r="S26" s="14">
        <v>155000</v>
      </c>
      <c r="T26" s="372"/>
    </row>
    <row r="27" spans="1:20" ht="11.25" customHeight="1">
      <c r="A27" s="384" t="s">
        <v>269</v>
      </c>
      <c r="B27" s="384"/>
      <c r="C27" s="384"/>
      <c r="D27" s="384"/>
      <c r="E27" s="384"/>
      <c r="F27" s="384"/>
      <c r="G27" s="384"/>
      <c r="H27" s="384"/>
      <c r="I27" s="384"/>
      <c r="J27" s="384"/>
      <c r="K27" s="384"/>
      <c r="L27" s="384"/>
      <c r="M27" s="384"/>
      <c r="N27" s="384"/>
      <c r="O27" s="384"/>
      <c r="P27" s="384"/>
      <c r="Q27" s="384"/>
      <c r="R27" s="384"/>
      <c r="S27" s="384"/>
      <c r="T27" s="384"/>
    </row>
    <row r="28" spans="1:20" ht="11.25" customHeight="1">
      <c r="A28" s="381" t="s">
        <v>59</v>
      </c>
      <c r="B28" s="381"/>
      <c r="C28" s="381"/>
      <c r="D28" s="381"/>
      <c r="E28" s="381"/>
      <c r="F28" s="381"/>
      <c r="G28" s="381"/>
      <c r="H28" s="381"/>
      <c r="I28" s="381"/>
      <c r="J28" s="381"/>
      <c r="K28" s="381"/>
      <c r="L28" s="381"/>
      <c r="M28" s="381"/>
      <c r="N28" s="381"/>
      <c r="O28" s="381"/>
      <c r="P28" s="381"/>
      <c r="Q28" s="381"/>
      <c r="R28" s="381"/>
      <c r="S28" s="381"/>
      <c r="T28" s="381"/>
    </row>
    <row r="29" spans="1:20" ht="11.25" customHeight="1">
      <c r="A29" s="397" t="s">
        <v>245</v>
      </c>
      <c r="B29" s="397"/>
      <c r="C29" s="397"/>
      <c r="D29" s="397"/>
      <c r="E29" s="397"/>
      <c r="F29" s="397"/>
      <c r="G29" s="397"/>
      <c r="H29" s="397"/>
      <c r="I29" s="397"/>
      <c r="J29" s="397"/>
      <c r="K29" s="397"/>
      <c r="L29" s="397"/>
      <c r="M29" s="397"/>
      <c r="N29" s="397"/>
      <c r="O29" s="397"/>
      <c r="P29" s="397"/>
      <c r="Q29" s="397"/>
      <c r="R29" s="397"/>
      <c r="S29" s="397"/>
      <c r="T29" s="397"/>
    </row>
    <row r="30" spans="1:20" ht="11.25" customHeight="1">
      <c r="A30" s="397" t="s">
        <v>115</v>
      </c>
      <c r="B30" s="397"/>
      <c r="C30" s="397"/>
      <c r="D30" s="397"/>
      <c r="E30" s="397"/>
      <c r="F30" s="397"/>
      <c r="G30" s="397"/>
      <c r="H30" s="397"/>
      <c r="I30" s="397"/>
      <c r="J30" s="397"/>
      <c r="K30" s="397"/>
      <c r="L30" s="397"/>
      <c r="M30" s="397"/>
      <c r="N30" s="397"/>
      <c r="O30" s="397"/>
      <c r="P30" s="397"/>
      <c r="Q30" s="397"/>
      <c r="R30" s="397"/>
      <c r="S30" s="397"/>
      <c r="T30" s="397"/>
    </row>
    <row r="31" spans="1:20" ht="11.25" customHeight="1">
      <c r="A31" s="42"/>
      <c r="B31" s="42"/>
      <c r="C31" s="42"/>
      <c r="D31" s="42"/>
      <c r="E31" s="42"/>
      <c r="F31" s="42"/>
      <c r="G31" s="42"/>
      <c r="H31" s="42"/>
      <c r="I31" s="42"/>
      <c r="J31" s="42"/>
      <c r="K31" s="44"/>
      <c r="L31" s="42"/>
      <c r="M31" s="42"/>
      <c r="N31" s="42"/>
      <c r="O31" s="42"/>
      <c r="P31" s="42"/>
      <c r="Q31" s="42"/>
      <c r="R31" s="42"/>
      <c r="S31" s="42"/>
      <c r="T31" s="42"/>
    </row>
  </sheetData>
  <mergeCells count="15">
    <mergeCell ref="C6:E6"/>
    <mergeCell ref="K6:M6"/>
    <mergeCell ref="C7:E7"/>
    <mergeCell ref="G7:I7"/>
    <mergeCell ref="K7:M7"/>
    <mergeCell ref="O7:Q7"/>
    <mergeCell ref="A30:T30"/>
    <mergeCell ref="A29:T29"/>
    <mergeCell ref="A28:T28"/>
    <mergeCell ref="A27:T27"/>
    <mergeCell ref="A5:T5"/>
    <mergeCell ref="A4:T4"/>
    <mergeCell ref="A3:T3"/>
    <mergeCell ref="A2:T2"/>
    <mergeCell ref="A1:T1"/>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4"/>
  <sheetViews>
    <sheetView showWhiteSpace="0" zoomScaleNormal="100" workbookViewId="0">
      <selection sqref="A1:Q1"/>
    </sheetView>
  </sheetViews>
  <sheetFormatPr defaultRowHeight="11.25" customHeight="1"/>
  <cols>
    <col min="1" max="1" width="26.83203125" style="36" customWidth="1"/>
    <col min="2" max="2" width="1.83203125" style="36" customWidth="1"/>
    <col min="3" max="3" width="11" style="36" customWidth="1"/>
    <col min="4" max="4" width="1.83203125" style="34" customWidth="1"/>
    <col min="5" max="5" width="10.83203125" style="36" bestFit="1" customWidth="1"/>
    <col min="6" max="6" width="1.83203125" style="36" customWidth="1"/>
    <col min="7" max="7" width="11.1640625" style="36" customWidth="1"/>
    <col min="8" max="8" width="1.83203125" style="35" customWidth="1"/>
    <col min="9" max="9" width="11" style="36" customWidth="1"/>
    <col min="10" max="10" width="1.83203125" style="35" customWidth="1"/>
    <col min="11" max="11" width="11.33203125" style="36" customWidth="1"/>
    <col min="12" max="12" width="1.83203125" style="35" customWidth="1"/>
    <col min="13" max="13" width="11" style="36" customWidth="1"/>
    <col min="14" max="14" width="1.83203125" style="36" customWidth="1"/>
    <col min="15" max="15" width="10.83203125" style="36" customWidth="1"/>
    <col min="16" max="16" width="1.83203125" style="36" customWidth="1"/>
    <col min="17" max="17" width="11" style="36" customWidth="1"/>
  </cols>
  <sheetData>
    <row r="1" spans="1:17" ht="11.25" customHeight="1">
      <c r="A1" s="393" t="s">
        <v>116</v>
      </c>
      <c r="B1" s="393"/>
      <c r="C1" s="393"/>
      <c r="D1" s="393"/>
      <c r="E1" s="393"/>
      <c r="F1" s="393"/>
      <c r="G1" s="393"/>
      <c r="H1" s="393"/>
      <c r="I1" s="393"/>
      <c r="J1" s="393"/>
      <c r="K1" s="393"/>
      <c r="L1" s="393"/>
      <c r="M1" s="393"/>
      <c r="N1" s="393"/>
      <c r="O1" s="393"/>
      <c r="P1" s="393"/>
      <c r="Q1" s="393"/>
    </row>
    <row r="2" spans="1:17" ht="11.25" customHeight="1">
      <c r="A2" s="393" t="s">
        <v>117</v>
      </c>
      <c r="B2" s="393"/>
      <c r="C2" s="393"/>
      <c r="D2" s="393"/>
      <c r="E2" s="393"/>
      <c r="F2" s="393"/>
      <c r="G2" s="393"/>
      <c r="H2" s="393"/>
      <c r="I2" s="393"/>
      <c r="J2" s="393"/>
      <c r="K2" s="393"/>
      <c r="L2" s="393"/>
      <c r="M2" s="393"/>
      <c r="N2" s="393"/>
      <c r="O2" s="393"/>
      <c r="P2" s="393"/>
      <c r="Q2" s="393"/>
    </row>
    <row r="3" spans="1:17" ht="11.25" customHeight="1">
      <c r="A3" s="393"/>
      <c r="B3" s="393"/>
      <c r="C3" s="393"/>
      <c r="D3" s="393"/>
      <c r="E3" s="393"/>
      <c r="F3" s="393"/>
      <c r="G3" s="393"/>
      <c r="H3" s="393"/>
      <c r="I3" s="393"/>
      <c r="J3" s="393"/>
      <c r="K3" s="393"/>
      <c r="L3" s="393"/>
      <c r="M3" s="393"/>
      <c r="N3" s="393"/>
      <c r="O3" s="393"/>
      <c r="P3" s="393"/>
      <c r="Q3" s="393"/>
    </row>
    <row r="4" spans="1:17" ht="11.25" customHeight="1">
      <c r="A4" s="399" t="s">
        <v>42</v>
      </c>
      <c r="B4" s="399"/>
      <c r="C4" s="399"/>
      <c r="D4" s="399"/>
      <c r="E4" s="399"/>
      <c r="F4" s="399"/>
      <c r="G4" s="399"/>
      <c r="H4" s="399"/>
      <c r="I4" s="399"/>
      <c r="J4" s="399"/>
      <c r="K4" s="399"/>
      <c r="L4" s="399"/>
      <c r="M4" s="399"/>
      <c r="N4" s="399"/>
      <c r="O4" s="399"/>
      <c r="P4" s="399"/>
      <c r="Q4" s="399"/>
    </row>
    <row r="5" spans="1:17" ht="11.25" customHeight="1">
      <c r="A5" s="394"/>
      <c r="B5" s="394"/>
      <c r="C5" s="394"/>
      <c r="D5" s="394"/>
      <c r="E5" s="394"/>
      <c r="F5" s="394"/>
      <c r="G5" s="394"/>
      <c r="H5" s="394"/>
      <c r="I5" s="394"/>
      <c r="J5" s="394"/>
      <c r="K5" s="394"/>
      <c r="L5" s="394"/>
      <c r="M5" s="394"/>
      <c r="N5" s="394"/>
      <c r="O5" s="394"/>
      <c r="P5" s="394"/>
      <c r="Q5" s="394"/>
    </row>
    <row r="6" spans="1:17" ht="11.25" customHeight="1">
      <c r="A6" s="120"/>
      <c r="B6" s="120"/>
      <c r="C6" s="121"/>
      <c r="D6" s="118"/>
      <c r="E6" s="401" t="s">
        <v>118</v>
      </c>
      <c r="F6" s="401"/>
      <c r="G6" s="401"/>
      <c r="H6" s="401"/>
      <c r="I6" s="401"/>
      <c r="J6" s="401"/>
      <c r="K6" s="401"/>
      <c r="L6" s="401"/>
      <c r="M6" s="401"/>
      <c r="N6" s="401"/>
      <c r="O6" s="401"/>
      <c r="P6" s="401"/>
      <c r="Q6" s="401"/>
    </row>
    <row r="7" spans="1:17" ht="11.25" customHeight="1">
      <c r="A7" s="122"/>
      <c r="B7" s="122"/>
      <c r="C7" s="122" t="s">
        <v>119</v>
      </c>
      <c r="D7" s="122"/>
      <c r="E7" s="125"/>
      <c r="F7" s="125"/>
      <c r="G7" s="125" t="s">
        <v>93</v>
      </c>
      <c r="H7" s="125"/>
      <c r="I7" s="125"/>
      <c r="J7" s="125"/>
      <c r="K7" s="125"/>
      <c r="L7" s="125"/>
      <c r="M7" s="125"/>
      <c r="N7" s="125"/>
      <c r="O7" s="125"/>
      <c r="P7" s="125"/>
      <c r="Q7" s="125" t="s">
        <v>17</v>
      </c>
    </row>
    <row r="8" spans="1:17" ht="11.25" customHeight="1">
      <c r="A8" s="115" t="s">
        <v>45</v>
      </c>
      <c r="B8" s="115"/>
      <c r="C8" s="124" t="s">
        <v>120</v>
      </c>
      <c r="D8" s="124"/>
      <c r="E8" s="124" t="s">
        <v>121</v>
      </c>
      <c r="F8" s="124"/>
      <c r="G8" s="124" t="s">
        <v>122</v>
      </c>
      <c r="H8" s="124"/>
      <c r="I8" s="124" t="s">
        <v>123</v>
      </c>
      <c r="J8" s="124"/>
      <c r="K8" s="124" t="s">
        <v>124</v>
      </c>
      <c r="L8" s="115"/>
      <c r="M8" s="124" t="s">
        <v>125</v>
      </c>
      <c r="N8" s="124"/>
      <c r="O8" s="124" t="s">
        <v>126</v>
      </c>
      <c r="P8" s="124"/>
      <c r="Q8" s="124" t="s">
        <v>127</v>
      </c>
    </row>
    <row r="9" spans="1:17" ht="11.25" customHeight="1">
      <c r="A9" s="172" t="s">
        <v>256</v>
      </c>
      <c r="B9" s="65"/>
      <c r="C9" s="160"/>
      <c r="D9" s="161"/>
      <c r="E9" s="160"/>
      <c r="F9" s="162"/>
      <c r="G9" s="160"/>
      <c r="H9" s="159"/>
      <c r="I9" s="160"/>
      <c r="J9" s="163"/>
      <c r="K9" s="160"/>
      <c r="L9" s="164"/>
      <c r="M9" s="160"/>
      <c r="N9" s="161"/>
      <c r="O9" s="165"/>
      <c r="P9" s="161"/>
      <c r="Q9" s="161"/>
    </row>
    <row r="10" spans="1:17" ht="11.25" customHeight="1">
      <c r="A10" s="114" t="s">
        <v>5</v>
      </c>
      <c r="B10" s="65"/>
      <c r="C10" s="45">
        <v>14600</v>
      </c>
      <c r="D10" s="33"/>
      <c r="E10" s="45">
        <v>7690</v>
      </c>
      <c r="F10" s="131"/>
      <c r="G10" s="45">
        <v>19400</v>
      </c>
      <c r="H10" s="152"/>
      <c r="I10" s="45">
        <v>7880</v>
      </c>
      <c r="J10" s="134"/>
      <c r="K10" s="66">
        <v>5350</v>
      </c>
      <c r="L10" s="152"/>
      <c r="M10" s="45">
        <v>209000</v>
      </c>
      <c r="N10" s="33"/>
      <c r="O10" s="46">
        <v>33200</v>
      </c>
      <c r="P10" s="33"/>
      <c r="Q10" s="33">
        <v>283000</v>
      </c>
    </row>
    <row r="11" spans="1:17" ht="11.25" customHeight="1">
      <c r="A11" s="114" t="s">
        <v>6</v>
      </c>
      <c r="B11" s="65"/>
      <c r="C11" s="45">
        <v>9010</v>
      </c>
      <c r="D11" s="33"/>
      <c r="E11" s="45">
        <v>4790</v>
      </c>
      <c r="F11" s="131"/>
      <c r="G11" s="45">
        <v>19900</v>
      </c>
      <c r="H11" s="152"/>
      <c r="I11" s="45">
        <v>8000</v>
      </c>
      <c r="J11" s="134"/>
      <c r="K11" s="66">
        <v>5350</v>
      </c>
      <c r="L11" s="152"/>
      <c r="M11" s="45">
        <v>211000</v>
      </c>
      <c r="N11" s="145"/>
      <c r="O11" s="46">
        <v>47600</v>
      </c>
      <c r="P11" s="33"/>
      <c r="Q11" s="33">
        <v>297000</v>
      </c>
    </row>
    <row r="12" spans="1:17" ht="11.25" customHeight="1">
      <c r="A12" s="114" t="s">
        <v>7</v>
      </c>
      <c r="B12" s="65"/>
      <c r="C12" s="45">
        <v>9880</v>
      </c>
      <c r="D12" s="33"/>
      <c r="E12" s="45">
        <v>4500</v>
      </c>
      <c r="F12" s="131"/>
      <c r="G12" s="45">
        <v>15000</v>
      </c>
      <c r="H12" s="152"/>
      <c r="I12" s="45">
        <v>7870</v>
      </c>
      <c r="J12" s="134"/>
      <c r="K12" s="66">
        <v>5350</v>
      </c>
      <c r="L12" s="152"/>
      <c r="M12" s="45">
        <v>225000</v>
      </c>
      <c r="N12" s="145"/>
      <c r="O12" s="46">
        <v>57000</v>
      </c>
      <c r="P12" s="33"/>
      <c r="Q12" s="33">
        <v>314000</v>
      </c>
    </row>
    <row r="13" spans="1:17" ht="11.25" customHeight="1">
      <c r="A13" s="114" t="s">
        <v>49</v>
      </c>
      <c r="B13" s="65"/>
      <c r="C13" s="45">
        <v>8130</v>
      </c>
      <c r="D13" s="33"/>
      <c r="E13" s="45">
        <v>4960</v>
      </c>
      <c r="F13" s="131"/>
      <c r="G13" s="45">
        <v>16800</v>
      </c>
      <c r="H13" s="152"/>
      <c r="I13" s="45">
        <v>8190</v>
      </c>
      <c r="J13" s="134"/>
      <c r="K13" s="66">
        <v>5350</v>
      </c>
      <c r="L13" s="152"/>
      <c r="M13" s="45">
        <v>210000</v>
      </c>
      <c r="N13" s="33"/>
      <c r="O13" s="46">
        <v>77200</v>
      </c>
      <c r="P13" s="33"/>
      <c r="Q13" s="33">
        <v>323000</v>
      </c>
    </row>
    <row r="14" spans="1:17" ht="11.25" customHeight="1">
      <c r="A14" s="114" t="s">
        <v>50</v>
      </c>
      <c r="B14" s="65"/>
      <c r="C14" s="45">
        <v>14300</v>
      </c>
      <c r="D14" s="33"/>
      <c r="E14" s="45">
        <v>3590</v>
      </c>
      <c r="F14" s="131"/>
      <c r="G14" s="45">
        <v>16100</v>
      </c>
      <c r="H14" s="152"/>
      <c r="I14" s="45">
        <v>7980</v>
      </c>
      <c r="J14" s="134"/>
      <c r="K14" s="66">
        <v>5350</v>
      </c>
      <c r="L14" s="152"/>
      <c r="M14" s="45">
        <v>203000</v>
      </c>
      <c r="N14" s="33"/>
      <c r="O14" s="46">
        <v>108000</v>
      </c>
      <c r="P14" s="33"/>
      <c r="Q14" s="33">
        <v>344000</v>
      </c>
    </row>
    <row r="15" spans="1:17" ht="11.25" customHeight="1">
      <c r="A15" s="114" t="s">
        <v>51</v>
      </c>
      <c r="B15" s="65"/>
      <c r="C15" s="45">
        <v>9670</v>
      </c>
      <c r="D15" s="33"/>
      <c r="E15" s="45">
        <v>4980</v>
      </c>
      <c r="F15" s="131"/>
      <c r="G15" s="45">
        <v>28700</v>
      </c>
      <c r="H15" s="152"/>
      <c r="I15" s="45">
        <v>8180</v>
      </c>
      <c r="J15" s="134"/>
      <c r="K15" s="66">
        <v>5350</v>
      </c>
      <c r="L15" s="152"/>
      <c r="M15" s="45">
        <v>186000</v>
      </c>
      <c r="N15" s="33"/>
      <c r="O15" s="46">
        <v>124000</v>
      </c>
      <c r="P15" s="33"/>
      <c r="Q15" s="33">
        <v>357000</v>
      </c>
    </row>
    <row r="16" spans="1:17" ht="11.25" customHeight="1">
      <c r="A16" s="114" t="s">
        <v>52</v>
      </c>
      <c r="B16" s="65"/>
      <c r="C16" s="45">
        <v>9010</v>
      </c>
      <c r="D16" s="33"/>
      <c r="E16" s="45">
        <v>4600</v>
      </c>
      <c r="F16" s="131"/>
      <c r="G16" s="45">
        <v>22600</v>
      </c>
      <c r="H16" s="152"/>
      <c r="I16" s="45">
        <v>7890</v>
      </c>
      <c r="J16" s="134"/>
      <c r="K16" s="66">
        <v>5350</v>
      </c>
      <c r="L16" s="152"/>
      <c r="M16" s="45">
        <v>172000</v>
      </c>
      <c r="N16" s="33"/>
      <c r="O16" s="46">
        <v>134000</v>
      </c>
      <c r="P16" s="33"/>
      <c r="Q16" s="33">
        <v>347000</v>
      </c>
    </row>
    <row r="17" spans="1:17" ht="11.25" customHeight="1">
      <c r="A17" s="114" t="s">
        <v>53</v>
      </c>
      <c r="B17" s="65"/>
      <c r="C17" s="45">
        <v>9110</v>
      </c>
      <c r="D17" s="33"/>
      <c r="E17" s="45">
        <v>3120</v>
      </c>
      <c r="F17" s="131"/>
      <c r="G17" s="45">
        <v>18500</v>
      </c>
      <c r="H17" s="131"/>
      <c r="I17" s="45">
        <v>7710</v>
      </c>
      <c r="J17" s="134"/>
      <c r="K17" s="66">
        <v>5350</v>
      </c>
      <c r="L17" s="152"/>
      <c r="M17" s="45">
        <v>156000</v>
      </c>
      <c r="N17" s="33"/>
      <c r="O17" s="46">
        <v>125000</v>
      </c>
      <c r="P17" s="33"/>
      <c r="Q17" s="33">
        <v>316000</v>
      </c>
    </row>
    <row r="18" spans="1:17" ht="11.25" customHeight="1">
      <c r="A18" s="114" t="s">
        <v>54</v>
      </c>
      <c r="B18" s="65"/>
      <c r="C18" s="45">
        <v>8940</v>
      </c>
      <c r="D18" s="33"/>
      <c r="E18" s="45">
        <v>4290</v>
      </c>
      <c r="F18" s="131"/>
      <c r="G18" s="45">
        <v>19900</v>
      </c>
      <c r="H18" s="131"/>
      <c r="I18" s="45">
        <v>7460</v>
      </c>
      <c r="J18" s="134"/>
      <c r="K18" s="66">
        <v>5350</v>
      </c>
      <c r="L18" s="152"/>
      <c r="M18" s="45">
        <v>142000</v>
      </c>
      <c r="N18" s="33"/>
      <c r="O18" s="46">
        <v>104000</v>
      </c>
      <c r="P18" s="33"/>
      <c r="Q18" s="33">
        <v>283000</v>
      </c>
    </row>
    <row r="19" spans="1:17" ht="11.25" customHeight="1">
      <c r="A19" s="114" t="s">
        <v>55</v>
      </c>
      <c r="B19" s="65"/>
      <c r="C19" s="45">
        <v>7380</v>
      </c>
      <c r="D19" s="33"/>
      <c r="E19" s="45">
        <v>5580</v>
      </c>
      <c r="F19" s="131"/>
      <c r="G19" s="45">
        <v>19200</v>
      </c>
      <c r="H19" s="293"/>
      <c r="I19" s="45">
        <v>7660</v>
      </c>
      <c r="J19" s="134"/>
      <c r="K19" s="66">
        <v>5350</v>
      </c>
      <c r="L19" s="152"/>
      <c r="M19" s="45">
        <v>123000</v>
      </c>
      <c r="N19" s="33"/>
      <c r="O19" s="46">
        <v>96900</v>
      </c>
      <c r="P19" s="33"/>
      <c r="Q19" s="33">
        <v>258000</v>
      </c>
    </row>
    <row r="20" spans="1:17" ht="11.25" customHeight="1">
      <c r="A20" s="266" t="s">
        <v>56</v>
      </c>
      <c r="B20" s="267"/>
      <c r="C20" s="179">
        <v>24100</v>
      </c>
      <c r="D20" s="89"/>
      <c r="E20" s="179">
        <v>3850</v>
      </c>
      <c r="F20" s="268"/>
      <c r="G20" s="179">
        <v>21800</v>
      </c>
      <c r="H20" s="145"/>
      <c r="I20" s="179">
        <v>8210</v>
      </c>
      <c r="J20" s="269"/>
      <c r="K20" s="179">
        <v>5350</v>
      </c>
      <c r="L20" s="145"/>
      <c r="M20" s="179">
        <v>99600</v>
      </c>
      <c r="N20" s="89"/>
      <c r="O20" s="270">
        <v>104000</v>
      </c>
      <c r="P20" s="89"/>
      <c r="Q20" s="89">
        <v>243000</v>
      </c>
    </row>
    <row r="21" spans="1:17" ht="11.25" customHeight="1">
      <c r="A21" s="316" t="s">
        <v>262</v>
      </c>
      <c r="B21" s="171"/>
      <c r="C21" s="133"/>
      <c r="D21" s="17"/>
      <c r="E21" s="133"/>
      <c r="F21" s="128"/>
      <c r="G21" s="133"/>
      <c r="H21" s="323"/>
      <c r="I21" s="133"/>
      <c r="J21" s="237"/>
      <c r="K21" s="133"/>
      <c r="L21" s="323"/>
      <c r="M21" s="133"/>
      <c r="N21" s="17"/>
      <c r="O21" s="238"/>
      <c r="P21" s="17"/>
      <c r="Q21" s="17"/>
    </row>
    <row r="22" spans="1:17" ht="11.25" customHeight="1">
      <c r="A22" s="123" t="s">
        <v>58</v>
      </c>
      <c r="B22" s="324"/>
      <c r="C22" s="66">
        <v>22100</v>
      </c>
      <c r="D22" s="64"/>
      <c r="E22" s="66">
        <v>2700</v>
      </c>
      <c r="F22" s="130"/>
      <c r="G22" s="66">
        <v>19700</v>
      </c>
      <c r="H22" s="130"/>
      <c r="I22" s="66">
        <v>8370</v>
      </c>
      <c r="J22" s="136"/>
      <c r="K22" s="66">
        <v>5350</v>
      </c>
      <c r="L22" s="152"/>
      <c r="M22" s="66">
        <v>76100</v>
      </c>
      <c r="N22" s="64"/>
      <c r="O22" s="67">
        <v>117000</v>
      </c>
      <c r="P22" s="64"/>
      <c r="Q22" s="64">
        <v>229000</v>
      </c>
    </row>
    <row r="23" spans="1:17" ht="11.25" customHeight="1">
      <c r="A23" s="123" t="s">
        <v>5</v>
      </c>
      <c r="B23" s="171"/>
      <c r="C23" s="133">
        <v>16800</v>
      </c>
      <c r="D23" s="17"/>
      <c r="E23" s="133">
        <v>3510</v>
      </c>
      <c r="F23" s="128"/>
      <c r="G23" s="133">
        <v>35300</v>
      </c>
      <c r="H23" s="128"/>
      <c r="I23" s="133">
        <v>8340</v>
      </c>
      <c r="J23" s="237"/>
      <c r="K23" s="133">
        <v>5350</v>
      </c>
      <c r="L23" s="323"/>
      <c r="M23" s="133">
        <v>51200</v>
      </c>
      <c r="N23" s="17"/>
      <c r="O23" s="238">
        <v>91300</v>
      </c>
      <c r="P23" s="17"/>
      <c r="Q23" s="17">
        <v>195000</v>
      </c>
    </row>
    <row r="24" spans="1:17" ht="11.25" customHeight="1">
      <c r="A24" s="384" t="s">
        <v>267</v>
      </c>
      <c r="B24" s="384"/>
      <c r="C24" s="384"/>
      <c r="D24" s="384"/>
      <c r="E24" s="384"/>
      <c r="F24" s="384"/>
      <c r="G24" s="384"/>
      <c r="H24" s="384"/>
      <c r="I24" s="384"/>
      <c r="J24" s="384"/>
      <c r="K24" s="384"/>
      <c r="L24" s="384"/>
      <c r="M24" s="384"/>
      <c r="N24" s="384"/>
      <c r="O24" s="384"/>
      <c r="P24" s="384"/>
      <c r="Q24" s="384"/>
    </row>
    <row r="25" spans="1:17" ht="11.25" customHeight="1">
      <c r="A25" s="381" t="s">
        <v>59</v>
      </c>
      <c r="B25" s="381"/>
      <c r="C25" s="381"/>
      <c r="D25" s="381"/>
      <c r="E25" s="381"/>
      <c r="F25" s="381"/>
      <c r="G25" s="381"/>
      <c r="H25" s="381"/>
      <c r="I25" s="381"/>
      <c r="J25" s="381"/>
      <c r="K25" s="381"/>
      <c r="L25" s="381"/>
      <c r="M25" s="381"/>
      <c r="N25" s="381"/>
      <c r="O25" s="381"/>
      <c r="P25" s="381"/>
      <c r="Q25" s="381"/>
    </row>
    <row r="26" spans="1:17" ht="11.25" customHeight="1">
      <c r="A26" s="397" t="s">
        <v>128</v>
      </c>
      <c r="B26" s="397"/>
      <c r="C26" s="397"/>
      <c r="D26" s="397"/>
      <c r="E26" s="397"/>
      <c r="F26" s="397"/>
      <c r="G26" s="397"/>
      <c r="H26" s="397"/>
      <c r="I26" s="397"/>
      <c r="J26" s="397"/>
      <c r="K26" s="397"/>
      <c r="L26" s="397"/>
      <c r="M26" s="397"/>
      <c r="N26" s="397"/>
      <c r="O26" s="397"/>
      <c r="P26" s="397"/>
      <c r="Q26" s="397"/>
    </row>
    <row r="27" spans="1:17" ht="11.25" customHeight="1">
      <c r="A27" s="397" t="s">
        <v>129</v>
      </c>
      <c r="B27" s="397"/>
      <c r="C27" s="397"/>
      <c r="D27" s="397"/>
      <c r="E27" s="397"/>
      <c r="F27" s="397"/>
      <c r="G27" s="397"/>
      <c r="H27" s="397"/>
      <c r="I27" s="397"/>
      <c r="J27" s="397"/>
      <c r="K27" s="397"/>
      <c r="L27" s="397"/>
      <c r="M27" s="397"/>
      <c r="N27" s="397"/>
      <c r="O27" s="397"/>
      <c r="P27" s="397"/>
      <c r="Q27" s="397"/>
    </row>
    <row r="28" spans="1:17" ht="11.25" customHeight="1">
      <c r="A28" s="397" t="s">
        <v>246</v>
      </c>
      <c r="B28" s="397"/>
      <c r="C28" s="397"/>
      <c r="D28" s="397"/>
      <c r="E28" s="397"/>
      <c r="F28" s="397"/>
      <c r="G28" s="397"/>
      <c r="H28" s="397"/>
      <c r="I28" s="397"/>
      <c r="J28" s="397"/>
      <c r="K28" s="397"/>
      <c r="L28" s="397"/>
      <c r="M28" s="397"/>
      <c r="N28" s="397"/>
      <c r="O28" s="397"/>
      <c r="P28" s="397"/>
      <c r="Q28" s="397"/>
    </row>
    <row r="29" spans="1:17" ht="11.25" customHeight="1">
      <c r="A29" s="397" t="s">
        <v>130</v>
      </c>
      <c r="B29" s="397"/>
      <c r="C29" s="397"/>
      <c r="D29" s="397"/>
      <c r="E29" s="397"/>
      <c r="F29" s="397"/>
      <c r="G29" s="397"/>
      <c r="H29" s="397"/>
      <c r="I29" s="397"/>
      <c r="J29" s="397"/>
      <c r="K29" s="397"/>
      <c r="L29" s="397"/>
      <c r="M29" s="397"/>
      <c r="N29" s="397"/>
      <c r="O29" s="397"/>
      <c r="P29" s="397"/>
      <c r="Q29" s="397"/>
    </row>
    <row r="30" spans="1:17" ht="11.25" customHeight="1">
      <c r="A30" s="35"/>
      <c r="B30" s="35"/>
      <c r="C30" s="35"/>
      <c r="E30" s="35"/>
      <c r="F30" s="35"/>
      <c r="G30" s="35"/>
      <c r="I30" s="35"/>
      <c r="K30" s="35"/>
      <c r="M30" s="35"/>
      <c r="N30" s="35"/>
      <c r="O30" s="35"/>
      <c r="P30" s="35"/>
      <c r="Q30" s="10"/>
    </row>
    <row r="31" spans="1:17" ht="11.25" customHeight="1">
      <c r="A31" s="35"/>
      <c r="B31" s="35"/>
      <c r="C31" s="35"/>
      <c r="E31" s="35"/>
      <c r="F31" s="35"/>
      <c r="G31" s="133"/>
      <c r="H31" s="29"/>
      <c r="I31" s="133"/>
      <c r="K31" s="35"/>
      <c r="M31" s="35"/>
      <c r="N31" s="35"/>
      <c r="O31" s="35"/>
      <c r="P31" s="35"/>
      <c r="Q31" s="35"/>
    </row>
    <row r="32" spans="1:17" ht="11.25" customHeight="1">
      <c r="A32" s="35"/>
      <c r="B32" s="35"/>
      <c r="C32" s="35"/>
      <c r="E32" s="35"/>
      <c r="F32" s="35"/>
      <c r="G32" s="133"/>
      <c r="H32" s="29"/>
      <c r="I32" s="133"/>
      <c r="K32" s="35"/>
      <c r="M32" s="35"/>
      <c r="N32" s="35"/>
      <c r="O32" s="35"/>
      <c r="P32" s="35"/>
      <c r="Q32" s="35"/>
    </row>
    <row r="33" spans="7:9" ht="11.25" customHeight="1">
      <c r="G33" s="133"/>
      <c r="H33" s="29"/>
      <c r="I33" s="133"/>
    </row>
    <row r="34" spans="7:9" ht="11.25" customHeight="1">
      <c r="G34" s="133"/>
      <c r="H34" s="29"/>
      <c r="I34" s="133"/>
    </row>
    <row r="35" spans="7:9" ht="11.25" customHeight="1">
      <c r="G35" s="133"/>
      <c r="H35" s="29"/>
      <c r="I35" s="133"/>
    </row>
    <row r="36" spans="7:9" ht="11.25" customHeight="1">
      <c r="G36" s="133"/>
      <c r="H36" s="29"/>
      <c r="I36" s="133"/>
    </row>
    <row r="37" spans="7:9" ht="11.25" customHeight="1">
      <c r="G37" s="133"/>
      <c r="H37" s="29"/>
      <c r="I37" s="133"/>
    </row>
    <row r="38" spans="7:9" ht="11.25" customHeight="1">
      <c r="G38" s="133"/>
      <c r="H38" s="29"/>
      <c r="I38" s="133"/>
    </row>
    <row r="39" spans="7:9" ht="11.25" customHeight="1">
      <c r="G39" s="133"/>
      <c r="H39" s="29"/>
      <c r="I39" s="133"/>
    </row>
    <row r="40" spans="7:9" ht="11.25" customHeight="1">
      <c r="G40" s="133"/>
      <c r="H40" s="29"/>
      <c r="I40" s="133"/>
    </row>
    <row r="41" spans="7:9" ht="11.25" customHeight="1">
      <c r="G41" s="133"/>
      <c r="H41" s="29"/>
      <c r="I41" s="133"/>
    </row>
    <row r="42" spans="7:9" ht="11.25" customHeight="1">
      <c r="G42" s="133"/>
      <c r="H42" s="29"/>
      <c r="I42" s="133"/>
    </row>
    <row r="43" spans="7:9" ht="11.25" customHeight="1">
      <c r="G43" s="133"/>
      <c r="H43" s="29"/>
      <c r="I43" s="133"/>
    </row>
    <row r="44" spans="7:9" ht="11.25" customHeight="1">
      <c r="G44" s="133"/>
      <c r="H44" s="29"/>
      <c r="I44" s="133"/>
    </row>
  </sheetData>
  <mergeCells count="12">
    <mergeCell ref="E6:Q6"/>
    <mergeCell ref="A29:Q29"/>
    <mergeCell ref="A28:Q28"/>
    <mergeCell ref="A27:Q27"/>
    <mergeCell ref="A26:Q26"/>
    <mergeCell ref="A25:Q25"/>
    <mergeCell ref="A24:Q24"/>
    <mergeCell ref="A5:Q5"/>
    <mergeCell ref="A4:Q4"/>
    <mergeCell ref="A3:Q3"/>
    <mergeCell ref="A2:Q2"/>
    <mergeCell ref="A1:Q1"/>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3"/>
  <sheetViews>
    <sheetView showWhiteSpace="0" zoomScaleNormal="100" zoomScaleSheetLayoutView="50" workbookViewId="0">
      <selection activeCell="K18" sqref="K18"/>
    </sheetView>
  </sheetViews>
  <sheetFormatPr defaultRowHeight="11.25" customHeight="1"/>
  <cols>
    <col min="1" max="1" width="27.83203125" style="1" customWidth="1"/>
    <col min="2" max="2" width="1.83203125" style="1" customWidth="1"/>
    <col min="3" max="3" width="14.5" style="1" bestFit="1" customWidth="1"/>
    <col min="4" max="4" width="1.83203125" style="1" customWidth="1"/>
    <col min="5" max="5" width="11" style="1" customWidth="1"/>
    <col min="6" max="6" width="1.83203125" style="1" customWidth="1"/>
    <col min="7" max="7" width="11" style="1" customWidth="1"/>
  </cols>
  <sheetData>
    <row r="1" spans="1:22" ht="11.25" customHeight="1">
      <c r="A1" s="378" t="s">
        <v>131</v>
      </c>
      <c r="B1" s="390"/>
      <c r="C1" s="390"/>
      <c r="D1" s="390"/>
      <c r="E1" s="390"/>
      <c r="F1" s="390"/>
      <c r="G1" s="390"/>
      <c r="V1" s="315"/>
    </row>
    <row r="2" spans="1:22" ht="11.25" customHeight="1">
      <c r="A2" s="378" t="s">
        <v>132</v>
      </c>
      <c r="B2" s="390"/>
      <c r="C2" s="390"/>
      <c r="D2" s="390"/>
      <c r="E2" s="390"/>
      <c r="F2" s="390"/>
      <c r="G2" s="390"/>
    </row>
    <row r="3" spans="1:22" ht="11.25" customHeight="1">
      <c r="A3" s="378" t="s">
        <v>133</v>
      </c>
      <c r="B3" s="390"/>
      <c r="C3" s="390"/>
      <c r="D3" s="390"/>
      <c r="E3" s="390"/>
      <c r="F3" s="390"/>
      <c r="G3" s="390"/>
    </row>
    <row r="4" spans="1:22" ht="11.25" customHeight="1">
      <c r="A4" s="378"/>
      <c r="B4" s="390"/>
      <c r="C4" s="390"/>
      <c r="D4" s="390"/>
      <c r="E4" s="390"/>
      <c r="F4" s="390"/>
      <c r="G4" s="390"/>
    </row>
    <row r="5" spans="1:22" ht="11.25" customHeight="1">
      <c r="A5" s="378" t="s">
        <v>134</v>
      </c>
      <c r="B5" s="390"/>
      <c r="C5" s="390"/>
      <c r="D5" s="390"/>
      <c r="E5" s="390"/>
      <c r="F5" s="390"/>
      <c r="G5" s="390"/>
    </row>
    <row r="6" spans="1:22" ht="11.25" customHeight="1">
      <c r="A6" s="379"/>
      <c r="B6" s="391"/>
      <c r="C6" s="391"/>
      <c r="D6" s="391"/>
      <c r="E6" s="391"/>
      <c r="F6" s="391"/>
      <c r="G6" s="391"/>
    </row>
    <row r="7" spans="1:22" ht="11.25" customHeight="1">
      <c r="A7" s="5"/>
      <c r="B7" s="5"/>
      <c r="C7" s="100"/>
      <c r="D7" s="100"/>
      <c r="E7" s="100" t="s">
        <v>125</v>
      </c>
      <c r="F7" s="100"/>
      <c r="G7" s="100" t="s">
        <v>135</v>
      </c>
    </row>
    <row r="8" spans="1:22" ht="11.25" customHeight="1">
      <c r="A8" s="73"/>
      <c r="B8" s="73"/>
      <c r="C8" s="98" t="s">
        <v>136</v>
      </c>
      <c r="D8" s="98"/>
      <c r="E8" s="98" t="s">
        <v>137</v>
      </c>
      <c r="F8" s="98"/>
      <c r="G8" s="98" t="s">
        <v>138</v>
      </c>
    </row>
    <row r="9" spans="1:22" ht="11.25" customHeight="1">
      <c r="A9" s="98" t="s">
        <v>45</v>
      </c>
      <c r="B9" s="112"/>
      <c r="C9" s="113" t="s">
        <v>139</v>
      </c>
      <c r="D9" s="113"/>
      <c r="E9" s="113" t="s">
        <v>140</v>
      </c>
      <c r="F9" s="113"/>
      <c r="G9" s="124" t="s">
        <v>141</v>
      </c>
    </row>
    <row r="10" spans="1:22" ht="11.25" customHeight="1">
      <c r="A10" s="24" t="s">
        <v>214</v>
      </c>
      <c r="B10" s="3"/>
      <c r="C10" s="137"/>
      <c r="D10" s="138"/>
      <c r="E10" s="137"/>
      <c r="F10" s="139"/>
      <c r="G10" s="137"/>
    </row>
    <row r="11" spans="1:22" ht="11.25" customHeight="1">
      <c r="A11" s="123" t="s">
        <v>5</v>
      </c>
      <c r="B11" s="3"/>
      <c r="C11" s="137">
        <v>322.495</v>
      </c>
      <c r="D11" s="138"/>
      <c r="E11" s="137">
        <v>316.745</v>
      </c>
      <c r="F11" s="139"/>
      <c r="G11" s="137">
        <v>317.57400000000001</v>
      </c>
    </row>
    <row r="12" spans="1:22" ht="11.25" customHeight="1">
      <c r="A12" s="123" t="s">
        <v>6</v>
      </c>
      <c r="B12" s="3"/>
      <c r="C12" s="137">
        <v>312.08300000000003</v>
      </c>
      <c r="D12" s="138"/>
      <c r="E12" s="137">
        <v>306.68299999999999</v>
      </c>
      <c r="F12" s="139"/>
      <c r="G12" s="137">
        <v>308.22699999999998</v>
      </c>
    </row>
    <row r="13" spans="1:22" ht="11.25" customHeight="1">
      <c r="A13" s="123" t="s">
        <v>7</v>
      </c>
      <c r="B13" s="3"/>
      <c r="C13" s="137">
        <v>314.12900000000002</v>
      </c>
      <c r="D13" s="138"/>
      <c r="E13" s="137">
        <v>308.75400000000002</v>
      </c>
      <c r="F13" s="139"/>
      <c r="G13" s="137">
        <v>310.16899999999998</v>
      </c>
    </row>
    <row r="14" spans="1:22" ht="11.25" customHeight="1">
      <c r="A14" s="123" t="s">
        <v>49</v>
      </c>
      <c r="B14" s="3"/>
      <c r="C14" s="137">
        <v>312.40199999999999</v>
      </c>
      <c r="D14" s="138"/>
      <c r="E14" s="137">
        <v>306.40199999999999</v>
      </c>
      <c r="F14" s="139"/>
      <c r="G14" s="137">
        <v>309.40899999999999</v>
      </c>
    </row>
    <row r="15" spans="1:22" ht="11.25" customHeight="1">
      <c r="A15" s="123" t="s">
        <v>50</v>
      </c>
      <c r="B15" s="3"/>
      <c r="C15" s="137">
        <v>318.15199999999999</v>
      </c>
      <c r="D15" s="138"/>
      <c r="E15" s="137">
        <v>311.714</v>
      </c>
      <c r="F15" s="139"/>
      <c r="G15" s="137">
        <v>315.43599999999998</v>
      </c>
    </row>
    <row r="16" spans="1:22" ht="11.25" customHeight="1">
      <c r="A16" s="123" t="s">
        <v>51</v>
      </c>
      <c r="B16" s="3"/>
      <c r="C16" s="137">
        <v>285.62599999999998</v>
      </c>
      <c r="D16" s="138"/>
      <c r="E16" s="137">
        <v>279.12599999999998</v>
      </c>
      <c r="F16" s="139"/>
      <c r="G16" s="137">
        <v>283.387</v>
      </c>
    </row>
    <row r="17" spans="1:7" ht="11.25" customHeight="1">
      <c r="A17" s="123" t="s">
        <v>52</v>
      </c>
      <c r="B17" s="3"/>
      <c r="C17" s="137">
        <v>276.08699999999999</v>
      </c>
      <c r="D17" s="138"/>
      <c r="E17" s="137">
        <v>269.387</v>
      </c>
      <c r="F17" s="139"/>
      <c r="G17" s="137">
        <v>273.93599999999998</v>
      </c>
    </row>
    <row r="18" spans="1:7" ht="11.25" customHeight="1">
      <c r="A18" s="123" t="s">
        <v>53</v>
      </c>
      <c r="B18" s="3"/>
      <c r="C18" s="137">
        <v>276.10700000000003</v>
      </c>
      <c r="D18" s="138"/>
      <c r="E18" s="137">
        <v>269.23200000000003</v>
      </c>
      <c r="F18" s="139"/>
      <c r="G18" s="137">
        <v>273.04399999999998</v>
      </c>
    </row>
    <row r="19" spans="1:7" ht="11.25" customHeight="1">
      <c r="A19" s="123" t="s">
        <v>54</v>
      </c>
      <c r="B19" s="3"/>
      <c r="C19" s="137">
        <v>282.49799999999999</v>
      </c>
      <c r="D19" s="138"/>
      <c r="E19" s="137">
        <v>275.935</v>
      </c>
      <c r="F19" s="139"/>
      <c r="G19" s="137">
        <v>281.91800000000001</v>
      </c>
    </row>
    <row r="20" spans="1:7" ht="11.25" customHeight="1">
      <c r="A20" s="123" t="s">
        <v>55</v>
      </c>
      <c r="B20" s="3"/>
      <c r="C20" s="137">
        <v>281.59800000000001</v>
      </c>
      <c r="D20" s="138"/>
      <c r="E20" s="137">
        <v>275.09800000000001</v>
      </c>
      <c r="F20" s="139"/>
      <c r="G20" s="137">
        <v>280.88200000000001</v>
      </c>
    </row>
    <row r="21" spans="1:7" ht="11.25" customHeight="1">
      <c r="A21" s="114" t="s">
        <v>56</v>
      </c>
      <c r="B21" s="3"/>
      <c r="C21" s="137">
        <v>279.02600000000001</v>
      </c>
      <c r="D21" s="138"/>
      <c r="E21" s="137">
        <v>272.33800000000002</v>
      </c>
      <c r="F21" s="139"/>
      <c r="G21" s="137">
        <v>276.39699999999999</v>
      </c>
    </row>
    <row r="22" spans="1:7" ht="11.25" customHeight="1">
      <c r="A22" s="123" t="s">
        <v>213</v>
      </c>
      <c r="B22" s="3"/>
      <c r="C22" s="359">
        <v>298.73700000000002</v>
      </c>
      <c r="D22" s="342"/>
      <c r="E22" s="359">
        <v>292.56700000000001</v>
      </c>
      <c r="F22" s="342"/>
      <c r="G22" s="359">
        <v>295.95999999999998</v>
      </c>
    </row>
    <row r="23" spans="1:7" ht="11.25" customHeight="1">
      <c r="A23" s="316" t="s">
        <v>262</v>
      </c>
      <c r="B23" s="3"/>
      <c r="C23" s="137"/>
      <c r="D23" s="138"/>
      <c r="E23" s="137"/>
      <c r="F23" s="139"/>
      <c r="G23" s="137"/>
    </row>
    <row r="24" spans="1:7" ht="11.25" customHeight="1">
      <c r="A24" s="123" t="s">
        <v>58</v>
      </c>
      <c r="B24" s="3"/>
      <c r="C24" s="137">
        <v>275.58800000000002</v>
      </c>
      <c r="D24" s="138"/>
      <c r="E24" s="137">
        <v>268.238</v>
      </c>
      <c r="F24" s="139"/>
      <c r="G24" s="137">
        <v>269.05200000000002</v>
      </c>
    </row>
    <row r="25" spans="1:7" ht="11.25" customHeight="1">
      <c r="A25" s="123" t="s">
        <v>5</v>
      </c>
      <c r="B25" s="3"/>
      <c r="C25" s="312">
        <v>293.12900000000002</v>
      </c>
      <c r="D25" s="313"/>
      <c r="E25" s="312">
        <v>285.56599999999997</v>
      </c>
      <c r="F25" s="314"/>
      <c r="G25" s="312">
        <v>284.75400000000002</v>
      </c>
    </row>
    <row r="26" spans="1:7" ht="11.25" customHeight="1">
      <c r="A26" s="311" t="s">
        <v>259</v>
      </c>
      <c r="B26" s="3"/>
      <c r="C26" s="137">
        <f>AVERAGE(C24:C25)</f>
        <v>284.35850000000005</v>
      </c>
      <c r="D26" s="138"/>
      <c r="E26" s="137">
        <f>AVERAGE(E24:E25)</f>
        <v>276.90199999999999</v>
      </c>
      <c r="F26" s="139"/>
      <c r="G26" s="137">
        <f>AVERAGE(G24:G25)</f>
        <v>276.90300000000002</v>
      </c>
    </row>
    <row r="27" spans="1:7" ht="11.25" customHeight="1">
      <c r="A27" s="402" t="s">
        <v>194</v>
      </c>
      <c r="B27" s="403"/>
      <c r="C27" s="403"/>
      <c r="D27" s="403"/>
      <c r="E27" s="403"/>
      <c r="F27" s="403"/>
      <c r="G27" s="403"/>
    </row>
    <row r="28" spans="1:7" ht="11.25" customHeight="1">
      <c r="A28" s="382" t="s">
        <v>142</v>
      </c>
      <c r="B28" s="404"/>
      <c r="C28" s="404"/>
      <c r="D28" s="404"/>
      <c r="E28" s="404"/>
      <c r="F28" s="404"/>
      <c r="G28" s="404"/>
    </row>
    <row r="29" spans="1:7" ht="11.25" customHeight="1">
      <c r="A29" s="381"/>
      <c r="B29" s="404"/>
      <c r="C29" s="404"/>
      <c r="D29" s="404"/>
      <c r="E29" s="404"/>
      <c r="F29" s="404"/>
      <c r="G29" s="404"/>
    </row>
    <row r="30" spans="1:7" ht="11.25" customHeight="1">
      <c r="A30" s="405" t="s">
        <v>143</v>
      </c>
      <c r="B30" s="404"/>
      <c r="C30" s="404"/>
      <c r="D30" s="404"/>
      <c r="E30" s="404"/>
      <c r="F30" s="404"/>
      <c r="G30" s="404"/>
    </row>
    <row r="31" spans="1:7" ht="11.25" customHeight="1">
      <c r="A31" s="6"/>
      <c r="B31" s="6"/>
    </row>
    <row r="32" spans="1:7" ht="11.25" customHeight="1">
      <c r="B32" s="6"/>
      <c r="C32" s="47"/>
      <c r="D32" s="47"/>
      <c r="E32" s="47"/>
      <c r="F32" s="47"/>
      <c r="G32" s="47"/>
    </row>
    <row r="33" spans="1:7" ht="11.25" customHeight="1">
      <c r="A33" s="47"/>
      <c r="B33" s="47"/>
      <c r="C33" s="21"/>
      <c r="D33" s="21"/>
      <c r="E33" s="21"/>
      <c r="F33" s="21"/>
      <c r="G33" s="21"/>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4"/>
  <sheetViews>
    <sheetView showWhiteSpace="0" zoomScaleNormal="100" workbookViewId="0">
      <selection activeCell="A22" sqref="A22"/>
    </sheetView>
  </sheetViews>
  <sheetFormatPr defaultRowHeight="11.25" customHeight="1"/>
  <cols>
    <col min="1" max="1" width="22" style="1" bestFit="1" customWidth="1"/>
    <col min="2" max="2" width="1.83203125" style="1" customWidth="1"/>
    <col min="3" max="3" width="11.1640625" style="1" bestFit="1" customWidth="1"/>
    <col min="4" max="4" width="1.83203125" style="1" customWidth="1"/>
    <col min="5" max="5" width="11.1640625" style="1" bestFit="1" customWidth="1"/>
    <col min="6" max="6" width="1.83203125" style="1" customWidth="1"/>
    <col min="7" max="7" width="6.6640625" style="1" bestFit="1" customWidth="1"/>
    <col min="8" max="8" width="1.83203125" style="1" customWidth="1"/>
    <col min="9" max="9" width="12.5" style="1" bestFit="1" customWidth="1"/>
  </cols>
  <sheetData>
    <row r="1" spans="1:9" ht="11.25" customHeight="1">
      <c r="A1" s="408" t="s">
        <v>144</v>
      </c>
      <c r="B1" s="390"/>
      <c r="C1" s="390"/>
      <c r="D1" s="390"/>
      <c r="E1" s="390"/>
      <c r="F1" s="390"/>
      <c r="G1" s="390"/>
      <c r="H1" s="390"/>
      <c r="I1" s="390"/>
    </row>
    <row r="2" spans="1:9" ht="11.25" customHeight="1">
      <c r="A2" s="378" t="s">
        <v>195</v>
      </c>
      <c r="B2" s="390"/>
      <c r="C2" s="390"/>
      <c r="D2" s="390"/>
      <c r="E2" s="390"/>
      <c r="F2" s="390"/>
      <c r="G2" s="390"/>
      <c r="H2" s="390"/>
      <c r="I2" s="390"/>
    </row>
    <row r="3" spans="1:9" ht="11.25" customHeight="1">
      <c r="A3" s="378"/>
      <c r="B3" s="390"/>
      <c r="C3" s="390"/>
      <c r="D3" s="390"/>
      <c r="E3" s="390"/>
      <c r="F3" s="390"/>
      <c r="G3" s="390"/>
      <c r="H3" s="390"/>
      <c r="I3" s="390"/>
    </row>
    <row r="4" spans="1:9" ht="11.25" customHeight="1">
      <c r="A4" s="378" t="s">
        <v>134</v>
      </c>
      <c r="B4" s="390"/>
      <c r="C4" s="390"/>
      <c r="D4" s="390"/>
      <c r="E4" s="390"/>
      <c r="F4" s="390"/>
      <c r="G4" s="390"/>
      <c r="H4" s="390"/>
      <c r="I4" s="390"/>
    </row>
    <row r="5" spans="1:9" ht="11.25" customHeight="1">
      <c r="A5" s="379"/>
      <c r="B5" s="391"/>
      <c r="C5" s="391"/>
      <c r="D5" s="391"/>
      <c r="E5" s="391"/>
      <c r="F5" s="391"/>
      <c r="G5" s="391"/>
      <c r="H5" s="391"/>
      <c r="I5" s="391"/>
    </row>
    <row r="6" spans="1:9" ht="11.25" customHeight="1">
      <c r="A6" s="5"/>
      <c r="B6" s="5"/>
      <c r="C6" s="100"/>
      <c r="D6" s="100"/>
      <c r="E6" s="100"/>
      <c r="F6" s="100"/>
      <c r="G6" s="385" t="s">
        <v>145</v>
      </c>
      <c r="H6" s="385"/>
      <c r="I6" s="385"/>
    </row>
    <row r="7" spans="1:9" ht="11.25" customHeight="1">
      <c r="A7" s="73"/>
      <c r="B7" s="73"/>
      <c r="C7" s="98"/>
      <c r="D7" s="98"/>
      <c r="E7" s="98"/>
      <c r="F7" s="98"/>
      <c r="G7" s="100"/>
      <c r="H7" s="100"/>
      <c r="I7" s="100" t="s">
        <v>146</v>
      </c>
    </row>
    <row r="8" spans="1:9" ht="11.25" customHeight="1">
      <c r="A8" s="73"/>
      <c r="B8" s="73"/>
      <c r="C8" s="98" t="s">
        <v>88</v>
      </c>
      <c r="D8" s="98"/>
      <c r="E8" s="98" t="s">
        <v>147</v>
      </c>
      <c r="F8" s="98"/>
      <c r="G8" s="98" t="s">
        <v>148</v>
      </c>
      <c r="H8" s="98"/>
      <c r="I8" s="115" t="s">
        <v>149</v>
      </c>
    </row>
    <row r="9" spans="1:9" ht="11.25" customHeight="1">
      <c r="A9" s="98" t="s">
        <v>45</v>
      </c>
      <c r="B9" s="37"/>
      <c r="C9" s="113" t="s">
        <v>150</v>
      </c>
      <c r="D9" s="113"/>
      <c r="E9" s="113" t="s">
        <v>151</v>
      </c>
      <c r="F9" s="113"/>
      <c r="G9" s="113" t="s">
        <v>193</v>
      </c>
      <c r="H9" s="113"/>
      <c r="I9" s="124" t="s">
        <v>152</v>
      </c>
    </row>
    <row r="10" spans="1:9" ht="11.25" customHeight="1">
      <c r="A10" s="25" t="s">
        <v>214</v>
      </c>
      <c r="B10" s="48"/>
      <c r="C10" s="140"/>
      <c r="D10" s="140"/>
      <c r="E10" s="140"/>
      <c r="F10" s="140"/>
      <c r="G10" s="140"/>
      <c r="H10" s="140"/>
      <c r="I10" s="140"/>
    </row>
    <row r="11" spans="1:9" ht="11.25" customHeight="1">
      <c r="A11" s="123" t="s">
        <v>5</v>
      </c>
      <c r="B11" s="48"/>
      <c r="C11" s="140">
        <v>304.63</v>
      </c>
      <c r="D11" s="140"/>
      <c r="E11" s="140">
        <v>275.68</v>
      </c>
      <c r="F11" s="140"/>
      <c r="G11" s="140">
        <v>217.5</v>
      </c>
      <c r="H11" s="140"/>
      <c r="I11" s="140">
        <v>161</v>
      </c>
    </row>
    <row r="12" spans="1:9" ht="11.25" customHeight="1">
      <c r="A12" s="123" t="s">
        <v>6</v>
      </c>
      <c r="B12" s="48"/>
      <c r="C12" s="140">
        <v>295.18</v>
      </c>
      <c r="D12" s="140"/>
      <c r="E12" s="140">
        <v>268.32</v>
      </c>
      <c r="F12" s="140"/>
      <c r="G12" s="140">
        <v>213.5</v>
      </c>
      <c r="H12" s="140"/>
      <c r="I12" s="140">
        <v>160</v>
      </c>
    </row>
    <row r="13" spans="1:9" ht="11.25" customHeight="1">
      <c r="A13" s="123" t="s">
        <v>7</v>
      </c>
      <c r="B13" s="48"/>
      <c r="C13" s="140">
        <v>299.33</v>
      </c>
      <c r="D13" s="140"/>
      <c r="E13" s="140">
        <v>274.36</v>
      </c>
      <c r="F13" s="140"/>
      <c r="G13" s="140">
        <v>209.02</v>
      </c>
      <c r="H13" s="140"/>
      <c r="I13" s="140">
        <v>158</v>
      </c>
    </row>
    <row r="14" spans="1:9" ht="11.25" customHeight="1">
      <c r="A14" s="123" t="s">
        <v>49</v>
      </c>
      <c r="B14" s="48"/>
      <c r="C14" s="140">
        <v>297.5</v>
      </c>
      <c r="D14" s="140"/>
      <c r="E14" s="140">
        <v>271.68</v>
      </c>
      <c r="F14" s="140"/>
      <c r="G14" s="140">
        <v>208.59</v>
      </c>
      <c r="H14" s="140"/>
      <c r="I14" s="140">
        <v>158.55000000000001</v>
      </c>
    </row>
    <row r="15" spans="1:9" ht="11.25" customHeight="1">
      <c r="A15" s="123" t="s">
        <v>50</v>
      </c>
      <c r="B15" s="48"/>
      <c r="C15" s="140">
        <v>301.67</v>
      </c>
      <c r="D15" s="140"/>
      <c r="E15" s="140">
        <v>274.14</v>
      </c>
      <c r="F15" s="140"/>
      <c r="G15" s="140">
        <v>214.17</v>
      </c>
      <c r="H15" s="140"/>
      <c r="I15" s="140">
        <v>160.57</v>
      </c>
    </row>
    <row r="16" spans="1:9" ht="11.25" customHeight="1">
      <c r="A16" s="123" t="s">
        <v>51</v>
      </c>
      <c r="B16" s="48"/>
      <c r="C16" s="140">
        <v>269.95</v>
      </c>
      <c r="D16" s="140"/>
      <c r="E16" s="140">
        <v>239.48</v>
      </c>
      <c r="F16" s="140"/>
      <c r="G16" s="140">
        <v>198.93</v>
      </c>
      <c r="H16" s="140"/>
      <c r="I16" s="140">
        <v>151.29</v>
      </c>
    </row>
    <row r="17" spans="1:20" ht="11.25" customHeight="1">
      <c r="A17" s="123" t="s">
        <v>52</v>
      </c>
      <c r="B17" s="48"/>
      <c r="C17" s="140">
        <v>261</v>
      </c>
      <c r="D17" s="140"/>
      <c r="E17" s="140">
        <v>229.07</v>
      </c>
      <c r="F17" s="140"/>
      <c r="G17" s="140">
        <v>187.8</v>
      </c>
      <c r="H17" s="140"/>
      <c r="I17" s="140">
        <v>145.43</v>
      </c>
    </row>
    <row r="18" spans="1:20" ht="11.25" customHeight="1">
      <c r="A18" s="123" t="s">
        <v>53</v>
      </c>
      <c r="B18" s="48"/>
      <c r="C18" s="140">
        <v>261.16000000000003</v>
      </c>
      <c r="D18" s="140"/>
      <c r="E18" s="140">
        <v>228.5</v>
      </c>
      <c r="F18" s="140"/>
      <c r="G18" s="140">
        <v>178.45</v>
      </c>
      <c r="H18" s="140"/>
      <c r="I18" s="140">
        <v>141.47</v>
      </c>
    </row>
    <row r="19" spans="1:20" ht="11.25" customHeight="1">
      <c r="A19" s="123" t="s">
        <v>54</v>
      </c>
      <c r="B19" s="48"/>
      <c r="C19" s="140">
        <v>267.64999999999998</v>
      </c>
      <c r="D19" s="140"/>
      <c r="E19" s="140">
        <v>239.8</v>
      </c>
      <c r="F19" s="140"/>
      <c r="G19" s="140">
        <v>187.5</v>
      </c>
      <c r="H19" s="140"/>
      <c r="I19" s="140">
        <v>141</v>
      </c>
    </row>
    <row r="20" spans="1:20" ht="11.25" customHeight="1">
      <c r="A20" s="123" t="s">
        <v>55</v>
      </c>
      <c r="B20" s="48"/>
      <c r="C20" s="140">
        <v>267.5</v>
      </c>
      <c r="D20" s="140"/>
      <c r="E20" s="140">
        <v>240.1</v>
      </c>
      <c r="F20" s="140"/>
      <c r="G20" s="140">
        <v>185</v>
      </c>
      <c r="H20" s="140"/>
      <c r="I20" s="140">
        <v>130</v>
      </c>
    </row>
    <row r="21" spans="1:20" ht="11.25" customHeight="1">
      <c r="A21" s="114" t="s">
        <v>56</v>
      </c>
      <c r="B21" s="48"/>
      <c r="C21" s="140">
        <v>264.52</v>
      </c>
      <c r="D21" s="140"/>
      <c r="E21" s="140">
        <v>238.72</v>
      </c>
      <c r="F21" s="140"/>
      <c r="G21" s="140">
        <v>187.5</v>
      </c>
      <c r="H21" s="140"/>
      <c r="I21" s="140">
        <v>141</v>
      </c>
    </row>
    <row r="22" spans="1:20" ht="11.25" customHeight="1">
      <c r="A22" s="123" t="s">
        <v>213</v>
      </c>
      <c r="B22" s="48"/>
      <c r="C22" s="360">
        <v>283.19</v>
      </c>
      <c r="D22" s="340"/>
      <c r="E22" s="361">
        <v>254.9</v>
      </c>
      <c r="F22" s="340"/>
      <c r="G22" s="361">
        <v>200.31</v>
      </c>
      <c r="H22" s="340"/>
      <c r="I22" s="360">
        <v>150.76</v>
      </c>
      <c r="T22" s="315"/>
    </row>
    <row r="23" spans="1:20" ht="11.25" customHeight="1">
      <c r="A23" s="255" t="s">
        <v>262</v>
      </c>
    </row>
    <row r="24" spans="1:20" ht="11.25" customHeight="1">
      <c r="A24" s="123" t="s">
        <v>58</v>
      </c>
      <c r="B24" s="48"/>
      <c r="C24" s="140">
        <v>260.33</v>
      </c>
      <c r="D24" s="140"/>
      <c r="E24" s="140">
        <v>235.19</v>
      </c>
      <c r="F24" s="140"/>
      <c r="G24" s="140">
        <v>180.79</v>
      </c>
      <c r="H24" s="140"/>
      <c r="I24" s="140">
        <v>139</v>
      </c>
    </row>
    <row r="25" spans="1:20" ht="11.25" customHeight="1">
      <c r="A25" s="123" t="s">
        <v>5</v>
      </c>
      <c r="B25" s="48"/>
      <c r="C25" s="271">
        <v>278.66000000000003</v>
      </c>
      <c r="D25" s="271"/>
      <c r="E25" s="271">
        <v>252.39</v>
      </c>
      <c r="F25" s="271"/>
      <c r="G25" s="271">
        <v>189.82</v>
      </c>
      <c r="H25" s="271"/>
      <c r="I25" s="271">
        <v>140.41999999999999</v>
      </c>
    </row>
    <row r="26" spans="1:20" ht="11.25" customHeight="1">
      <c r="A26" s="311" t="s">
        <v>259</v>
      </c>
      <c r="B26" s="48"/>
      <c r="C26" s="140">
        <f>AVERAGE(C24:C25)</f>
        <v>269.495</v>
      </c>
      <c r="D26" s="140"/>
      <c r="E26" s="140">
        <f>AVERAGE(E24:E25)</f>
        <v>243.79</v>
      </c>
      <c r="F26" s="140"/>
      <c r="G26" s="140">
        <f>AVERAGE(G24:G25)</f>
        <v>185.30500000000001</v>
      </c>
      <c r="H26" s="140"/>
      <c r="I26" s="140">
        <f>AVERAGE(I24:I25)</f>
        <v>139.70999999999998</v>
      </c>
    </row>
    <row r="27" spans="1:20" ht="11.25" customHeight="1">
      <c r="A27" s="406"/>
      <c r="B27" s="403"/>
      <c r="C27" s="403"/>
      <c r="D27" s="403"/>
      <c r="E27" s="403"/>
      <c r="F27" s="403"/>
      <c r="G27" s="403"/>
      <c r="H27" s="403"/>
      <c r="I27" s="403"/>
    </row>
    <row r="28" spans="1:20" ht="11.25" customHeight="1">
      <c r="A28" s="407" t="s">
        <v>153</v>
      </c>
      <c r="B28" s="404"/>
      <c r="C28" s="404"/>
      <c r="D28" s="404"/>
      <c r="E28" s="404"/>
      <c r="F28" s="404"/>
      <c r="G28" s="404"/>
      <c r="H28" s="404"/>
      <c r="I28" s="404"/>
    </row>
    <row r="29" spans="1:20" ht="11.25" customHeight="1">
      <c r="A29" s="6"/>
      <c r="B29" s="6"/>
      <c r="D29" s="6"/>
      <c r="F29" s="6"/>
      <c r="H29" s="6"/>
    </row>
    <row r="30" spans="1:20" ht="11.25" customHeight="1">
      <c r="A30" s="6"/>
      <c r="B30" s="6"/>
      <c r="C30" s="6"/>
      <c r="D30" s="6"/>
      <c r="E30" s="6"/>
      <c r="F30" s="6"/>
      <c r="G30" s="6"/>
      <c r="H30" s="6"/>
      <c r="I30" s="6"/>
    </row>
    <row r="31" spans="1:20" ht="11.25" customHeight="1">
      <c r="A31" s="6"/>
    </row>
    <row r="32" spans="1:20" ht="11.25" customHeight="1">
      <c r="B32" s="49"/>
      <c r="C32" s="49"/>
      <c r="D32" s="49"/>
      <c r="E32" s="49"/>
      <c r="F32" s="49"/>
      <c r="G32" s="49"/>
      <c r="H32" s="49"/>
      <c r="I32" s="49"/>
    </row>
    <row r="33" spans="1:9" ht="11.25" customHeight="1">
      <c r="A33" s="49"/>
      <c r="B33" s="49"/>
      <c r="C33" s="49"/>
      <c r="D33" s="49"/>
      <c r="E33" s="49"/>
      <c r="F33" s="49"/>
      <c r="G33" s="49"/>
      <c r="H33" s="49"/>
      <c r="I33" s="49"/>
    </row>
    <row r="34" spans="1:9" ht="11.25" customHeight="1">
      <c r="A34" s="49"/>
    </row>
  </sheetData>
  <mergeCells count="8">
    <mergeCell ref="A27:I27"/>
    <mergeCell ref="A28:I28"/>
    <mergeCell ref="G6:I6"/>
    <mergeCell ref="A1:I1"/>
    <mergeCell ref="A2:I2"/>
    <mergeCell ref="A3:I3"/>
    <mergeCell ref="A4:I4"/>
    <mergeCell ref="A5:I5"/>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6"/>
  <sheetViews>
    <sheetView showWhiteSpace="0" zoomScaleNormal="100" workbookViewId="0">
      <selection activeCell="AB25" sqref="AB25"/>
    </sheetView>
  </sheetViews>
  <sheetFormatPr defaultRowHeight="11.25" customHeight="1"/>
  <cols>
    <col min="1" max="1" width="18.6640625" style="1" bestFit="1" customWidth="1"/>
    <col min="2" max="2" width="1.83203125" style="1" customWidth="1"/>
    <col min="3" max="3" width="6.6640625" style="1" bestFit="1" customWidth="1"/>
    <col min="4" max="4" width="1.83203125" style="1" customWidth="1"/>
    <col min="5" max="5" width="9.6640625" style="1" bestFit="1" customWidth="1"/>
    <col min="6" max="6" width="1.83203125" style="1" customWidth="1"/>
    <col min="7" max="7" width="9.6640625" style="1" bestFit="1" customWidth="1"/>
    <col min="8" max="8" width="1.83203125" style="1" customWidth="1"/>
    <col min="9" max="9" width="5.6640625" style="1" bestFit="1" customWidth="1"/>
    <col min="10" max="10" width="1.83203125" style="1" customWidth="1"/>
    <col min="11" max="11" width="9.1640625" style="1" bestFit="1" customWidth="1"/>
    <col min="12" max="12" width="1.83203125" style="1" customWidth="1"/>
    <col min="13" max="13" width="9.6640625" style="1" bestFit="1" customWidth="1"/>
    <col min="14" max="14" width="1.83203125" style="1" customWidth="1"/>
    <col min="15" max="15" width="5.1640625" style="1" bestFit="1" customWidth="1"/>
    <col min="16" max="16" width="1.83203125" style="1" customWidth="1"/>
    <col min="17" max="17" width="9.6640625" style="1" bestFit="1" customWidth="1"/>
    <col min="18" max="18" width="1.83203125" style="1" customWidth="1"/>
    <col min="19" max="19" width="9.6640625" style="1" bestFit="1" customWidth="1"/>
    <col min="20" max="20" width="1.83203125" style="1" customWidth="1"/>
    <col min="21" max="21" width="7.6640625" style="1" bestFit="1" customWidth="1"/>
    <col min="22" max="22" width="1.83203125" style="1" customWidth="1"/>
    <col min="23" max="23" width="9.6640625" style="1" bestFit="1" customWidth="1"/>
    <col min="24" max="24" width="1.83203125" style="1" customWidth="1"/>
    <col min="25" max="25" width="9.6640625" style="1" bestFit="1" customWidth="1"/>
  </cols>
  <sheetData>
    <row r="1" spans="1:25" ht="11.25" customHeight="1">
      <c r="A1" s="378" t="s">
        <v>154</v>
      </c>
      <c r="B1" s="390"/>
      <c r="C1" s="390"/>
      <c r="D1" s="390"/>
      <c r="E1" s="390"/>
      <c r="F1" s="390"/>
      <c r="G1" s="390"/>
      <c r="H1" s="390"/>
      <c r="I1" s="390"/>
      <c r="J1" s="390"/>
      <c r="K1" s="390"/>
      <c r="L1" s="390"/>
      <c r="M1" s="390"/>
      <c r="N1" s="390"/>
      <c r="O1" s="390"/>
      <c r="P1" s="390"/>
      <c r="Q1" s="390"/>
      <c r="R1" s="390"/>
      <c r="S1" s="390"/>
      <c r="T1" s="390"/>
      <c r="U1" s="390"/>
      <c r="V1" s="390"/>
      <c r="W1" s="390"/>
      <c r="X1" s="390"/>
      <c r="Y1" s="390"/>
    </row>
    <row r="2" spans="1:25" ht="11.25" customHeight="1">
      <c r="A2" s="378" t="s">
        <v>155</v>
      </c>
      <c r="B2" s="390"/>
      <c r="C2" s="390"/>
      <c r="D2" s="390"/>
      <c r="E2" s="390"/>
      <c r="F2" s="390"/>
      <c r="G2" s="390"/>
      <c r="H2" s="390"/>
      <c r="I2" s="390"/>
      <c r="J2" s="390"/>
      <c r="K2" s="390"/>
      <c r="L2" s="390"/>
      <c r="M2" s="390"/>
      <c r="N2" s="390"/>
      <c r="O2" s="390"/>
      <c r="P2" s="390"/>
      <c r="Q2" s="390"/>
      <c r="R2" s="390"/>
      <c r="S2" s="390"/>
      <c r="T2" s="390"/>
      <c r="U2" s="390"/>
      <c r="V2" s="390"/>
      <c r="W2" s="390"/>
      <c r="X2" s="390"/>
      <c r="Y2" s="390"/>
    </row>
    <row r="3" spans="1:25" ht="11.25" customHeight="1">
      <c r="A3" s="378"/>
      <c r="B3" s="390"/>
      <c r="C3" s="390"/>
      <c r="D3" s="390"/>
      <c r="E3" s="390"/>
      <c r="F3" s="390"/>
      <c r="G3" s="390"/>
      <c r="H3" s="390"/>
      <c r="I3" s="390"/>
      <c r="J3" s="390"/>
      <c r="K3" s="390"/>
      <c r="L3" s="390"/>
      <c r="M3" s="390"/>
      <c r="N3" s="390"/>
      <c r="O3" s="390"/>
      <c r="P3" s="390"/>
      <c r="Q3" s="390"/>
      <c r="R3" s="390"/>
      <c r="S3" s="390"/>
      <c r="T3" s="390"/>
      <c r="U3" s="390"/>
      <c r="V3" s="390"/>
      <c r="W3" s="390"/>
      <c r="X3" s="390"/>
      <c r="Y3" s="390"/>
    </row>
    <row r="4" spans="1:25" ht="11.25" customHeight="1">
      <c r="A4" s="378" t="s">
        <v>64</v>
      </c>
      <c r="B4" s="390"/>
      <c r="C4" s="390"/>
      <c r="D4" s="390"/>
      <c r="E4" s="390"/>
      <c r="F4" s="390"/>
      <c r="G4" s="390"/>
      <c r="H4" s="390"/>
      <c r="I4" s="390"/>
      <c r="J4" s="390"/>
      <c r="K4" s="390"/>
      <c r="L4" s="390"/>
      <c r="M4" s="390"/>
      <c r="N4" s="390"/>
      <c r="O4" s="390"/>
      <c r="P4" s="390"/>
      <c r="Q4" s="390"/>
      <c r="R4" s="390"/>
      <c r="S4" s="390"/>
      <c r="T4" s="390"/>
      <c r="U4" s="390"/>
      <c r="V4" s="390"/>
      <c r="W4" s="390"/>
      <c r="X4" s="390"/>
      <c r="Y4" s="390"/>
    </row>
    <row r="5" spans="1:25" ht="11.25" customHeight="1">
      <c r="A5" s="379"/>
      <c r="B5" s="391"/>
      <c r="C5" s="391"/>
      <c r="D5" s="391"/>
      <c r="E5" s="391"/>
      <c r="F5" s="391"/>
      <c r="G5" s="391"/>
      <c r="H5" s="391"/>
      <c r="I5" s="391"/>
      <c r="J5" s="391"/>
      <c r="K5" s="391"/>
      <c r="L5" s="391"/>
      <c r="M5" s="391"/>
      <c r="N5" s="391"/>
      <c r="O5" s="391"/>
      <c r="P5" s="391"/>
      <c r="Q5" s="391"/>
      <c r="R5" s="391"/>
      <c r="S5" s="391"/>
      <c r="T5" s="391"/>
      <c r="U5" s="391"/>
      <c r="V5" s="391"/>
      <c r="W5" s="391"/>
      <c r="X5" s="391"/>
      <c r="Y5" s="391"/>
    </row>
    <row r="6" spans="1:25" ht="11.25" customHeight="1">
      <c r="A6" s="263"/>
      <c r="B6" s="215"/>
      <c r="C6" s="412" t="s">
        <v>229</v>
      </c>
      <c r="D6" s="412"/>
      <c r="E6" s="412"/>
      <c r="F6" s="412"/>
      <c r="G6" s="412"/>
      <c r="H6" s="186"/>
      <c r="I6" s="412" t="s">
        <v>224</v>
      </c>
      <c r="J6" s="412"/>
      <c r="K6" s="412"/>
      <c r="L6" s="412"/>
      <c r="M6" s="412"/>
      <c r="N6" s="186"/>
      <c r="O6" s="412" t="s">
        <v>156</v>
      </c>
      <c r="P6" s="412"/>
      <c r="Q6" s="412"/>
      <c r="R6" s="412"/>
      <c r="S6" s="412"/>
      <c r="T6" s="186"/>
      <c r="U6" s="412" t="s">
        <v>36</v>
      </c>
      <c r="V6" s="412"/>
      <c r="W6" s="412"/>
      <c r="X6" s="412"/>
      <c r="Y6" s="412"/>
    </row>
    <row r="7" spans="1:25" ht="11.25" customHeight="1">
      <c r="A7" s="310"/>
      <c r="B7" s="215"/>
      <c r="C7" s="310"/>
      <c r="D7" s="310"/>
      <c r="E7" s="411" t="s">
        <v>257</v>
      </c>
      <c r="F7" s="411"/>
      <c r="G7" s="411"/>
      <c r="H7" s="186"/>
      <c r="I7" s="186"/>
      <c r="J7" s="186"/>
      <c r="K7" s="411" t="s">
        <v>257</v>
      </c>
      <c r="L7" s="411"/>
      <c r="M7" s="411"/>
      <c r="N7" s="186"/>
      <c r="O7" s="186"/>
      <c r="P7" s="186"/>
      <c r="Q7" s="411" t="s">
        <v>257</v>
      </c>
      <c r="R7" s="411"/>
      <c r="S7" s="411"/>
      <c r="T7" s="186"/>
      <c r="U7" s="317"/>
      <c r="V7" s="319"/>
      <c r="W7" s="411" t="s">
        <v>257</v>
      </c>
      <c r="X7" s="411"/>
      <c r="Y7" s="411"/>
    </row>
    <row r="8" spans="1:25" ht="11.25" customHeight="1">
      <c r="A8" s="68" t="s">
        <v>157</v>
      </c>
      <c r="B8" s="69"/>
      <c r="C8" s="186"/>
      <c r="D8" s="186"/>
      <c r="F8" s="186"/>
      <c r="G8" s="318" t="s">
        <v>261</v>
      </c>
      <c r="L8" s="186"/>
      <c r="M8" s="308" t="s">
        <v>261</v>
      </c>
      <c r="S8" s="308" t="s">
        <v>261</v>
      </c>
      <c r="Y8" s="308" t="s">
        <v>261</v>
      </c>
    </row>
    <row r="9" spans="1:25" ht="11.25" customHeight="1">
      <c r="A9" s="68" t="s">
        <v>199</v>
      </c>
      <c r="B9" s="70"/>
      <c r="C9" s="345" t="s">
        <v>212</v>
      </c>
      <c r="D9" s="185"/>
      <c r="E9" s="71" t="s">
        <v>260</v>
      </c>
      <c r="F9" s="185"/>
      <c r="G9" s="305" t="s">
        <v>260</v>
      </c>
      <c r="H9" s="185"/>
      <c r="I9" s="345" t="s">
        <v>212</v>
      </c>
      <c r="J9" s="185"/>
      <c r="K9" s="71" t="s">
        <v>5</v>
      </c>
      <c r="L9" s="185"/>
      <c r="M9" s="305" t="s">
        <v>260</v>
      </c>
      <c r="N9" s="185"/>
      <c r="O9" s="345" t="s">
        <v>212</v>
      </c>
      <c r="P9" s="185"/>
      <c r="Q9" s="71" t="s">
        <v>260</v>
      </c>
      <c r="R9" s="185"/>
      <c r="S9" s="305" t="s">
        <v>260</v>
      </c>
      <c r="T9" s="185"/>
      <c r="U9" s="345" t="s">
        <v>212</v>
      </c>
      <c r="V9" s="185"/>
      <c r="W9" s="71" t="s">
        <v>260</v>
      </c>
      <c r="X9" s="185"/>
      <c r="Y9" s="305" t="s">
        <v>260</v>
      </c>
    </row>
    <row r="10" spans="1:25" ht="11.25" customHeight="1">
      <c r="A10" s="74" t="s">
        <v>158</v>
      </c>
      <c r="B10" s="6"/>
      <c r="C10" s="154" t="s">
        <v>35</v>
      </c>
      <c r="D10" s="79"/>
      <c r="E10" s="154" t="s">
        <v>35</v>
      </c>
      <c r="F10" s="79"/>
      <c r="G10" s="154" t="s">
        <v>35</v>
      </c>
      <c r="H10" s="154"/>
      <c r="I10" s="77">
        <v>283</v>
      </c>
      <c r="J10" s="78"/>
      <c r="K10" s="247" t="s">
        <v>35</v>
      </c>
      <c r="L10" s="79"/>
      <c r="M10" s="79">
        <v>117</v>
      </c>
      <c r="N10" s="77"/>
      <c r="O10" s="154" t="s">
        <v>35</v>
      </c>
      <c r="P10" s="79"/>
      <c r="Q10" s="154" t="s">
        <v>35</v>
      </c>
      <c r="R10" s="154"/>
      <c r="S10" s="154" t="s">
        <v>35</v>
      </c>
      <c r="T10" s="154"/>
      <c r="U10" s="77">
        <v>10100</v>
      </c>
      <c r="V10" s="79"/>
      <c r="W10" s="154" t="s">
        <v>35</v>
      </c>
      <c r="X10" s="77"/>
      <c r="Y10" s="154" t="s">
        <v>35</v>
      </c>
    </row>
    <row r="11" spans="1:25" ht="11.25" customHeight="1">
      <c r="A11" s="74" t="s">
        <v>221</v>
      </c>
      <c r="B11" s="6"/>
      <c r="C11" s="52" t="s">
        <v>35</v>
      </c>
      <c r="D11" s="16"/>
      <c r="E11" s="52" t="s">
        <v>35</v>
      </c>
      <c r="F11" s="16"/>
      <c r="G11" s="52" t="s">
        <v>35</v>
      </c>
      <c r="H11" s="52"/>
      <c r="I11" s="52" t="s">
        <v>35</v>
      </c>
      <c r="J11" s="16"/>
      <c r="K11" s="52" t="s">
        <v>35</v>
      </c>
      <c r="L11" s="16"/>
      <c r="M11" s="52" t="s">
        <v>35</v>
      </c>
      <c r="N11" s="52"/>
      <c r="O11" s="52" t="s">
        <v>35</v>
      </c>
      <c r="P11" s="52"/>
      <c r="Q11" s="52" t="s">
        <v>35</v>
      </c>
      <c r="R11" s="154"/>
      <c r="S11" s="52" t="s">
        <v>35</v>
      </c>
      <c r="T11" s="154"/>
      <c r="U11" s="77">
        <v>1460</v>
      </c>
      <c r="V11" s="79"/>
      <c r="W11" s="52" t="s">
        <v>35</v>
      </c>
      <c r="X11" s="52"/>
      <c r="Y11" s="16">
        <v>1030</v>
      </c>
    </row>
    <row r="12" spans="1:25" ht="11.25" customHeight="1">
      <c r="A12" s="74" t="s">
        <v>159</v>
      </c>
      <c r="B12" s="6"/>
      <c r="C12" s="77">
        <v>40</v>
      </c>
      <c r="D12" s="207"/>
      <c r="E12" s="52" t="s">
        <v>35</v>
      </c>
      <c r="F12" s="306"/>
      <c r="G12" s="52" t="s">
        <v>35</v>
      </c>
      <c r="H12" s="154"/>
      <c r="I12" s="77">
        <v>570</v>
      </c>
      <c r="J12" s="79"/>
      <c r="K12" s="77">
        <v>9.5470000000000006</v>
      </c>
      <c r="L12" s="306"/>
      <c r="M12" s="77">
        <v>54.024000000000001</v>
      </c>
      <c r="N12" s="154"/>
      <c r="O12" s="95" t="s">
        <v>15</v>
      </c>
      <c r="P12" s="273"/>
      <c r="Q12" s="52" t="s">
        <v>35</v>
      </c>
      <c r="R12" s="153"/>
      <c r="S12" s="52" t="s">
        <v>35</v>
      </c>
      <c r="T12" s="153"/>
      <c r="U12" s="77">
        <v>172000</v>
      </c>
      <c r="V12" s="132"/>
      <c r="W12" s="77">
        <v>8630</v>
      </c>
      <c r="X12" s="154"/>
      <c r="Y12" s="77">
        <v>18700</v>
      </c>
    </row>
    <row r="13" spans="1:25" ht="11.25" customHeight="1">
      <c r="A13" s="74" t="s">
        <v>160</v>
      </c>
      <c r="B13" s="6"/>
      <c r="C13" s="154" t="s">
        <v>35</v>
      </c>
      <c r="D13" s="77"/>
      <c r="E13" s="154" t="s">
        <v>35</v>
      </c>
      <c r="F13" s="77"/>
      <c r="G13" s="154" t="s">
        <v>35</v>
      </c>
      <c r="H13" s="154"/>
      <c r="I13" s="154" t="s">
        <v>35</v>
      </c>
      <c r="J13" s="78"/>
      <c r="K13" s="154" t="s">
        <v>35</v>
      </c>
      <c r="L13" s="77"/>
      <c r="M13" s="154" t="s">
        <v>35</v>
      </c>
      <c r="N13" s="154"/>
      <c r="O13" s="153" t="s">
        <v>35</v>
      </c>
      <c r="P13" s="77"/>
      <c r="Q13" s="153" t="s">
        <v>35</v>
      </c>
      <c r="R13" s="153"/>
      <c r="S13" s="153" t="s">
        <v>35</v>
      </c>
      <c r="T13" s="153"/>
      <c r="U13" s="77">
        <v>483000</v>
      </c>
      <c r="V13" s="132"/>
      <c r="W13" s="77">
        <v>23800</v>
      </c>
      <c r="X13" s="154"/>
      <c r="Y13" s="77">
        <v>61400</v>
      </c>
    </row>
    <row r="14" spans="1:25" ht="11.25" customHeight="1">
      <c r="A14" s="74" t="s">
        <v>161</v>
      </c>
      <c r="B14" s="6"/>
      <c r="C14" s="77">
        <v>8</v>
      </c>
      <c r="D14" s="77"/>
      <c r="E14" s="52" t="s">
        <v>35</v>
      </c>
      <c r="F14" s="77"/>
      <c r="G14" s="52" t="s">
        <v>35</v>
      </c>
      <c r="H14" s="154"/>
      <c r="I14" s="77">
        <v>2</v>
      </c>
      <c r="J14" s="78"/>
      <c r="K14" s="154" t="s">
        <v>35</v>
      </c>
      <c r="L14" s="77"/>
      <c r="M14" s="154" t="s">
        <v>35</v>
      </c>
      <c r="N14" s="154"/>
      <c r="O14" s="153" t="s">
        <v>35</v>
      </c>
      <c r="P14" s="78"/>
      <c r="Q14" s="153" t="s">
        <v>35</v>
      </c>
      <c r="R14" s="153"/>
      <c r="S14" s="153" t="s">
        <v>35</v>
      </c>
      <c r="T14" s="153"/>
      <c r="U14" s="77">
        <v>111</v>
      </c>
      <c r="V14" s="207"/>
      <c r="W14" s="77">
        <v>54.009</v>
      </c>
      <c r="X14" s="154"/>
      <c r="Y14" s="77">
        <v>62.448</v>
      </c>
    </row>
    <row r="15" spans="1:25" ht="11.25" customHeight="1">
      <c r="A15" s="259" t="s">
        <v>247</v>
      </c>
      <c r="B15" s="6"/>
      <c r="C15" s="52" t="s">
        <v>35</v>
      </c>
      <c r="D15" s="77"/>
      <c r="E15" s="52" t="s">
        <v>35</v>
      </c>
      <c r="F15" s="77"/>
      <c r="G15" s="52" t="s">
        <v>35</v>
      </c>
      <c r="H15" s="154"/>
      <c r="I15" s="52" t="s">
        <v>35</v>
      </c>
      <c r="J15" s="78"/>
      <c r="K15" s="154" t="s">
        <v>35</v>
      </c>
      <c r="L15" s="77"/>
      <c r="M15" s="154" t="s">
        <v>35</v>
      </c>
      <c r="N15" s="154"/>
      <c r="O15" s="153" t="s">
        <v>35</v>
      </c>
      <c r="P15" s="78"/>
      <c r="Q15" s="153" t="s">
        <v>35</v>
      </c>
      <c r="R15" s="153"/>
      <c r="S15" s="153" t="s">
        <v>35</v>
      </c>
      <c r="T15" s="153"/>
      <c r="U15" s="77">
        <v>1040</v>
      </c>
      <c r="V15" s="258"/>
      <c r="W15" s="153" t="s">
        <v>35</v>
      </c>
      <c r="X15" s="154"/>
      <c r="Y15" s="153" t="s">
        <v>35</v>
      </c>
    </row>
    <row r="16" spans="1:25" ht="11.25" customHeight="1">
      <c r="A16" s="74" t="s">
        <v>190</v>
      </c>
      <c r="B16" s="6"/>
      <c r="C16" s="52" t="s">
        <v>35</v>
      </c>
      <c r="D16" s="16"/>
      <c r="E16" s="52" t="s">
        <v>35</v>
      </c>
      <c r="F16" s="16"/>
      <c r="G16" s="52" t="s">
        <v>35</v>
      </c>
      <c r="H16" s="52"/>
      <c r="I16" s="52" t="s">
        <v>35</v>
      </c>
      <c r="J16" s="16"/>
      <c r="K16" s="52" t="s">
        <v>35</v>
      </c>
      <c r="L16" s="16"/>
      <c r="M16" s="52" t="s">
        <v>35</v>
      </c>
      <c r="N16" s="52"/>
      <c r="O16" s="52" t="s">
        <v>35</v>
      </c>
      <c r="P16" s="79"/>
      <c r="Q16" s="52" t="s">
        <v>35</v>
      </c>
      <c r="R16" s="52"/>
      <c r="S16" s="52" t="s">
        <v>35</v>
      </c>
      <c r="T16" s="52"/>
      <c r="U16" s="16">
        <v>3380</v>
      </c>
      <c r="V16" s="132"/>
      <c r="W16" s="153" t="s">
        <v>35</v>
      </c>
      <c r="X16" s="52"/>
      <c r="Y16" s="153" t="s">
        <v>35</v>
      </c>
    </row>
    <row r="17" spans="1:26" ht="11.25" customHeight="1">
      <c r="A17" s="74" t="s">
        <v>162</v>
      </c>
      <c r="B17" s="6"/>
      <c r="C17" s="154" t="s">
        <v>35</v>
      </c>
      <c r="D17" s="77"/>
      <c r="E17" s="154" t="s">
        <v>35</v>
      </c>
      <c r="F17" s="77"/>
      <c r="G17" s="154" t="s">
        <v>35</v>
      </c>
      <c r="H17" s="154"/>
      <c r="I17" s="154" t="s">
        <v>35</v>
      </c>
      <c r="J17" s="77"/>
      <c r="K17" s="154" t="s">
        <v>35</v>
      </c>
      <c r="L17" s="77"/>
      <c r="M17" s="154" t="s">
        <v>35</v>
      </c>
      <c r="N17" s="154"/>
      <c r="O17" s="77">
        <v>292</v>
      </c>
      <c r="P17" s="127"/>
      <c r="Q17" s="16">
        <v>15.603999999999999</v>
      </c>
      <c r="R17" s="77"/>
      <c r="S17" s="16">
        <v>16</v>
      </c>
      <c r="T17" s="77"/>
      <c r="U17" s="154" t="s">
        <v>35</v>
      </c>
      <c r="V17" s="132"/>
      <c r="W17" s="274">
        <v>37.450000000000003</v>
      </c>
      <c r="X17" s="154"/>
      <c r="Y17" s="274">
        <v>38.323999999999998</v>
      </c>
    </row>
    <row r="18" spans="1:26" ht="11.25" customHeight="1">
      <c r="A18" s="74" t="s">
        <v>163</v>
      </c>
      <c r="B18" s="6"/>
      <c r="C18" s="154" t="s">
        <v>35</v>
      </c>
      <c r="D18" s="79"/>
      <c r="E18" s="154" t="s">
        <v>35</v>
      </c>
      <c r="F18" s="79"/>
      <c r="G18" s="154" t="s">
        <v>35</v>
      </c>
      <c r="H18" s="154"/>
      <c r="I18" s="154" t="s">
        <v>35</v>
      </c>
      <c r="J18" s="78"/>
      <c r="K18" s="154" t="s">
        <v>35</v>
      </c>
      <c r="L18" s="79"/>
      <c r="M18" s="154" t="s">
        <v>35</v>
      </c>
      <c r="N18" s="154"/>
      <c r="O18" s="347" t="s">
        <v>15</v>
      </c>
      <c r="P18" s="273"/>
      <c r="Q18" s="52" t="s">
        <v>35</v>
      </c>
      <c r="R18" s="95"/>
      <c r="S18" s="52" t="s">
        <v>35</v>
      </c>
      <c r="T18" s="95"/>
      <c r="U18" s="77">
        <v>1260</v>
      </c>
      <c r="V18" s="297"/>
      <c r="W18" s="77">
        <v>194.53899999999999</v>
      </c>
      <c r="X18" s="154"/>
      <c r="Y18" s="77">
        <v>328.99900000000002</v>
      </c>
    </row>
    <row r="19" spans="1:26" ht="11.25" customHeight="1">
      <c r="A19" s="149" t="s">
        <v>164</v>
      </c>
      <c r="B19" s="6"/>
      <c r="C19" s="154" t="s">
        <v>35</v>
      </c>
      <c r="D19" s="79"/>
      <c r="E19" s="154" t="s">
        <v>35</v>
      </c>
      <c r="F19" s="79"/>
      <c r="G19" s="154" t="s">
        <v>35</v>
      </c>
      <c r="H19" s="154"/>
      <c r="I19" s="77">
        <v>10</v>
      </c>
      <c r="J19" s="16"/>
      <c r="K19" s="154" t="s">
        <v>35</v>
      </c>
      <c r="L19" s="79"/>
      <c r="M19" s="154" t="s">
        <v>35</v>
      </c>
      <c r="N19" s="154"/>
      <c r="O19" s="77">
        <v>2</v>
      </c>
      <c r="P19" s="79"/>
      <c r="Q19" s="95" t="s">
        <v>35</v>
      </c>
      <c r="R19" s="95"/>
      <c r="S19" s="95" t="s">
        <v>15</v>
      </c>
      <c r="T19" s="95"/>
      <c r="U19" s="77">
        <v>3990</v>
      </c>
      <c r="V19" s="9"/>
      <c r="W19" s="77">
        <v>176.83</v>
      </c>
      <c r="X19" s="154"/>
      <c r="Y19" s="77">
        <v>398.37299999999999</v>
      </c>
    </row>
    <row r="20" spans="1:26" ht="11.25" customHeight="1">
      <c r="A20" s="195" t="s">
        <v>223</v>
      </c>
      <c r="B20" s="6"/>
      <c r="C20" s="154" t="s">
        <v>35</v>
      </c>
      <c r="D20" s="79"/>
      <c r="E20" s="154" t="s">
        <v>35</v>
      </c>
      <c r="F20" s="79"/>
      <c r="G20" s="154" t="s">
        <v>35</v>
      </c>
      <c r="H20" s="154"/>
      <c r="I20" s="154" t="s">
        <v>35</v>
      </c>
      <c r="J20" s="16"/>
      <c r="K20" s="154" t="s">
        <v>35</v>
      </c>
      <c r="L20" s="79"/>
      <c r="M20" s="154" t="s">
        <v>35</v>
      </c>
      <c r="N20" s="154"/>
      <c r="O20" s="77">
        <v>54</v>
      </c>
      <c r="P20" s="79"/>
      <c r="Q20" s="52" t="s">
        <v>35</v>
      </c>
      <c r="R20" s="95"/>
      <c r="S20" s="52" t="s">
        <v>35</v>
      </c>
      <c r="T20" s="95"/>
      <c r="U20" s="154" t="s">
        <v>35</v>
      </c>
      <c r="V20" s="9"/>
      <c r="W20" s="153" t="s">
        <v>35</v>
      </c>
      <c r="X20" s="154"/>
      <c r="Y20" s="153" t="s">
        <v>35</v>
      </c>
    </row>
    <row r="21" spans="1:26" ht="11.25" customHeight="1">
      <c r="A21" s="111" t="s">
        <v>165</v>
      </c>
      <c r="B21" s="6"/>
      <c r="C21" s="77">
        <v>32200</v>
      </c>
      <c r="D21" s="79"/>
      <c r="E21" s="77">
        <v>1010</v>
      </c>
      <c r="F21" s="79"/>
      <c r="G21" s="77">
        <v>1680</v>
      </c>
      <c r="H21" s="77"/>
      <c r="I21" s="77">
        <v>539</v>
      </c>
      <c r="J21" s="16"/>
      <c r="K21" s="77">
        <v>19.923999999999999</v>
      </c>
      <c r="L21" s="79"/>
      <c r="M21" s="77">
        <v>58.503</v>
      </c>
      <c r="N21" s="77"/>
      <c r="O21" s="52" t="s">
        <v>35</v>
      </c>
      <c r="P21" s="79"/>
      <c r="Q21" s="52" t="s">
        <v>35</v>
      </c>
      <c r="R21" s="52"/>
      <c r="S21" s="52" t="s">
        <v>35</v>
      </c>
      <c r="T21" s="52"/>
      <c r="U21" s="77">
        <v>63000</v>
      </c>
      <c r="V21" s="9"/>
      <c r="W21" s="77">
        <v>4890</v>
      </c>
      <c r="X21" s="77"/>
      <c r="Y21" s="77">
        <v>11100</v>
      </c>
      <c r="Z21" s="239"/>
    </row>
    <row r="22" spans="1:26" ht="11.25" customHeight="1">
      <c r="A22" s="74" t="s">
        <v>166</v>
      </c>
      <c r="B22" s="6"/>
      <c r="C22" s="154" t="s">
        <v>35</v>
      </c>
      <c r="D22" s="79"/>
      <c r="E22" s="154" t="s">
        <v>35</v>
      </c>
      <c r="F22" s="79"/>
      <c r="G22" s="154" t="s">
        <v>35</v>
      </c>
      <c r="H22" s="154"/>
      <c r="I22" s="77">
        <v>115</v>
      </c>
      <c r="J22" s="78"/>
      <c r="K22" s="154" t="s">
        <v>35</v>
      </c>
      <c r="L22" s="79"/>
      <c r="M22" s="154" t="s">
        <v>35</v>
      </c>
      <c r="N22" s="77"/>
      <c r="O22" s="77">
        <v>2</v>
      </c>
      <c r="P22" s="79"/>
      <c r="Q22" s="52" t="s">
        <v>35</v>
      </c>
      <c r="R22" s="154"/>
      <c r="S22" s="52" t="s">
        <v>35</v>
      </c>
      <c r="T22" s="154"/>
      <c r="U22" s="347" t="s">
        <v>15</v>
      </c>
      <c r="V22" s="297"/>
      <c r="W22" s="153" t="s">
        <v>35</v>
      </c>
      <c r="X22" s="77"/>
      <c r="Y22" s="153" t="s">
        <v>35</v>
      </c>
    </row>
    <row r="23" spans="1:26" ht="11.25" customHeight="1">
      <c r="A23" s="74" t="s">
        <v>167</v>
      </c>
      <c r="B23" s="6"/>
      <c r="C23" s="52" t="s">
        <v>35</v>
      </c>
      <c r="D23" s="16"/>
      <c r="E23" s="52" t="s">
        <v>35</v>
      </c>
      <c r="F23" s="16"/>
      <c r="G23" s="52" t="s">
        <v>35</v>
      </c>
      <c r="H23" s="52"/>
      <c r="I23" s="52" t="s">
        <v>35</v>
      </c>
      <c r="J23" s="16"/>
      <c r="K23" s="52" t="s">
        <v>35</v>
      </c>
      <c r="L23" s="16"/>
      <c r="M23" s="52" t="s">
        <v>35</v>
      </c>
      <c r="N23" s="52"/>
      <c r="O23" s="52" t="s">
        <v>35</v>
      </c>
      <c r="P23" s="79"/>
      <c r="Q23" s="52" t="s">
        <v>35</v>
      </c>
      <c r="R23" s="52"/>
      <c r="S23" s="52" t="s">
        <v>35</v>
      </c>
      <c r="T23" s="52"/>
      <c r="U23" s="77">
        <v>19100</v>
      </c>
      <c r="V23" s="9"/>
      <c r="W23" s="153" t="s">
        <v>35</v>
      </c>
      <c r="X23" s="52"/>
      <c r="Y23" s="77">
        <v>2000</v>
      </c>
    </row>
    <row r="24" spans="1:26" ht="11.25" customHeight="1">
      <c r="A24" s="259" t="s">
        <v>248</v>
      </c>
      <c r="B24" s="6"/>
      <c r="C24" s="52" t="s">
        <v>35</v>
      </c>
      <c r="D24" s="16"/>
      <c r="E24" s="52" t="s">
        <v>35</v>
      </c>
      <c r="F24" s="16"/>
      <c r="G24" s="52" t="s">
        <v>35</v>
      </c>
      <c r="H24" s="52"/>
      <c r="I24" s="16">
        <v>85</v>
      </c>
      <c r="J24" s="16"/>
      <c r="K24" s="77">
        <v>57.640999999999998</v>
      </c>
      <c r="L24" s="16"/>
      <c r="M24" s="77">
        <v>57.640999999999998</v>
      </c>
      <c r="N24" s="52"/>
      <c r="O24" s="153" t="s">
        <v>35</v>
      </c>
      <c r="P24" s="79"/>
      <c r="Q24" s="52" t="s">
        <v>35</v>
      </c>
      <c r="R24" s="52"/>
      <c r="S24" s="52" t="s">
        <v>35</v>
      </c>
      <c r="T24" s="52"/>
      <c r="U24" s="247" t="s">
        <v>35</v>
      </c>
      <c r="V24" s="9"/>
      <c r="W24" s="153" t="s">
        <v>35</v>
      </c>
      <c r="X24" s="52"/>
      <c r="Y24" s="153" t="s">
        <v>35</v>
      </c>
    </row>
    <row r="25" spans="1:26" ht="11.25" customHeight="1">
      <c r="A25" s="74" t="s">
        <v>225</v>
      </c>
      <c r="B25" s="6"/>
      <c r="C25" s="52" t="s">
        <v>35</v>
      </c>
      <c r="D25" s="16"/>
      <c r="E25" s="52" t="s">
        <v>35</v>
      </c>
      <c r="F25" s="16"/>
      <c r="G25" s="52" t="s">
        <v>35</v>
      </c>
      <c r="H25" s="52"/>
      <c r="I25" s="52" t="s">
        <v>35</v>
      </c>
      <c r="J25" s="16"/>
      <c r="K25" s="52" t="s">
        <v>35</v>
      </c>
      <c r="L25" s="16"/>
      <c r="M25" s="52" t="s">
        <v>35</v>
      </c>
      <c r="N25" s="52"/>
      <c r="O25" s="52" t="s">
        <v>35</v>
      </c>
      <c r="P25" s="79"/>
      <c r="Q25" s="52" t="s">
        <v>35</v>
      </c>
      <c r="R25" s="52"/>
      <c r="S25" s="52" t="s">
        <v>35</v>
      </c>
      <c r="T25" s="52"/>
      <c r="U25" s="77">
        <v>963</v>
      </c>
      <c r="V25" s="9"/>
      <c r="W25" s="153" t="s">
        <v>35</v>
      </c>
      <c r="X25" s="52"/>
      <c r="Y25" s="153" t="s">
        <v>35</v>
      </c>
    </row>
    <row r="26" spans="1:26" ht="11.25" customHeight="1">
      <c r="A26" s="58" t="s">
        <v>252</v>
      </c>
      <c r="B26" s="6"/>
      <c r="C26" s="52" t="s">
        <v>35</v>
      </c>
      <c r="D26" s="16"/>
      <c r="E26" s="52" t="s">
        <v>35</v>
      </c>
      <c r="F26" s="16"/>
      <c r="G26" s="52" t="s">
        <v>35</v>
      </c>
      <c r="H26" s="52"/>
      <c r="I26" s="52" t="s">
        <v>35</v>
      </c>
      <c r="J26" s="16"/>
      <c r="K26" s="52" t="s">
        <v>35</v>
      </c>
      <c r="L26" s="16"/>
      <c r="M26" s="52" t="s">
        <v>35</v>
      </c>
      <c r="N26" s="52"/>
      <c r="O26" s="153" t="s">
        <v>35</v>
      </c>
      <c r="P26" s="79"/>
      <c r="Q26" s="52" t="s">
        <v>35</v>
      </c>
      <c r="R26" s="52"/>
      <c r="S26" s="52" t="s">
        <v>35</v>
      </c>
      <c r="T26" s="52"/>
      <c r="U26" s="77">
        <v>17900</v>
      </c>
      <c r="V26" s="9"/>
      <c r="W26" s="153" t="s">
        <v>35</v>
      </c>
      <c r="X26" s="52"/>
      <c r="Y26" s="153" t="s">
        <v>35</v>
      </c>
    </row>
    <row r="27" spans="1:26" ht="11.25" customHeight="1">
      <c r="A27" s="58" t="s">
        <v>94</v>
      </c>
      <c r="B27" s="3"/>
      <c r="C27" s="158" t="s">
        <v>35</v>
      </c>
      <c r="D27" s="129"/>
      <c r="E27" s="80">
        <v>2</v>
      </c>
      <c r="F27" s="129"/>
      <c r="G27" s="343">
        <v>2</v>
      </c>
      <c r="H27" s="158"/>
      <c r="I27" s="81">
        <v>73</v>
      </c>
      <c r="J27" s="152"/>
      <c r="K27" s="185" t="s">
        <v>35</v>
      </c>
      <c r="L27" s="129"/>
      <c r="M27" s="377" t="s">
        <v>15</v>
      </c>
      <c r="N27" s="81"/>
      <c r="O27" s="80">
        <v>5</v>
      </c>
      <c r="P27" s="152"/>
      <c r="Q27" s="79">
        <v>0.68400000000000005</v>
      </c>
      <c r="R27" s="80"/>
      <c r="S27" s="79">
        <v>1.72</v>
      </c>
      <c r="T27" s="80"/>
      <c r="U27" s="80">
        <v>561</v>
      </c>
      <c r="V27" s="152"/>
      <c r="W27" s="95" t="s">
        <v>15</v>
      </c>
      <c r="X27" s="81"/>
      <c r="Y27" s="80">
        <v>41</v>
      </c>
    </row>
    <row r="28" spans="1:26" ht="11.25" customHeight="1">
      <c r="A28" s="74" t="s">
        <v>168</v>
      </c>
      <c r="B28" s="59"/>
      <c r="C28" s="16">
        <v>32200</v>
      </c>
      <c r="D28" s="212"/>
      <c r="E28" s="16">
        <v>1010</v>
      </c>
      <c r="F28" s="306"/>
      <c r="G28" s="16">
        <v>1680</v>
      </c>
      <c r="H28" s="16"/>
      <c r="I28" s="16">
        <v>1680</v>
      </c>
      <c r="J28" s="209"/>
      <c r="K28" s="16">
        <v>87.111999999999995</v>
      </c>
      <c r="L28" s="306"/>
      <c r="M28" s="16">
        <v>287.16800000000001</v>
      </c>
      <c r="N28" s="16"/>
      <c r="O28" s="16">
        <v>355</v>
      </c>
      <c r="P28" s="129"/>
      <c r="Q28" s="246">
        <v>16</v>
      </c>
      <c r="R28" s="16"/>
      <c r="S28" s="246">
        <v>17</v>
      </c>
      <c r="T28" s="16"/>
      <c r="U28" s="141">
        <v>778000</v>
      </c>
      <c r="V28" s="150"/>
      <c r="W28" s="141">
        <v>37800</v>
      </c>
      <c r="X28" s="16"/>
      <c r="Y28" s="141">
        <v>95100</v>
      </c>
    </row>
    <row r="29" spans="1:26" ht="11.25" customHeight="1">
      <c r="A29" s="409" t="s">
        <v>236</v>
      </c>
      <c r="B29" s="403"/>
      <c r="C29" s="403"/>
      <c r="D29" s="403"/>
      <c r="E29" s="410"/>
      <c r="F29" s="410"/>
      <c r="G29" s="403"/>
      <c r="H29" s="403"/>
      <c r="I29" s="403"/>
      <c r="J29" s="403"/>
      <c r="K29" s="410"/>
      <c r="L29" s="410"/>
      <c r="M29" s="403"/>
      <c r="N29" s="403"/>
      <c r="O29" s="403"/>
      <c r="P29" s="403"/>
      <c r="Q29" s="410"/>
      <c r="R29" s="410"/>
      <c r="S29" s="403"/>
      <c r="T29" s="403"/>
      <c r="U29" s="403"/>
      <c r="V29" s="403"/>
      <c r="W29" s="410"/>
      <c r="X29" s="410"/>
      <c r="Y29" s="403"/>
    </row>
    <row r="30" spans="1:26" ht="11.25" customHeight="1">
      <c r="A30" s="381" t="s">
        <v>59</v>
      </c>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row>
    <row r="31" spans="1:26" ht="11.25" customHeight="1">
      <c r="A31" s="382" t="s">
        <v>226</v>
      </c>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row>
    <row r="32" spans="1:26" ht="11.25" customHeight="1">
      <c r="A32" s="381" t="s">
        <v>227</v>
      </c>
      <c r="B32" s="404"/>
      <c r="C32" s="404"/>
      <c r="D32" s="404"/>
      <c r="E32" s="404"/>
      <c r="F32" s="404"/>
      <c r="G32" s="404"/>
      <c r="H32" s="404"/>
      <c r="I32" s="404"/>
      <c r="J32" s="404"/>
      <c r="K32" s="404"/>
      <c r="L32" s="404"/>
      <c r="M32" s="404"/>
      <c r="N32" s="404"/>
      <c r="O32" s="404"/>
      <c r="P32" s="404"/>
      <c r="Q32" s="404"/>
      <c r="R32" s="404"/>
      <c r="S32" s="404"/>
      <c r="T32" s="404"/>
      <c r="U32" s="404"/>
      <c r="V32" s="404"/>
      <c r="W32" s="404"/>
      <c r="X32" s="404"/>
      <c r="Y32" s="404"/>
    </row>
    <row r="33" spans="1:25" ht="11.25" customHeight="1">
      <c r="A33" s="381" t="s">
        <v>228</v>
      </c>
      <c r="B33" s="404"/>
      <c r="C33" s="404"/>
      <c r="D33" s="404"/>
      <c r="E33" s="404"/>
      <c r="F33" s="404"/>
      <c r="G33" s="404"/>
      <c r="H33" s="404"/>
      <c r="I33" s="404"/>
      <c r="J33" s="404"/>
      <c r="K33" s="404"/>
      <c r="L33" s="404"/>
      <c r="M33" s="404"/>
      <c r="N33" s="404"/>
      <c r="O33" s="404"/>
      <c r="P33" s="404"/>
      <c r="Q33" s="404"/>
      <c r="R33" s="404"/>
      <c r="S33" s="404"/>
      <c r="T33" s="404"/>
      <c r="U33" s="404"/>
      <c r="V33" s="404"/>
      <c r="W33" s="404"/>
      <c r="X33" s="404"/>
      <c r="Y33" s="404"/>
    </row>
    <row r="34" spans="1:25" ht="11.25" customHeight="1">
      <c r="A34" s="381"/>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row>
    <row r="35" spans="1:25" ht="11.25" customHeight="1">
      <c r="A35" s="382" t="s">
        <v>169</v>
      </c>
      <c r="B35" s="404"/>
      <c r="C35" s="404"/>
      <c r="D35" s="404"/>
      <c r="E35" s="404"/>
      <c r="F35" s="404"/>
      <c r="G35" s="404"/>
      <c r="H35" s="404"/>
      <c r="I35" s="404"/>
      <c r="J35" s="404"/>
      <c r="K35" s="404"/>
      <c r="L35" s="404"/>
      <c r="M35" s="404"/>
      <c r="N35" s="404"/>
      <c r="O35" s="404"/>
      <c r="P35" s="404"/>
      <c r="Q35" s="404"/>
      <c r="R35" s="404"/>
      <c r="S35" s="404"/>
      <c r="T35" s="404"/>
      <c r="U35" s="404"/>
      <c r="V35" s="404"/>
      <c r="W35" s="404"/>
      <c r="X35" s="404"/>
      <c r="Y35" s="404"/>
    </row>
    <row r="36" spans="1:25" ht="11.25" customHeight="1">
      <c r="A36" s="38"/>
      <c r="B36" s="38"/>
      <c r="C36" s="38"/>
      <c r="D36" s="38"/>
      <c r="E36" s="38"/>
      <c r="F36" s="38"/>
      <c r="G36" s="38"/>
      <c r="H36" s="38"/>
      <c r="I36" s="38"/>
      <c r="J36" s="38"/>
      <c r="K36" s="38"/>
      <c r="L36" s="38"/>
      <c r="M36" s="38"/>
      <c r="N36" s="38"/>
      <c r="O36" s="38"/>
      <c r="P36" s="38"/>
      <c r="Q36" s="38"/>
      <c r="R36" s="38"/>
      <c r="S36" s="38"/>
      <c r="T36" s="38"/>
      <c r="U36" s="38"/>
      <c r="V36" s="38"/>
      <c r="X36" s="38"/>
    </row>
  </sheetData>
  <mergeCells count="20">
    <mergeCell ref="A1:Y1"/>
    <mergeCell ref="A2:Y2"/>
    <mergeCell ref="A33:Y33"/>
    <mergeCell ref="C6:G6"/>
    <mergeCell ref="I6:M6"/>
    <mergeCell ref="O6:S6"/>
    <mergeCell ref="U6:Y6"/>
    <mergeCell ref="A34:Y34"/>
    <mergeCell ref="A35:Y35"/>
    <mergeCell ref="A3:Y3"/>
    <mergeCell ref="A4:Y4"/>
    <mergeCell ref="A5:Y5"/>
    <mergeCell ref="A29:Y29"/>
    <mergeCell ref="A30:Y30"/>
    <mergeCell ref="A31:Y31"/>
    <mergeCell ref="A32:Y32"/>
    <mergeCell ref="E7:G7"/>
    <mergeCell ref="K7:M7"/>
    <mergeCell ref="Q7:S7"/>
    <mergeCell ref="W7:Y7"/>
  </mergeCells>
  <printOptions horizontalCentered="1"/>
  <pageMargins left="0.5" right="0.5" top="0.5" bottom="0.75" header="0.3" footer="0.3"/>
  <pageSetup orientation="landscape" r:id="rId1"/>
  <ignoredErrors>
    <ignoredError sqref="E7 C9 I9 K7 Q7 O9 U9 W7 O12 O18 M27 S19 U22 W2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12"/>
  <sheetViews>
    <sheetView showWhiteSpace="0" zoomScaleNormal="100" workbookViewId="0">
      <selection activeCell="Z27" sqref="Z27"/>
    </sheetView>
  </sheetViews>
  <sheetFormatPr defaultRowHeight="11.25" customHeight="1"/>
  <cols>
    <col min="1" max="1" width="18" style="1" bestFit="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2" style="1" customWidth="1"/>
    <col min="10" max="10" width="1.83203125" style="1" customWidth="1"/>
    <col min="11" max="11" width="12" style="1" customWidth="1"/>
    <col min="12" max="12" width="1.83203125" style="1" customWidth="1"/>
    <col min="13" max="13" width="12" style="1" customWidth="1"/>
    <col min="14" max="14" width="1.83203125" style="1" customWidth="1"/>
    <col min="15" max="15" width="5.66406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7.6640625" style="1" bestFit="1" customWidth="1"/>
    <col min="22" max="22" width="1.83203125" style="1" customWidth="1"/>
    <col min="23" max="23" width="10.33203125" style="1" bestFit="1" customWidth="1"/>
    <col min="24" max="24" width="1.83203125" style="1" customWidth="1"/>
    <col min="25" max="25" width="10.33203125" style="1" bestFit="1" customWidth="1"/>
  </cols>
  <sheetData>
    <row r="1" spans="1:25" ht="11.25" customHeight="1">
      <c r="A1" s="413" t="s">
        <v>170</v>
      </c>
      <c r="B1" s="390"/>
      <c r="C1" s="390"/>
      <c r="D1" s="390"/>
      <c r="E1" s="390"/>
      <c r="F1" s="390"/>
      <c r="G1" s="390"/>
      <c r="H1" s="390"/>
      <c r="I1" s="390"/>
      <c r="J1" s="390"/>
      <c r="K1" s="390"/>
      <c r="L1" s="390"/>
      <c r="M1" s="390"/>
      <c r="N1" s="390"/>
      <c r="O1" s="390"/>
      <c r="P1" s="390"/>
      <c r="Q1" s="390"/>
      <c r="R1" s="390"/>
      <c r="S1" s="390"/>
      <c r="T1" s="390"/>
      <c r="U1" s="390"/>
      <c r="V1" s="390"/>
      <c r="W1" s="390"/>
      <c r="X1" s="390"/>
      <c r="Y1" s="390"/>
    </row>
    <row r="2" spans="1:25" ht="11.25" customHeight="1">
      <c r="A2" s="413" t="s">
        <v>171</v>
      </c>
      <c r="B2" s="390"/>
      <c r="C2" s="390"/>
      <c r="D2" s="390"/>
      <c r="E2" s="390"/>
      <c r="F2" s="390"/>
      <c r="G2" s="390"/>
      <c r="H2" s="390"/>
      <c r="I2" s="390"/>
      <c r="J2" s="390"/>
      <c r="K2" s="390"/>
      <c r="L2" s="390"/>
      <c r="M2" s="390"/>
      <c r="N2" s="390"/>
      <c r="O2" s="390"/>
      <c r="P2" s="390"/>
      <c r="Q2" s="390"/>
      <c r="R2" s="390"/>
      <c r="S2" s="390"/>
      <c r="T2" s="390"/>
      <c r="U2" s="390"/>
      <c r="V2" s="390"/>
      <c r="W2" s="390"/>
      <c r="X2" s="390"/>
      <c r="Y2" s="390"/>
    </row>
    <row r="3" spans="1:25" ht="11.25" customHeight="1">
      <c r="A3" s="378"/>
      <c r="B3" s="390"/>
      <c r="C3" s="390"/>
      <c r="D3" s="390"/>
      <c r="E3" s="390"/>
      <c r="F3" s="390"/>
      <c r="G3" s="390"/>
      <c r="H3" s="390"/>
      <c r="I3" s="390"/>
      <c r="J3" s="390"/>
      <c r="K3" s="390"/>
      <c r="L3" s="390"/>
      <c r="M3" s="390"/>
      <c r="N3" s="390"/>
      <c r="O3" s="390"/>
      <c r="P3" s="390"/>
      <c r="Q3" s="390"/>
      <c r="R3" s="390"/>
      <c r="S3" s="390"/>
      <c r="T3" s="390"/>
      <c r="U3" s="390"/>
      <c r="V3" s="390"/>
      <c r="W3" s="390"/>
      <c r="X3" s="390"/>
      <c r="Y3" s="390"/>
    </row>
    <row r="4" spans="1:25" ht="11.25" customHeight="1">
      <c r="A4" s="414" t="s">
        <v>64</v>
      </c>
      <c r="B4" s="390"/>
      <c r="C4" s="390"/>
      <c r="D4" s="390"/>
      <c r="E4" s="390"/>
      <c r="F4" s="390"/>
      <c r="G4" s="390"/>
      <c r="H4" s="390"/>
      <c r="I4" s="390"/>
      <c r="J4" s="390"/>
      <c r="K4" s="390"/>
      <c r="L4" s="390"/>
      <c r="M4" s="390"/>
      <c r="N4" s="390"/>
      <c r="O4" s="390"/>
      <c r="P4" s="390"/>
      <c r="Q4" s="390"/>
      <c r="R4" s="390"/>
      <c r="S4" s="390"/>
      <c r="T4" s="390"/>
      <c r="U4" s="390"/>
      <c r="V4" s="390"/>
      <c r="W4" s="390"/>
      <c r="X4" s="390"/>
      <c r="Y4" s="390"/>
    </row>
    <row r="5" spans="1:25" ht="11.25" customHeight="1">
      <c r="A5" s="379"/>
      <c r="B5" s="379"/>
      <c r="C5" s="379"/>
      <c r="D5" s="379"/>
      <c r="E5" s="379"/>
      <c r="F5" s="379"/>
      <c r="G5" s="379"/>
      <c r="H5" s="379"/>
      <c r="I5" s="379"/>
      <c r="J5" s="379"/>
      <c r="K5" s="379"/>
      <c r="L5" s="379"/>
      <c r="M5" s="379"/>
      <c r="N5" s="379"/>
      <c r="O5" s="379"/>
      <c r="P5" s="379"/>
      <c r="Q5" s="379"/>
      <c r="R5" s="379"/>
      <c r="S5" s="379"/>
      <c r="T5" s="379"/>
      <c r="U5" s="379"/>
      <c r="V5" s="379"/>
      <c r="W5" s="379"/>
      <c r="X5" s="379"/>
      <c r="Y5" s="379"/>
    </row>
    <row r="6" spans="1:25" ht="11.25" customHeight="1">
      <c r="A6" s="213"/>
      <c r="B6" s="214"/>
      <c r="C6" s="418" t="s">
        <v>230</v>
      </c>
      <c r="D6" s="418"/>
      <c r="E6" s="411"/>
      <c r="F6" s="411"/>
      <c r="G6" s="418"/>
      <c r="H6" s="272"/>
      <c r="I6" s="415" t="s">
        <v>224</v>
      </c>
      <c r="J6" s="416"/>
      <c r="K6" s="417"/>
      <c r="L6" s="417"/>
      <c r="M6" s="416"/>
      <c r="N6" s="82"/>
      <c r="O6" s="415" t="s">
        <v>156</v>
      </c>
      <c r="P6" s="416"/>
      <c r="Q6" s="417"/>
      <c r="R6" s="417"/>
      <c r="S6" s="416"/>
      <c r="T6" s="82"/>
      <c r="U6" s="415" t="s">
        <v>36</v>
      </c>
      <c r="V6" s="411"/>
      <c r="W6" s="411"/>
      <c r="X6" s="416"/>
      <c r="Y6" s="416"/>
    </row>
    <row r="7" spans="1:25" ht="11.25" customHeight="1">
      <c r="A7" s="310"/>
      <c r="B7" s="215"/>
      <c r="C7" s="310"/>
      <c r="D7" s="310"/>
      <c r="E7" s="411" t="s">
        <v>257</v>
      </c>
      <c r="F7" s="411"/>
      <c r="G7" s="411"/>
      <c r="H7" s="184"/>
      <c r="I7" s="186"/>
      <c r="J7" s="186"/>
      <c r="K7" s="411" t="s">
        <v>257</v>
      </c>
      <c r="L7" s="411"/>
      <c r="M7" s="411"/>
      <c r="N7" s="181"/>
      <c r="O7" s="186"/>
      <c r="P7" s="186"/>
      <c r="Q7" s="411" t="s">
        <v>257</v>
      </c>
      <c r="R7" s="411"/>
      <c r="S7" s="411"/>
      <c r="T7" s="181"/>
      <c r="U7" s="186"/>
      <c r="V7" s="186"/>
      <c r="W7" s="411" t="s">
        <v>257</v>
      </c>
      <c r="X7" s="411"/>
      <c r="Y7" s="411"/>
    </row>
    <row r="8" spans="1:25" ht="11.25" customHeight="1">
      <c r="A8" s="181" t="s">
        <v>157</v>
      </c>
      <c r="B8" s="69"/>
      <c r="C8" s="186"/>
      <c r="D8" s="186"/>
      <c r="G8" s="308" t="s">
        <v>261</v>
      </c>
      <c r="M8" s="308" t="s">
        <v>261</v>
      </c>
      <c r="S8" s="308" t="s">
        <v>261</v>
      </c>
      <c r="Y8" s="308" t="s">
        <v>261</v>
      </c>
    </row>
    <row r="9" spans="1:25" ht="11.25" customHeight="1">
      <c r="A9" s="181" t="s">
        <v>199</v>
      </c>
      <c r="B9" s="70"/>
      <c r="C9" s="72" t="s">
        <v>212</v>
      </c>
      <c r="D9" s="185"/>
      <c r="E9" s="71" t="s">
        <v>5</v>
      </c>
      <c r="F9" s="71"/>
      <c r="G9" s="305" t="s">
        <v>260</v>
      </c>
      <c r="H9" s="71"/>
      <c r="I9" s="72" t="s">
        <v>212</v>
      </c>
      <c r="J9" s="185"/>
      <c r="K9" s="71" t="s">
        <v>5</v>
      </c>
      <c r="L9" s="309"/>
      <c r="M9" s="305" t="s">
        <v>260</v>
      </c>
      <c r="N9" s="72"/>
      <c r="O9" s="72" t="s">
        <v>212</v>
      </c>
      <c r="P9" s="185"/>
      <c r="Q9" s="71" t="s">
        <v>5</v>
      </c>
      <c r="R9" s="309"/>
      <c r="S9" s="305" t="s">
        <v>260</v>
      </c>
      <c r="T9" s="72"/>
      <c r="U9" s="72" t="s">
        <v>212</v>
      </c>
      <c r="V9" s="185"/>
      <c r="W9" s="71" t="s">
        <v>5</v>
      </c>
      <c r="X9" s="185"/>
      <c r="Y9" s="305" t="s">
        <v>260</v>
      </c>
    </row>
    <row r="10" spans="1:25" ht="11.25" customHeight="1">
      <c r="A10" s="74" t="s">
        <v>158</v>
      </c>
      <c r="B10" s="69"/>
      <c r="C10" s="283">
        <v>20</v>
      </c>
      <c r="D10" s="243"/>
      <c r="E10" s="155" t="s">
        <v>35</v>
      </c>
      <c r="F10" s="244"/>
      <c r="G10" s="95" t="s">
        <v>15</v>
      </c>
      <c r="H10" s="244"/>
      <c r="I10" s="14">
        <v>2170</v>
      </c>
      <c r="J10" s="52"/>
      <c r="K10" s="14">
        <v>175.47900000000001</v>
      </c>
      <c r="L10" s="310"/>
      <c r="M10" s="14">
        <v>410</v>
      </c>
      <c r="N10" s="181"/>
      <c r="O10" s="14">
        <v>226</v>
      </c>
      <c r="P10" s="52"/>
      <c r="Q10" s="14">
        <v>52.823</v>
      </c>
      <c r="R10" s="310"/>
      <c r="S10" s="14">
        <v>105</v>
      </c>
      <c r="T10" s="181"/>
      <c r="U10" s="155" t="s">
        <v>35</v>
      </c>
      <c r="V10" s="242"/>
      <c r="W10" s="349">
        <v>29.079000000000001</v>
      </c>
      <c r="X10" s="242"/>
      <c r="Y10" s="349">
        <v>29.079000000000001</v>
      </c>
    </row>
    <row r="11" spans="1:25" ht="11.25" customHeight="1">
      <c r="A11" s="282" t="s">
        <v>222</v>
      </c>
      <c r="B11" s="69"/>
      <c r="C11" s="283">
        <v>3040</v>
      </c>
      <c r="D11" s="284"/>
      <c r="E11" s="155" t="s">
        <v>35</v>
      </c>
      <c r="F11" s="244"/>
      <c r="G11" s="155" t="s">
        <v>35</v>
      </c>
      <c r="H11" s="244"/>
      <c r="I11" s="155" t="s">
        <v>35</v>
      </c>
      <c r="J11" s="52"/>
      <c r="K11" s="155" t="s">
        <v>35</v>
      </c>
      <c r="L11" s="310"/>
      <c r="M11" s="155" t="s">
        <v>35</v>
      </c>
      <c r="N11" s="263"/>
      <c r="O11" s="14">
        <v>62</v>
      </c>
      <c r="P11" s="52"/>
      <c r="Q11" s="155" t="s">
        <v>35</v>
      </c>
      <c r="R11" s="310"/>
      <c r="S11" s="14">
        <v>12</v>
      </c>
      <c r="T11" s="263"/>
      <c r="U11" s="14">
        <v>23</v>
      </c>
      <c r="V11" s="242"/>
      <c r="W11" s="155" t="s">
        <v>35</v>
      </c>
      <c r="X11" s="242"/>
      <c r="Y11" s="155" t="s">
        <v>35</v>
      </c>
    </row>
    <row r="12" spans="1:25" ht="11.25" customHeight="1">
      <c r="A12" s="276" t="s">
        <v>249</v>
      </c>
      <c r="B12" s="69"/>
      <c r="C12" s="283">
        <v>2990</v>
      </c>
      <c r="D12" s="284"/>
      <c r="E12" s="14">
        <v>5250</v>
      </c>
      <c r="F12" s="244"/>
      <c r="G12" s="14">
        <v>5250</v>
      </c>
      <c r="H12" s="244"/>
      <c r="I12" s="155" t="s">
        <v>35</v>
      </c>
      <c r="J12" s="52"/>
      <c r="K12" s="155" t="s">
        <v>35</v>
      </c>
      <c r="L12" s="310"/>
      <c r="M12" s="155" t="s">
        <v>35</v>
      </c>
      <c r="N12" s="263"/>
      <c r="O12" s="155" t="s">
        <v>35</v>
      </c>
      <c r="P12" s="52"/>
      <c r="Q12" s="155" t="s">
        <v>35</v>
      </c>
      <c r="R12" s="310"/>
      <c r="S12" s="155" t="s">
        <v>35</v>
      </c>
      <c r="T12" s="263"/>
      <c r="U12" s="155" t="s">
        <v>35</v>
      </c>
      <c r="V12" s="242"/>
      <c r="W12" s="155" t="s">
        <v>35</v>
      </c>
      <c r="X12" s="242"/>
      <c r="Y12" s="155" t="s">
        <v>35</v>
      </c>
    </row>
    <row r="13" spans="1:25" ht="11.25" customHeight="1">
      <c r="A13" s="74" t="s">
        <v>159</v>
      </c>
      <c r="B13" s="35"/>
      <c r="C13" s="283">
        <v>17200</v>
      </c>
      <c r="D13" s="285"/>
      <c r="E13" s="14">
        <v>885</v>
      </c>
      <c r="F13" s="248"/>
      <c r="G13" s="344">
        <v>1920</v>
      </c>
      <c r="H13" s="248"/>
      <c r="I13" s="14">
        <v>19500</v>
      </c>
      <c r="J13" s="208"/>
      <c r="K13" s="14">
        <v>1160</v>
      </c>
      <c r="L13" s="86"/>
      <c r="M13" s="14">
        <v>3530</v>
      </c>
      <c r="N13" s="86"/>
      <c r="O13" s="14">
        <v>4320</v>
      </c>
      <c r="P13" s="14"/>
      <c r="Q13" s="14">
        <v>383.89499999999998</v>
      </c>
      <c r="R13" s="86"/>
      <c r="S13" s="14">
        <v>1120</v>
      </c>
      <c r="T13" s="86"/>
      <c r="U13" s="14">
        <v>37400</v>
      </c>
      <c r="V13" s="306"/>
      <c r="W13" s="14">
        <v>3620</v>
      </c>
      <c r="X13" s="75"/>
      <c r="Y13" s="14">
        <v>5170</v>
      </c>
    </row>
    <row r="14" spans="1:25" ht="11.25" customHeight="1">
      <c r="A14" s="148" t="s">
        <v>161</v>
      </c>
      <c r="B14" s="35"/>
      <c r="C14" s="14">
        <v>47500</v>
      </c>
      <c r="D14" s="275"/>
      <c r="E14" s="155" t="s">
        <v>35</v>
      </c>
      <c r="F14" s="14"/>
      <c r="G14" s="155" t="s">
        <v>35</v>
      </c>
      <c r="H14" s="14"/>
      <c r="I14" s="14">
        <v>1650</v>
      </c>
      <c r="J14" s="14"/>
      <c r="K14" s="14">
        <v>69.168000000000006</v>
      </c>
      <c r="L14" s="14"/>
      <c r="M14" s="14">
        <v>71.168000000000006</v>
      </c>
      <c r="N14" s="14"/>
      <c r="O14" s="14">
        <v>210</v>
      </c>
      <c r="P14" s="14"/>
      <c r="Q14" s="14">
        <v>20.585000000000001</v>
      </c>
      <c r="R14" s="14"/>
      <c r="S14" s="14">
        <v>32.585000000000001</v>
      </c>
      <c r="T14" s="14"/>
      <c r="U14" s="14">
        <v>47600</v>
      </c>
      <c r="V14" s="127"/>
      <c r="W14" s="241" t="s">
        <v>15</v>
      </c>
      <c r="X14" s="127"/>
      <c r="Y14" s="241" t="s">
        <v>15</v>
      </c>
    </row>
    <row r="15" spans="1:25" ht="11.25" customHeight="1">
      <c r="A15" s="148" t="s">
        <v>163</v>
      </c>
      <c r="B15" s="29"/>
      <c r="C15" s="14">
        <v>4810</v>
      </c>
      <c r="D15" s="286"/>
      <c r="E15" s="155" t="s">
        <v>35</v>
      </c>
      <c r="F15" s="14"/>
      <c r="G15" s="155" t="s">
        <v>35</v>
      </c>
      <c r="H15" s="14"/>
      <c r="I15" s="14">
        <v>1130</v>
      </c>
      <c r="J15" s="14"/>
      <c r="K15" s="14">
        <v>66.731999999999999</v>
      </c>
      <c r="L15" s="84"/>
      <c r="M15" s="14">
        <v>142.732</v>
      </c>
      <c r="N15" s="84"/>
      <c r="O15" s="14">
        <v>282</v>
      </c>
      <c r="P15" s="14"/>
      <c r="Q15" s="14">
        <v>81.516999999999996</v>
      </c>
      <c r="R15" s="86"/>
      <c r="S15" s="14">
        <v>104</v>
      </c>
      <c r="T15" s="86"/>
      <c r="U15" s="14">
        <v>2</v>
      </c>
      <c r="V15" s="86"/>
      <c r="W15" s="241" t="s">
        <v>15</v>
      </c>
      <c r="X15" s="287"/>
      <c r="Y15" s="241" t="s">
        <v>15</v>
      </c>
    </row>
    <row r="16" spans="1:25" ht="11.25" customHeight="1">
      <c r="A16" s="74" t="s">
        <v>172</v>
      </c>
      <c r="B16" s="29"/>
      <c r="C16" s="155" t="s">
        <v>35</v>
      </c>
      <c r="D16" s="155"/>
      <c r="E16" s="155" t="s">
        <v>35</v>
      </c>
      <c r="F16" s="155"/>
      <c r="G16" s="155" t="s">
        <v>35</v>
      </c>
      <c r="H16" s="155"/>
      <c r="I16" s="155" t="s">
        <v>35</v>
      </c>
      <c r="J16" s="14"/>
      <c r="K16" s="155" t="s">
        <v>35</v>
      </c>
      <c r="L16" s="84"/>
      <c r="M16" s="155" t="s">
        <v>35</v>
      </c>
      <c r="N16" s="84"/>
      <c r="O16" s="14">
        <v>462</v>
      </c>
      <c r="P16" s="14"/>
      <c r="Q16" s="85">
        <v>59.674999999999997</v>
      </c>
      <c r="R16" s="84"/>
      <c r="S16" s="85">
        <v>99</v>
      </c>
      <c r="T16" s="84"/>
      <c r="U16" s="95" t="s">
        <v>15</v>
      </c>
      <c r="V16" s="290"/>
      <c r="W16" s="155" t="s">
        <v>35</v>
      </c>
      <c r="X16" s="290"/>
      <c r="Y16" s="155" t="s">
        <v>35</v>
      </c>
    </row>
    <row r="17" spans="1:26" ht="11.25" customHeight="1">
      <c r="A17" s="74" t="s">
        <v>187</v>
      </c>
      <c r="B17" s="29"/>
      <c r="C17" s="155" t="s">
        <v>35</v>
      </c>
      <c r="D17" s="155"/>
      <c r="E17" s="155" t="s">
        <v>35</v>
      </c>
      <c r="F17" s="155"/>
      <c r="G17" s="155" t="s">
        <v>35</v>
      </c>
      <c r="H17" s="155"/>
      <c r="I17" s="14">
        <v>44</v>
      </c>
      <c r="J17" s="14"/>
      <c r="K17" s="155" t="s">
        <v>35</v>
      </c>
      <c r="L17" s="84"/>
      <c r="M17" s="155" t="s">
        <v>35</v>
      </c>
      <c r="N17" s="84"/>
      <c r="O17" s="14">
        <v>585</v>
      </c>
      <c r="P17" s="14"/>
      <c r="Q17" s="155" t="s">
        <v>35</v>
      </c>
      <c r="R17" s="84"/>
      <c r="S17" s="14">
        <v>47</v>
      </c>
      <c r="T17" s="84"/>
      <c r="U17" s="14">
        <v>9</v>
      </c>
      <c r="V17" s="84"/>
      <c r="W17" s="155" t="s">
        <v>35</v>
      </c>
      <c r="X17" s="286"/>
      <c r="Y17" s="155" t="s">
        <v>35</v>
      </c>
    </row>
    <row r="18" spans="1:26" ht="11.25" customHeight="1">
      <c r="A18" s="74" t="s">
        <v>173</v>
      </c>
      <c r="B18" s="29"/>
      <c r="C18" s="14">
        <v>1</v>
      </c>
      <c r="D18" s="155"/>
      <c r="E18" s="155" t="s">
        <v>35</v>
      </c>
      <c r="F18" s="14"/>
      <c r="G18" s="155" t="s">
        <v>35</v>
      </c>
      <c r="H18" s="14"/>
      <c r="I18" s="14">
        <v>10</v>
      </c>
      <c r="J18" s="14"/>
      <c r="K18" s="155" t="s">
        <v>35</v>
      </c>
      <c r="L18" s="85"/>
      <c r="M18" s="155" t="s">
        <v>35</v>
      </c>
      <c r="N18" s="85"/>
      <c r="O18" s="14">
        <v>281</v>
      </c>
      <c r="P18" s="75"/>
      <c r="Q18" s="14">
        <v>20.530999999999999</v>
      </c>
      <c r="R18" s="85"/>
      <c r="S18" s="14">
        <v>21.530999999999999</v>
      </c>
      <c r="T18" s="85"/>
      <c r="U18" s="14">
        <v>24</v>
      </c>
      <c r="V18" s="14"/>
      <c r="W18" s="350">
        <v>20.535</v>
      </c>
      <c r="X18" s="14"/>
      <c r="Y18" s="350">
        <v>20.535</v>
      </c>
    </row>
    <row r="19" spans="1:26" ht="11.25" customHeight="1">
      <c r="A19" s="74" t="s">
        <v>164</v>
      </c>
      <c r="B19" s="29"/>
      <c r="C19" s="14">
        <v>13500</v>
      </c>
      <c r="D19" s="240"/>
      <c r="E19" s="155" t="s">
        <v>35</v>
      </c>
      <c r="F19" s="14"/>
      <c r="G19" s="14">
        <v>4890</v>
      </c>
      <c r="H19" s="14"/>
      <c r="I19" s="14">
        <v>230</v>
      </c>
      <c r="J19" s="14"/>
      <c r="K19" s="155" t="s">
        <v>35</v>
      </c>
      <c r="L19" s="85"/>
      <c r="M19" s="155" t="s">
        <v>35</v>
      </c>
      <c r="N19" s="85"/>
      <c r="O19" s="14">
        <v>36</v>
      </c>
      <c r="P19" s="14"/>
      <c r="Q19" s="14">
        <v>0.997</v>
      </c>
      <c r="R19" s="86"/>
      <c r="S19" s="14">
        <v>2.9969999999999999</v>
      </c>
      <c r="T19" s="86"/>
      <c r="U19" s="14">
        <v>14</v>
      </c>
      <c r="V19" s="85"/>
      <c r="W19" s="241" t="s">
        <v>15</v>
      </c>
      <c r="X19" s="240"/>
      <c r="Y19" s="241" t="s">
        <v>15</v>
      </c>
      <c r="Z19" s="350"/>
    </row>
    <row r="20" spans="1:26" ht="11.25" customHeight="1">
      <c r="A20" s="74" t="s">
        <v>174</v>
      </c>
      <c r="B20" s="35"/>
      <c r="C20" s="14">
        <v>4690</v>
      </c>
      <c r="D20" s="287"/>
      <c r="E20" s="155" t="s">
        <v>35</v>
      </c>
      <c r="F20" s="14"/>
      <c r="G20" s="155" t="s">
        <v>35</v>
      </c>
      <c r="H20" s="14"/>
      <c r="I20" s="14">
        <v>817</v>
      </c>
      <c r="J20" s="14"/>
      <c r="K20" s="14">
        <v>17.279</v>
      </c>
      <c r="L20" s="84"/>
      <c r="M20" s="14">
        <v>74</v>
      </c>
      <c r="N20" s="84"/>
      <c r="O20" s="14">
        <v>1680</v>
      </c>
      <c r="P20" s="14"/>
      <c r="Q20" s="14">
        <v>130.19300000000001</v>
      </c>
      <c r="R20" s="86"/>
      <c r="S20" s="14">
        <v>328.19299999999998</v>
      </c>
      <c r="T20" s="86"/>
      <c r="U20" s="14">
        <v>2200</v>
      </c>
      <c r="V20" s="85"/>
      <c r="W20" s="350">
        <v>61.195999999999998</v>
      </c>
      <c r="X20" s="85"/>
      <c r="Y20" s="350">
        <v>61.195999999999998</v>
      </c>
    </row>
    <row r="21" spans="1:26" ht="11.25" customHeight="1">
      <c r="A21" s="276" t="s">
        <v>223</v>
      </c>
      <c r="B21" s="35"/>
      <c r="C21" s="14">
        <v>545</v>
      </c>
      <c r="D21" s="287"/>
      <c r="E21" s="155" t="s">
        <v>35</v>
      </c>
      <c r="F21" s="14"/>
      <c r="G21" s="14">
        <v>5</v>
      </c>
      <c r="H21" s="14"/>
      <c r="I21" s="14">
        <v>413</v>
      </c>
      <c r="J21" s="14"/>
      <c r="K21" s="155" t="s">
        <v>35</v>
      </c>
      <c r="L21" s="84"/>
      <c r="M21" s="155" t="s">
        <v>35</v>
      </c>
      <c r="N21" s="84"/>
      <c r="O21" s="14">
        <v>178</v>
      </c>
      <c r="P21" s="14"/>
      <c r="Q21" s="349">
        <v>39.996000000000002</v>
      </c>
      <c r="R21" s="86"/>
      <c r="S21" s="349">
        <v>40</v>
      </c>
      <c r="T21" s="86"/>
      <c r="U21" s="14">
        <v>62</v>
      </c>
      <c r="V21" s="85"/>
      <c r="W21" s="155" t="s">
        <v>35</v>
      </c>
      <c r="X21" s="85"/>
      <c r="Y21" s="14">
        <v>1</v>
      </c>
    </row>
    <row r="22" spans="1:26" ht="11.25" customHeight="1">
      <c r="A22" s="74" t="s">
        <v>165</v>
      </c>
      <c r="B22" s="35"/>
      <c r="C22" s="14">
        <v>147000</v>
      </c>
      <c r="D22" s="240"/>
      <c r="E22" s="14">
        <v>18500</v>
      </c>
      <c r="F22" s="14"/>
      <c r="G22" s="14">
        <v>35500</v>
      </c>
      <c r="H22" s="14"/>
      <c r="I22" s="14">
        <v>1430</v>
      </c>
      <c r="J22" s="14"/>
      <c r="K22" s="155" t="s">
        <v>35</v>
      </c>
      <c r="L22" s="86"/>
      <c r="M22" s="14">
        <v>1</v>
      </c>
      <c r="N22" s="86"/>
      <c r="O22" s="14">
        <v>80</v>
      </c>
      <c r="P22" s="14"/>
      <c r="Q22" s="85">
        <v>3.371</v>
      </c>
      <c r="R22" s="86"/>
      <c r="S22" s="85">
        <v>5.3710000000000004</v>
      </c>
      <c r="T22" s="86"/>
      <c r="U22" s="14">
        <v>102000</v>
      </c>
      <c r="V22" s="86"/>
      <c r="W22" s="14">
        <v>9340</v>
      </c>
      <c r="X22" s="86"/>
      <c r="Y22" s="14">
        <v>20400</v>
      </c>
    </row>
    <row r="23" spans="1:26" ht="11.25" customHeight="1">
      <c r="A23" s="301" t="s">
        <v>250</v>
      </c>
      <c r="B23" s="35"/>
      <c r="C23" s="14">
        <v>1180</v>
      </c>
      <c r="D23" s="240"/>
      <c r="E23" s="155" t="s">
        <v>35</v>
      </c>
      <c r="F23" s="14"/>
      <c r="G23" s="155" t="s">
        <v>35</v>
      </c>
      <c r="H23" s="14"/>
      <c r="I23" s="155" t="s">
        <v>35</v>
      </c>
      <c r="J23" s="14"/>
      <c r="K23" s="155" t="s">
        <v>35</v>
      </c>
      <c r="L23" s="86"/>
      <c r="M23" s="155" t="s">
        <v>35</v>
      </c>
      <c r="N23" s="86"/>
      <c r="O23" s="14">
        <v>42</v>
      </c>
      <c r="P23" s="14"/>
      <c r="Q23" s="85">
        <v>4.9889999999999999</v>
      </c>
      <c r="R23" s="86"/>
      <c r="S23" s="85">
        <v>16.989000000000001</v>
      </c>
      <c r="T23" s="86"/>
      <c r="U23" s="95" t="s">
        <v>15</v>
      </c>
      <c r="V23" s="86"/>
      <c r="W23" s="155" t="s">
        <v>35</v>
      </c>
      <c r="X23" s="287"/>
      <c r="Y23" s="155" t="s">
        <v>35</v>
      </c>
    </row>
    <row r="24" spans="1:26" ht="11.25" customHeight="1">
      <c r="A24" s="276" t="s">
        <v>251</v>
      </c>
      <c r="B24" s="35"/>
      <c r="C24" s="240" t="s">
        <v>35</v>
      </c>
      <c r="D24" s="240"/>
      <c r="E24" s="155" t="s">
        <v>35</v>
      </c>
      <c r="F24" s="14"/>
      <c r="G24" s="155" t="s">
        <v>35</v>
      </c>
      <c r="H24" s="14"/>
      <c r="I24" s="14">
        <v>526</v>
      </c>
      <c r="J24" s="14"/>
      <c r="K24" s="14">
        <v>78.063999999999993</v>
      </c>
      <c r="L24" s="86"/>
      <c r="M24" s="14">
        <v>137.06399999999999</v>
      </c>
      <c r="N24" s="86"/>
      <c r="O24" s="155" t="s">
        <v>35</v>
      </c>
      <c r="P24" s="14"/>
      <c r="Q24" s="155" t="s">
        <v>35</v>
      </c>
      <c r="R24" s="86"/>
      <c r="S24" s="155" t="s">
        <v>35</v>
      </c>
      <c r="T24" s="86"/>
      <c r="U24" s="240" t="s">
        <v>35</v>
      </c>
      <c r="V24" s="86"/>
      <c r="W24" s="155" t="s">
        <v>35</v>
      </c>
      <c r="X24" s="287"/>
      <c r="Y24" s="155" t="s">
        <v>35</v>
      </c>
    </row>
    <row r="25" spans="1:26" ht="11.25" customHeight="1">
      <c r="A25" s="74" t="s">
        <v>175</v>
      </c>
      <c r="B25" s="35"/>
      <c r="C25" s="14">
        <v>10500</v>
      </c>
      <c r="D25" s="288"/>
      <c r="E25" s="155" t="s">
        <v>35</v>
      </c>
      <c r="F25" s="14"/>
      <c r="G25" s="85">
        <v>1480</v>
      </c>
      <c r="H25" s="14"/>
      <c r="I25" s="14">
        <v>210</v>
      </c>
      <c r="J25" s="14"/>
      <c r="K25" s="155" t="s">
        <v>35</v>
      </c>
      <c r="L25" s="14"/>
      <c r="M25" s="155" t="s">
        <v>35</v>
      </c>
      <c r="N25" s="14"/>
      <c r="O25" s="14">
        <v>101</v>
      </c>
      <c r="P25" s="14"/>
      <c r="Q25" s="155" t="s">
        <v>35</v>
      </c>
      <c r="R25" s="14"/>
      <c r="S25" s="85">
        <v>20</v>
      </c>
      <c r="T25" s="14"/>
      <c r="U25" s="14">
        <v>1</v>
      </c>
      <c r="V25" s="14"/>
      <c r="W25" s="155" t="s">
        <v>35</v>
      </c>
      <c r="X25" s="155"/>
      <c r="Y25" s="155" t="s">
        <v>35</v>
      </c>
    </row>
    <row r="26" spans="1:26" ht="11.25" customHeight="1">
      <c r="A26" s="74" t="s">
        <v>94</v>
      </c>
      <c r="B26" s="35"/>
      <c r="C26" s="14">
        <v>120</v>
      </c>
      <c r="D26" s="303"/>
      <c r="E26" s="14">
        <v>440.94499999999999</v>
      </c>
      <c r="F26" s="14"/>
      <c r="G26" s="14">
        <v>446</v>
      </c>
      <c r="H26" s="14"/>
      <c r="I26" s="14">
        <v>1810</v>
      </c>
      <c r="J26" s="300"/>
      <c r="K26" s="349">
        <v>5</v>
      </c>
      <c r="L26" s="86"/>
      <c r="M26" s="14">
        <v>90</v>
      </c>
      <c r="N26" s="86"/>
      <c r="O26" s="14">
        <v>503</v>
      </c>
      <c r="P26" s="302"/>
      <c r="Q26" s="14">
        <v>90.168999999999997</v>
      </c>
      <c r="R26" s="87"/>
      <c r="S26" s="14">
        <v>121.169</v>
      </c>
      <c r="T26" s="87"/>
      <c r="U26" s="14">
        <v>278</v>
      </c>
      <c r="V26" s="306"/>
      <c r="W26" s="349">
        <v>1.1639999999999999</v>
      </c>
      <c r="X26" s="300"/>
      <c r="Y26" s="14">
        <v>10.164</v>
      </c>
    </row>
    <row r="27" spans="1:26" ht="11.25" customHeight="1">
      <c r="A27" s="83" t="s">
        <v>17</v>
      </c>
      <c r="B27" s="60"/>
      <c r="C27" s="89">
        <v>253000</v>
      </c>
      <c r="D27" s="289"/>
      <c r="E27" s="89">
        <v>25100</v>
      </c>
      <c r="F27" s="89"/>
      <c r="G27" s="89">
        <v>49500</v>
      </c>
      <c r="H27" s="89"/>
      <c r="I27" s="89">
        <v>29900</v>
      </c>
      <c r="J27" s="210"/>
      <c r="K27" s="89">
        <v>1570</v>
      </c>
      <c r="L27" s="88"/>
      <c r="M27" s="89">
        <v>4460</v>
      </c>
      <c r="N27" s="88"/>
      <c r="O27" s="89">
        <v>9060</v>
      </c>
      <c r="P27" s="145"/>
      <c r="Q27" s="89">
        <v>888.74099999999976</v>
      </c>
      <c r="R27" s="88"/>
      <c r="S27" s="89">
        <v>2080</v>
      </c>
      <c r="T27" s="88"/>
      <c r="U27" s="89">
        <v>190000</v>
      </c>
      <c r="V27" s="135"/>
      <c r="W27" s="89">
        <v>13100</v>
      </c>
      <c r="X27" s="135"/>
      <c r="Y27" s="89">
        <v>25700</v>
      </c>
    </row>
    <row r="28" spans="1:26" ht="11.25" customHeight="1">
      <c r="A28" s="409" t="s">
        <v>236</v>
      </c>
      <c r="B28" s="403"/>
      <c r="C28" s="403"/>
      <c r="D28" s="403"/>
      <c r="E28" s="410"/>
      <c r="F28" s="410"/>
      <c r="G28" s="403"/>
      <c r="H28" s="403"/>
      <c r="I28" s="403"/>
      <c r="J28" s="403"/>
      <c r="K28" s="410"/>
      <c r="L28" s="410"/>
      <c r="M28" s="403"/>
      <c r="N28" s="403"/>
      <c r="O28" s="403"/>
      <c r="P28" s="403"/>
      <c r="Q28" s="410"/>
      <c r="R28" s="410"/>
      <c r="S28" s="403"/>
      <c r="T28" s="403"/>
      <c r="U28" s="403"/>
      <c r="V28" s="410"/>
      <c r="W28" s="410"/>
      <c r="X28" s="403"/>
      <c r="Y28" s="403"/>
    </row>
    <row r="29" spans="1:26" ht="11.25" customHeight="1">
      <c r="A29" s="398" t="s">
        <v>59</v>
      </c>
      <c r="B29" s="404"/>
      <c r="C29" s="404"/>
      <c r="D29" s="404"/>
      <c r="E29" s="404"/>
      <c r="F29" s="404"/>
      <c r="G29" s="404"/>
      <c r="H29" s="404"/>
      <c r="I29" s="404"/>
      <c r="J29" s="404"/>
      <c r="K29" s="404"/>
      <c r="L29" s="404"/>
      <c r="M29" s="404"/>
      <c r="N29" s="404"/>
      <c r="O29" s="404"/>
      <c r="P29" s="404"/>
      <c r="Q29" s="404"/>
      <c r="R29" s="404"/>
      <c r="S29" s="404"/>
      <c r="T29" s="404"/>
      <c r="U29" s="404"/>
      <c r="V29" s="404"/>
      <c r="W29" s="404"/>
      <c r="X29" s="404"/>
      <c r="Y29" s="404"/>
    </row>
    <row r="30" spans="1:26" ht="11.25" customHeight="1">
      <c r="A30" s="382" t="s">
        <v>226</v>
      </c>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row>
    <row r="31" spans="1:26" ht="11.25" customHeight="1">
      <c r="A31" s="381" t="s">
        <v>227</v>
      </c>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row>
    <row r="32" spans="1:26" ht="11.25" customHeight="1">
      <c r="A32" s="381" t="s">
        <v>228</v>
      </c>
      <c r="B32" s="404"/>
      <c r="C32" s="404"/>
      <c r="D32" s="404"/>
      <c r="E32" s="404"/>
      <c r="F32" s="404"/>
      <c r="G32" s="404"/>
      <c r="H32" s="404"/>
      <c r="I32" s="404"/>
      <c r="J32" s="404"/>
      <c r="K32" s="404"/>
      <c r="L32" s="404"/>
      <c r="M32" s="404"/>
      <c r="N32" s="404"/>
      <c r="O32" s="404"/>
      <c r="P32" s="404"/>
      <c r="Q32" s="404"/>
      <c r="R32" s="404"/>
      <c r="S32" s="404"/>
      <c r="T32" s="404"/>
      <c r="U32" s="404"/>
      <c r="V32" s="404"/>
      <c r="W32" s="404"/>
      <c r="X32" s="404"/>
      <c r="Y32" s="404"/>
    </row>
    <row r="33" spans="1:25" ht="11.25" customHeight="1">
      <c r="A33" s="381"/>
      <c r="B33" s="404"/>
      <c r="C33" s="404"/>
      <c r="D33" s="404"/>
      <c r="E33" s="404"/>
      <c r="F33" s="404"/>
      <c r="G33" s="404"/>
      <c r="H33" s="404"/>
      <c r="I33" s="404"/>
      <c r="J33" s="404"/>
      <c r="K33" s="404"/>
      <c r="L33" s="404"/>
      <c r="M33" s="404"/>
      <c r="N33" s="404"/>
      <c r="O33" s="404"/>
      <c r="P33" s="404"/>
      <c r="Q33" s="404"/>
      <c r="R33" s="404"/>
      <c r="S33" s="404"/>
      <c r="T33" s="404"/>
      <c r="U33" s="404"/>
      <c r="V33" s="404"/>
      <c r="W33" s="404"/>
      <c r="X33" s="404"/>
      <c r="Y33" s="404"/>
    </row>
    <row r="34" spans="1:25" ht="11.25" customHeight="1">
      <c r="A34" s="405" t="s">
        <v>169</v>
      </c>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row>
    <row r="93" spans="1:25" ht="11.25" customHeight="1">
      <c r="A93" s="50"/>
      <c r="B93" s="51"/>
      <c r="C93" s="52"/>
      <c r="D93" s="52"/>
      <c r="E93" s="52"/>
      <c r="F93" s="52"/>
      <c r="G93" s="52"/>
      <c r="H93" s="52"/>
      <c r="I93" s="52"/>
      <c r="J93" s="52"/>
      <c r="K93" s="52"/>
      <c r="L93" s="52"/>
      <c r="M93" s="52"/>
      <c r="N93" s="52"/>
      <c r="O93" s="52"/>
      <c r="P93" s="52"/>
      <c r="Q93" s="52"/>
      <c r="R93" s="52"/>
      <c r="S93" s="52"/>
      <c r="T93" s="52"/>
      <c r="U93" s="52"/>
      <c r="V93" s="52"/>
      <c r="W93" s="52"/>
      <c r="X93" s="52"/>
      <c r="Y93" s="52"/>
    </row>
    <row r="94" spans="1:25" ht="11.25" customHeight="1">
      <c r="A94" s="53"/>
      <c r="B94" s="51"/>
      <c r="C94" s="54"/>
      <c r="D94" s="54"/>
      <c r="E94" s="54"/>
      <c r="F94" s="54"/>
      <c r="G94" s="54"/>
      <c r="H94" s="54"/>
      <c r="I94" s="54"/>
      <c r="J94" s="54"/>
      <c r="K94" s="54"/>
      <c r="L94" s="54"/>
      <c r="M94" s="54"/>
      <c r="N94" s="54"/>
      <c r="O94" s="54"/>
      <c r="P94" s="54"/>
      <c r="Q94" s="54"/>
      <c r="R94" s="54"/>
      <c r="S94" s="54"/>
      <c r="T94" s="54"/>
      <c r="U94" s="54"/>
      <c r="V94" s="54"/>
      <c r="W94" s="54"/>
      <c r="X94" s="54"/>
      <c r="Y94" s="54"/>
    </row>
    <row r="95" spans="1:25" ht="11.25" customHeight="1">
      <c r="A95" s="3"/>
      <c r="B95" s="3"/>
      <c r="C95" s="54"/>
      <c r="D95" s="54"/>
      <c r="E95" s="54"/>
      <c r="F95" s="54"/>
      <c r="G95" s="54"/>
      <c r="H95" s="54"/>
      <c r="I95" s="54"/>
      <c r="J95" s="54"/>
      <c r="K95" s="54"/>
      <c r="L95" s="54"/>
      <c r="M95" s="54"/>
      <c r="N95" s="54"/>
      <c r="O95" s="54"/>
      <c r="P95" s="54"/>
      <c r="Q95" s="54"/>
      <c r="R95" s="54"/>
      <c r="S95" s="54"/>
      <c r="T95" s="54"/>
      <c r="U95" s="54"/>
      <c r="V95" s="54"/>
      <c r="W95" s="54"/>
      <c r="X95" s="54"/>
      <c r="Y95" s="54"/>
    </row>
    <row r="96" spans="1:25" ht="11.25" customHeight="1">
      <c r="A96" s="3"/>
      <c r="B96" s="3"/>
      <c r="C96" s="54"/>
      <c r="D96" s="54"/>
      <c r="E96" s="54"/>
      <c r="F96" s="54"/>
      <c r="G96" s="54"/>
      <c r="H96" s="54"/>
      <c r="I96" s="54"/>
      <c r="J96" s="54"/>
      <c r="K96" s="54"/>
      <c r="L96" s="54"/>
      <c r="M96" s="54"/>
      <c r="N96" s="54"/>
      <c r="O96" s="54"/>
      <c r="P96" s="54"/>
      <c r="Q96" s="54"/>
      <c r="R96" s="54"/>
      <c r="S96" s="54"/>
      <c r="T96" s="54"/>
      <c r="U96" s="54"/>
      <c r="V96" s="54"/>
      <c r="W96" s="54"/>
      <c r="X96" s="54"/>
      <c r="Y96" s="54"/>
    </row>
    <row r="97" spans="1:25" ht="11.25" customHeight="1">
      <c r="A97" s="3"/>
      <c r="B97" s="3"/>
      <c r="C97" s="54"/>
      <c r="D97" s="54"/>
      <c r="E97" s="54"/>
      <c r="F97" s="54"/>
      <c r="G97" s="54"/>
      <c r="H97" s="54"/>
      <c r="I97" s="54"/>
      <c r="J97" s="54"/>
      <c r="K97" s="54"/>
      <c r="L97" s="54"/>
      <c r="M97" s="54"/>
      <c r="N97" s="54"/>
      <c r="O97" s="54"/>
      <c r="P97" s="54"/>
      <c r="Q97" s="54"/>
      <c r="R97" s="54"/>
      <c r="S97" s="54"/>
      <c r="T97" s="54"/>
      <c r="U97" s="54"/>
      <c r="V97" s="54"/>
      <c r="W97" s="54"/>
      <c r="X97" s="54"/>
      <c r="Y97" s="54"/>
    </row>
    <row r="98" spans="1:25" ht="11.25" customHeight="1">
      <c r="A98" s="3"/>
      <c r="B98" s="3"/>
      <c r="C98" s="54"/>
      <c r="D98" s="54"/>
      <c r="E98" s="54"/>
      <c r="F98" s="54"/>
      <c r="G98" s="54"/>
      <c r="H98" s="54"/>
      <c r="I98" s="54"/>
      <c r="J98" s="54"/>
      <c r="K98" s="54"/>
      <c r="L98" s="54"/>
      <c r="M98" s="54"/>
      <c r="N98" s="54"/>
      <c r="O98" s="54"/>
      <c r="P98" s="54"/>
      <c r="Q98" s="54"/>
      <c r="R98" s="54"/>
      <c r="S98" s="54"/>
      <c r="T98" s="54"/>
      <c r="U98" s="54"/>
      <c r="V98" s="54"/>
      <c r="W98" s="54"/>
      <c r="X98" s="54"/>
      <c r="Y98" s="54"/>
    </row>
    <row r="99" spans="1:25" ht="11.25" customHeight="1">
      <c r="A99" s="3"/>
      <c r="B99" s="3"/>
      <c r="C99" s="54"/>
      <c r="D99" s="54"/>
      <c r="E99" s="54"/>
      <c r="F99" s="54"/>
      <c r="G99" s="54"/>
      <c r="H99" s="54"/>
      <c r="I99" s="54"/>
      <c r="J99" s="54"/>
      <c r="K99" s="54"/>
      <c r="L99" s="54"/>
      <c r="M99" s="54"/>
      <c r="N99" s="54"/>
      <c r="O99" s="54"/>
      <c r="P99" s="54"/>
      <c r="Q99" s="54"/>
      <c r="R99" s="54"/>
      <c r="S99" s="54"/>
      <c r="T99" s="54"/>
      <c r="U99" s="54"/>
      <c r="V99" s="54"/>
      <c r="W99" s="54"/>
      <c r="X99" s="54"/>
      <c r="Y99" s="54"/>
    </row>
    <row r="100" spans="1:25" ht="11.25" customHeight="1">
      <c r="A100" s="3"/>
      <c r="B100" s="3"/>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ht="11.25" customHeight="1">
      <c r="A101" s="3"/>
      <c r="B101" s="3"/>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ht="11.25" customHeight="1">
      <c r="A102" s="3"/>
      <c r="B102" s="3"/>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ht="11.25" customHeight="1">
      <c r="A103" s="3"/>
      <c r="B103" s="3"/>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ht="11.25" customHeight="1">
      <c r="A104" s="3"/>
      <c r="B104" s="3"/>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ht="11.25" customHeight="1">
      <c r="A105" s="3"/>
      <c r="B105" s="3"/>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ht="11.25" customHeight="1">
      <c r="A106" s="3"/>
      <c r="B106" s="3"/>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ht="11.25" customHeight="1">
      <c r="A107" s="3"/>
      <c r="B107" s="3"/>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ht="11.25" customHeight="1">
      <c r="A108" s="3"/>
      <c r="B108" s="3"/>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ht="11.25" customHeight="1">
      <c r="A109" s="3"/>
      <c r="B109" s="3"/>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ht="11.25" customHeight="1">
      <c r="A110" s="3"/>
      <c r="B110" s="3"/>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ht="11.25" customHeight="1">
      <c r="A111" s="13"/>
      <c r="B111" s="3"/>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spans="1:25" ht="11.2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row>
  </sheetData>
  <mergeCells count="20">
    <mergeCell ref="A1:Y1"/>
    <mergeCell ref="A2:Y2"/>
    <mergeCell ref="A3:Y3"/>
    <mergeCell ref="A4:Y4"/>
    <mergeCell ref="I6:M6"/>
    <mergeCell ref="O6:S6"/>
    <mergeCell ref="U6:Y6"/>
    <mergeCell ref="C6:G6"/>
    <mergeCell ref="A5:Y5"/>
    <mergeCell ref="A29:Y29"/>
    <mergeCell ref="A32:Y32"/>
    <mergeCell ref="A33:Y33"/>
    <mergeCell ref="A34:Y34"/>
    <mergeCell ref="A30:Y30"/>
    <mergeCell ref="A31:Y31"/>
    <mergeCell ref="E7:G7"/>
    <mergeCell ref="K7:M7"/>
    <mergeCell ref="Q7:S7"/>
    <mergeCell ref="W7:Y7"/>
    <mergeCell ref="A28:Y28"/>
  </mergeCells>
  <printOptions horizontalCentered="1"/>
  <pageMargins left="0.5" right="0.5" top="0.5" bottom="0.75" header="0.3" footer="0.3"/>
  <pageSetup orientation="landscape" r:id="rId1"/>
  <ignoredErrors>
    <ignoredError sqref="C9 I9 O9 U9 W7 Q7 K7 E7 G10 W14:W15 Y14:Y15 Y19 W19 U16 U2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1"/>
  <sheetViews>
    <sheetView showWhiteSpace="0" zoomScaleNormal="100" workbookViewId="0">
      <selection sqref="A1:M1"/>
    </sheetView>
  </sheetViews>
  <sheetFormatPr defaultRowHeight="11.25" customHeight="1"/>
  <cols>
    <col min="1" max="1" width="36.6640625" style="1" customWidth="1"/>
    <col min="2" max="2" width="1.83203125" style="1" customWidth="1"/>
    <col min="3" max="3" width="6.664062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7.6640625" style="1" bestFit="1" customWidth="1"/>
    <col min="10" max="10" width="1.83203125" style="1" customWidth="1"/>
    <col min="11" max="11" width="10.33203125" style="1" bestFit="1" customWidth="1"/>
    <col min="12" max="12" width="1.83203125" style="1" customWidth="1"/>
    <col min="13" max="13" width="10.33203125" style="1" bestFit="1" customWidth="1"/>
  </cols>
  <sheetData>
    <row r="1" spans="1:13" ht="11.25" customHeight="1">
      <c r="A1" s="378" t="s">
        <v>177</v>
      </c>
      <c r="B1" s="390"/>
      <c r="C1" s="390"/>
      <c r="D1" s="390"/>
      <c r="E1" s="390"/>
      <c r="F1" s="390"/>
      <c r="G1" s="390"/>
      <c r="H1" s="390"/>
      <c r="I1" s="390"/>
      <c r="J1" s="390"/>
      <c r="K1" s="390"/>
      <c r="L1" s="390"/>
      <c r="M1" s="390"/>
    </row>
    <row r="2" spans="1:13" ht="11.25" customHeight="1">
      <c r="A2" s="378" t="s">
        <v>234</v>
      </c>
      <c r="B2" s="390"/>
      <c r="C2" s="390"/>
      <c r="D2" s="390"/>
      <c r="E2" s="390"/>
      <c r="F2" s="390"/>
      <c r="G2" s="390"/>
      <c r="H2" s="390"/>
      <c r="I2" s="390"/>
      <c r="J2" s="390"/>
      <c r="K2" s="390"/>
      <c r="L2" s="390"/>
      <c r="M2" s="390"/>
    </row>
    <row r="3" spans="1:13" ht="11.25" customHeight="1">
      <c r="A3" s="419"/>
      <c r="B3" s="390"/>
      <c r="C3" s="390"/>
      <c r="D3" s="390"/>
      <c r="E3" s="390"/>
      <c r="F3" s="390"/>
      <c r="G3" s="390"/>
      <c r="H3" s="390"/>
      <c r="I3" s="390"/>
      <c r="J3" s="390"/>
      <c r="K3" s="390"/>
      <c r="L3" s="390"/>
      <c r="M3" s="390"/>
    </row>
    <row r="4" spans="1:13" ht="11.25" customHeight="1">
      <c r="A4" s="378" t="s">
        <v>84</v>
      </c>
      <c r="B4" s="390"/>
      <c r="C4" s="390"/>
      <c r="D4" s="390"/>
      <c r="E4" s="390"/>
      <c r="F4" s="390"/>
      <c r="G4" s="390"/>
      <c r="H4" s="390"/>
      <c r="I4" s="390"/>
      <c r="J4" s="390"/>
      <c r="K4" s="390"/>
      <c r="L4" s="390"/>
      <c r="M4" s="390"/>
    </row>
    <row r="5" spans="1:13" ht="11.25" customHeight="1">
      <c r="A5" s="379"/>
      <c r="B5" s="391"/>
      <c r="C5" s="391"/>
      <c r="D5" s="391"/>
      <c r="E5" s="391"/>
      <c r="F5" s="391"/>
      <c r="G5" s="391"/>
      <c r="H5" s="391"/>
      <c r="I5" s="391"/>
      <c r="J5" s="391"/>
      <c r="K5" s="391"/>
      <c r="L5" s="391"/>
      <c r="M5" s="391"/>
    </row>
    <row r="6" spans="1:13" ht="11.25" customHeight="1">
      <c r="A6" s="90"/>
      <c r="B6" s="73"/>
      <c r="C6" s="421" t="s">
        <v>178</v>
      </c>
      <c r="D6" s="421"/>
      <c r="E6" s="421"/>
      <c r="F6" s="421"/>
      <c r="G6" s="421"/>
      <c r="H6" s="304"/>
      <c r="I6" s="420" t="s">
        <v>179</v>
      </c>
      <c r="J6" s="421"/>
      <c r="K6" s="421"/>
      <c r="L6" s="416"/>
      <c r="M6" s="416"/>
    </row>
    <row r="7" spans="1:13" ht="11.25" customHeight="1">
      <c r="A7" s="90"/>
      <c r="B7" s="73"/>
      <c r="C7" s="55"/>
      <c r="D7" s="55"/>
      <c r="E7" s="411" t="s">
        <v>257</v>
      </c>
      <c r="F7" s="411"/>
      <c r="G7" s="411"/>
      <c r="H7" s="320"/>
      <c r="I7" s="55"/>
      <c r="J7" s="55"/>
      <c r="K7" s="411" t="s">
        <v>257</v>
      </c>
      <c r="L7" s="411"/>
      <c r="M7" s="411"/>
    </row>
    <row r="8" spans="1:13" ht="11.25" customHeight="1">
      <c r="A8" s="55" t="s">
        <v>157</v>
      </c>
      <c r="B8" s="73"/>
      <c r="C8" s="186"/>
      <c r="D8" s="187"/>
      <c r="G8" s="308" t="s">
        <v>261</v>
      </c>
      <c r="H8" s="186"/>
      <c r="I8" s="186"/>
      <c r="J8" s="187"/>
      <c r="M8" s="308" t="s">
        <v>261</v>
      </c>
    </row>
    <row r="9" spans="1:13" ht="11.25" customHeight="1">
      <c r="A9" s="72" t="s">
        <v>199</v>
      </c>
      <c r="B9" s="61"/>
      <c r="C9" s="278" t="s">
        <v>212</v>
      </c>
      <c r="D9" s="188"/>
      <c r="E9" s="309" t="s">
        <v>5</v>
      </c>
      <c r="F9" s="185"/>
      <c r="G9" s="305" t="s">
        <v>260</v>
      </c>
      <c r="H9" s="185"/>
      <c r="I9" s="278" t="s">
        <v>212</v>
      </c>
      <c r="J9" s="188"/>
      <c r="K9" s="309" t="s">
        <v>260</v>
      </c>
      <c r="L9" s="188"/>
      <c r="M9" s="305" t="s">
        <v>260</v>
      </c>
    </row>
    <row r="10" spans="1:13" ht="11.25" customHeight="1">
      <c r="A10" s="187" t="s">
        <v>253</v>
      </c>
      <c r="B10" s="73"/>
      <c r="C10" s="16">
        <v>23</v>
      </c>
      <c r="D10" s="187"/>
      <c r="E10" s="153" t="s">
        <v>35</v>
      </c>
      <c r="F10" s="52"/>
      <c r="G10" s="153" t="s">
        <v>35</v>
      </c>
      <c r="H10" s="52"/>
      <c r="I10" s="16">
        <v>569</v>
      </c>
      <c r="J10" s="187"/>
      <c r="K10" s="16">
        <v>84.278999999999996</v>
      </c>
      <c r="L10" s="187"/>
      <c r="M10" s="16">
        <v>167.279</v>
      </c>
    </row>
    <row r="11" spans="1:13" ht="11.25" customHeight="1">
      <c r="A11" s="146" t="s">
        <v>159</v>
      </c>
      <c r="B11" s="6"/>
      <c r="C11" s="84">
        <v>16800</v>
      </c>
      <c r="D11" s="75"/>
      <c r="E11" s="84">
        <v>1100</v>
      </c>
      <c r="F11" s="306"/>
      <c r="G11" s="84">
        <v>2640</v>
      </c>
      <c r="H11" s="180"/>
      <c r="I11" s="84">
        <v>72000</v>
      </c>
      <c r="J11" s="306"/>
      <c r="K11" s="84">
        <v>5410</v>
      </c>
      <c r="L11" s="205"/>
      <c r="M11" s="84">
        <v>9640</v>
      </c>
    </row>
    <row r="12" spans="1:13" ht="11.25" customHeight="1">
      <c r="A12" s="146" t="s">
        <v>160</v>
      </c>
      <c r="B12" s="6"/>
      <c r="C12" s="14">
        <v>177</v>
      </c>
      <c r="D12" s="86"/>
      <c r="E12" s="153" t="s">
        <v>35</v>
      </c>
      <c r="F12" s="86"/>
      <c r="G12" s="153" t="s">
        <v>35</v>
      </c>
      <c r="H12" s="86"/>
      <c r="I12" s="14">
        <v>321</v>
      </c>
      <c r="J12" s="86"/>
      <c r="K12" s="85">
        <v>9.5</v>
      </c>
      <c r="L12" s="86"/>
      <c r="M12" s="85">
        <v>21</v>
      </c>
    </row>
    <row r="13" spans="1:13" ht="11.25" customHeight="1">
      <c r="A13" s="146" t="s">
        <v>189</v>
      </c>
      <c r="B13" s="6"/>
      <c r="C13" s="14">
        <v>367</v>
      </c>
      <c r="D13" s="86"/>
      <c r="E13" s="153" t="s">
        <v>35</v>
      </c>
      <c r="F13" s="86"/>
      <c r="G13" s="85">
        <v>39.659999999999997</v>
      </c>
      <c r="H13" s="86"/>
      <c r="I13" s="14">
        <v>926</v>
      </c>
      <c r="J13" s="86"/>
      <c r="K13" s="14">
        <v>58.033000000000001</v>
      </c>
      <c r="L13" s="86"/>
      <c r="M13" s="14">
        <v>270.03300000000002</v>
      </c>
    </row>
    <row r="14" spans="1:13" ht="11.25" customHeight="1">
      <c r="A14" s="146" t="s">
        <v>180</v>
      </c>
      <c r="B14" s="6"/>
      <c r="C14" s="14">
        <v>459</v>
      </c>
      <c r="D14" s="86"/>
      <c r="E14" s="14">
        <v>34.718000000000004</v>
      </c>
      <c r="F14" s="86"/>
      <c r="G14" s="14">
        <v>67.27</v>
      </c>
      <c r="H14" s="86"/>
      <c r="I14" s="84">
        <v>750</v>
      </c>
      <c r="J14" s="86"/>
      <c r="K14" s="84">
        <v>50.134999999999998</v>
      </c>
      <c r="L14" s="86"/>
      <c r="M14" s="84">
        <v>159.13499999999999</v>
      </c>
    </row>
    <row r="15" spans="1:13" ht="11.25" customHeight="1">
      <c r="A15" t="s">
        <v>254</v>
      </c>
      <c r="B15" s="6"/>
      <c r="C15" s="14">
        <v>80</v>
      </c>
      <c r="D15" s="86"/>
      <c r="E15" s="14">
        <v>74.872</v>
      </c>
      <c r="F15" s="86"/>
      <c r="G15" s="14">
        <v>109.524</v>
      </c>
      <c r="H15" s="86"/>
      <c r="I15" s="84">
        <v>901</v>
      </c>
      <c r="J15" s="86"/>
      <c r="K15" s="84">
        <v>240.548</v>
      </c>
      <c r="L15" s="86"/>
      <c r="M15" s="84">
        <v>445.548</v>
      </c>
    </row>
    <row r="16" spans="1:13" ht="11.25" customHeight="1">
      <c r="A16" s="146" t="s">
        <v>181</v>
      </c>
      <c r="B16" s="3"/>
      <c r="C16" s="14">
        <v>92</v>
      </c>
      <c r="D16" s="86"/>
      <c r="E16" s="351">
        <v>8.2379999999999995</v>
      </c>
      <c r="F16" s="86"/>
      <c r="G16" s="351">
        <v>8.2379999999999995</v>
      </c>
      <c r="H16" s="86"/>
      <c r="I16" s="14">
        <v>501</v>
      </c>
      <c r="J16" s="86"/>
      <c r="K16" s="14">
        <v>71.106999999999999</v>
      </c>
      <c r="L16" s="86"/>
      <c r="M16" s="14">
        <v>207</v>
      </c>
    </row>
    <row r="17" spans="1:13" ht="11.25" customHeight="1">
      <c r="A17" s="146" t="s">
        <v>182</v>
      </c>
      <c r="B17" s="3"/>
      <c r="C17" s="14">
        <v>5</v>
      </c>
      <c r="D17" s="86"/>
      <c r="E17" s="78">
        <v>3.5859999999999999</v>
      </c>
      <c r="F17" s="86"/>
      <c r="G17" s="351">
        <v>3.5859999999999999</v>
      </c>
      <c r="H17" s="86"/>
      <c r="I17" s="14">
        <v>589</v>
      </c>
      <c r="J17" s="86"/>
      <c r="K17" s="351">
        <v>39.819000000000003</v>
      </c>
      <c r="L17" s="86"/>
      <c r="M17" s="351">
        <v>40</v>
      </c>
    </row>
    <row r="18" spans="1:13" ht="11.25" customHeight="1">
      <c r="A18" s="294" t="s">
        <v>172</v>
      </c>
      <c r="B18" s="3"/>
      <c r="C18" s="14">
        <v>7</v>
      </c>
      <c r="D18" s="86"/>
      <c r="E18" s="153" t="s">
        <v>35</v>
      </c>
      <c r="F18" s="86"/>
      <c r="G18" s="153" t="s">
        <v>35</v>
      </c>
      <c r="H18" s="86"/>
      <c r="I18" s="14">
        <v>1450</v>
      </c>
      <c r="J18" s="86"/>
      <c r="K18" s="14">
        <v>51.915999999999997</v>
      </c>
      <c r="L18" s="86"/>
      <c r="M18" s="14">
        <v>228.916</v>
      </c>
    </row>
    <row r="19" spans="1:13" ht="11.25" customHeight="1">
      <c r="A19" s="260" t="s">
        <v>164</v>
      </c>
      <c r="B19" s="3"/>
      <c r="C19" s="14">
        <v>278</v>
      </c>
      <c r="D19" s="86"/>
      <c r="E19" s="14">
        <v>154.31700000000001</v>
      </c>
      <c r="F19" s="86"/>
      <c r="G19" s="14">
        <v>231.64</v>
      </c>
      <c r="H19" s="86"/>
      <c r="I19" s="14">
        <v>52</v>
      </c>
      <c r="J19" s="86"/>
      <c r="K19" s="153" t="s">
        <v>35</v>
      </c>
      <c r="L19" s="86"/>
      <c r="M19" s="153" t="s">
        <v>35</v>
      </c>
    </row>
    <row r="20" spans="1:13" ht="11.25" customHeight="1">
      <c r="A20" s="146" t="s">
        <v>165</v>
      </c>
      <c r="B20" s="6"/>
      <c r="C20" s="84">
        <v>10800</v>
      </c>
      <c r="D20" s="86"/>
      <c r="E20" s="84">
        <v>1110</v>
      </c>
      <c r="F20" s="86"/>
      <c r="G20" s="84">
        <v>2170</v>
      </c>
      <c r="H20" s="86"/>
      <c r="I20" s="84">
        <v>38600</v>
      </c>
      <c r="J20" s="128"/>
      <c r="K20" s="84">
        <v>3420</v>
      </c>
      <c r="L20" s="128"/>
      <c r="M20" s="84">
        <v>6850</v>
      </c>
    </row>
    <row r="21" spans="1:13" ht="11.25" customHeight="1">
      <c r="A21" s="146" t="s">
        <v>231</v>
      </c>
      <c r="B21" s="6"/>
      <c r="C21" s="84">
        <v>567</v>
      </c>
      <c r="D21" s="86"/>
      <c r="E21" s="153" t="s">
        <v>35</v>
      </c>
      <c r="F21" s="86"/>
      <c r="G21" s="153" t="s">
        <v>35</v>
      </c>
      <c r="H21" s="86"/>
      <c r="I21" s="155" t="s">
        <v>35</v>
      </c>
      <c r="J21" s="86"/>
      <c r="K21" s="153" t="s">
        <v>35</v>
      </c>
      <c r="L21" s="86"/>
      <c r="M21" s="153" t="s">
        <v>35</v>
      </c>
    </row>
    <row r="22" spans="1:13" ht="11.25" customHeight="1">
      <c r="A22" s="146" t="s">
        <v>232</v>
      </c>
      <c r="B22" s="6"/>
      <c r="C22" s="84">
        <v>1020</v>
      </c>
      <c r="D22" s="86"/>
      <c r="E22" s="84">
        <v>25.033000000000001</v>
      </c>
      <c r="F22" s="86"/>
      <c r="G22" s="84">
        <v>47.942</v>
      </c>
      <c r="H22" s="86"/>
      <c r="I22" s="84">
        <v>640</v>
      </c>
      <c r="J22" s="86"/>
      <c r="K22" s="84">
        <v>33.274999999999999</v>
      </c>
      <c r="L22" s="86"/>
      <c r="M22" s="84">
        <v>73.275000000000006</v>
      </c>
    </row>
    <row r="23" spans="1:13" ht="11.25" customHeight="1">
      <c r="A23" s="146" t="s">
        <v>175</v>
      </c>
      <c r="B23" s="6"/>
      <c r="C23" s="153" t="s">
        <v>35</v>
      </c>
      <c r="D23" s="86"/>
      <c r="E23" s="153" t="s">
        <v>35</v>
      </c>
      <c r="F23" s="86"/>
      <c r="G23" s="153" t="s">
        <v>35</v>
      </c>
      <c r="H23" s="86"/>
      <c r="I23" s="84">
        <v>637</v>
      </c>
      <c r="J23" s="86"/>
      <c r="K23" s="153" t="s">
        <v>35</v>
      </c>
      <c r="L23" s="86"/>
      <c r="M23" s="153" t="s">
        <v>35</v>
      </c>
    </row>
    <row r="24" spans="1:13" ht="11.25" customHeight="1">
      <c r="A24" s="146" t="s">
        <v>233</v>
      </c>
      <c r="B24" s="6"/>
      <c r="C24" s="84">
        <v>2540</v>
      </c>
      <c r="D24" s="86"/>
      <c r="E24" s="153" t="s">
        <v>35</v>
      </c>
      <c r="F24" s="86"/>
      <c r="G24" s="153" t="s">
        <v>35</v>
      </c>
      <c r="H24" s="86"/>
      <c r="I24" s="84">
        <v>646</v>
      </c>
      <c r="J24" s="86"/>
      <c r="K24" s="84">
        <v>47.427</v>
      </c>
      <c r="L24" s="86"/>
      <c r="M24" s="84">
        <v>56</v>
      </c>
    </row>
    <row r="25" spans="1:13" ht="11.25" customHeight="1">
      <c r="A25" s="146" t="s">
        <v>94</v>
      </c>
      <c r="B25" s="6"/>
      <c r="C25" s="91">
        <v>1290</v>
      </c>
      <c r="D25" s="211"/>
      <c r="E25" s="91">
        <v>129</v>
      </c>
      <c r="F25" s="129"/>
      <c r="G25" s="91">
        <v>233.81100000000001</v>
      </c>
      <c r="H25" s="129"/>
      <c r="I25" s="91">
        <v>4150</v>
      </c>
      <c r="J25" s="306"/>
      <c r="K25" s="91">
        <v>300.81099999999998</v>
      </c>
      <c r="L25" s="205"/>
      <c r="M25" s="91">
        <v>623.81099999999992</v>
      </c>
    </row>
    <row r="26" spans="1:13" ht="11.25" customHeight="1">
      <c r="A26" s="83" t="s">
        <v>17</v>
      </c>
      <c r="B26" s="59"/>
      <c r="C26" s="92">
        <v>34600</v>
      </c>
      <c r="D26" s="129"/>
      <c r="E26" s="92">
        <v>2640</v>
      </c>
      <c r="F26" s="129"/>
      <c r="G26" s="92">
        <v>5550</v>
      </c>
      <c r="H26" s="129"/>
      <c r="I26" s="92">
        <v>123000</v>
      </c>
      <c r="J26" s="145"/>
      <c r="K26" s="92">
        <v>9810</v>
      </c>
      <c r="L26" s="145"/>
      <c r="M26" s="92">
        <v>18800</v>
      </c>
    </row>
    <row r="27" spans="1:13" ht="11.25" customHeight="1">
      <c r="A27" s="422" t="s">
        <v>236</v>
      </c>
      <c r="B27" s="404"/>
      <c r="C27" s="404"/>
      <c r="D27" s="404"/>
      <c r="E27" s="404"/>
      <c r="F27" s="404"/>
      <c r="G27" s="404"/>
      <c r="H27" s="404"/>
      <c r="I27" s="404"/>
      <c r="J27" s="404"/>
      <c r="K27" s="404"/>
      <c r="L27" s="404"/>
      <c r="M27" s="404"/>
    </row>
    <row r="28" spans="1:13" ht="11.25" customHeight="1">
      <c r="A28" s="381" t="s">
        <v>59</v>
      </c>
      <c r="B28" s="404"/>
      <c r="C28" s="404"/>
      <c r="D28" s="404"/>
      <c r="E28" s="404"/>
      <c r="F28" s="404"/>
      <c r="G28" s="404"/>
      <c r="H28" s="404"/>
      <c r="I28" s="404"/>
      <c r="J28" s="404"/>
      <c r="K28" s="404"/>
      <c r="L28" s="404"/>
      <c r="M28" s="404"/>
    </row>
    <row r="29" spans="1:13" ht="11.25" customHeight="1">
      <c r="A29" s="405"/>
      <c r="B29" s="404"/>
      <c r="C29" s="404"/>
      <c r="D29" s="404"/>
      <c r="E29" s="404"/>
      <c r="F29" s="404"/>
      <c r="G29" s="404"/>
      <c r="H29" s="404"/>
      <c r="I29" s="404"/>
      <c r="J29" s="404"/>
      <c r="K29" s="404"/>
      <c r="L29" s="404"/>
      <c r="M29" s="404"/>
    </row>
    <row r="30" spans="1:13" ht="11.25" customHeight="1">
      <c r="A30" s="382" t="s">
        <v>169</v>
      </c>
      <c r="B30" s="404"/>
      <c r="C30" s="404"/>
      <c r="D30" s="404"/>
      <c r="E30" s="404"/>
      <c r="F30" s="404"/>
      <c r="G30" s="404"/>
      <c r="H30" s="404"/>
      <c r="I30" s="404"/>
      <c r="J30" s="404"/>
      <c r="K30" s="404"/>
      <c r="L30" s="404"/>
      <c r="M30" s="404"/>
    </row>
    <row r="31" spans="1:13" ht="11.25" customHeight="1">
      <c r="G31" s="36"/>
    </row>
  </sheetData>
  <mergeCells count="13">
    <mergeCell ref="A30:M30"/>
    <mergeCell ref="I6:M6"/>
    <mergeCell ref="A27:M27"/>
    <mergeCell ref="A28:M28"/>
    <mergeCell ref="A29:M29"/>
    <mergeCell ref="C6:G6"/>
    <mergeCell ref="E7:G7"/>
    <mergeCell ref="K7:M7"/>
    <mergeCell ref="A1:M1"/>
    <mergeCell ref="A2:M2"/>
    <mergeCell ref="A3:M3"/>
    <mergeCell ref="A4:M4"/>
    <mergeCell ref="A5:M5"/>
  </mergeCells>
  <printOptions horizontalCentered="1"/>
  <pageMargins left="0.5" right="0.5" top="0.5" bottom="0.75" header="0.3" footer="0.3"/>
  <pageSetup orientation="portrait" r:id="rId1"/>
  <ignoredErrors>
    <ignoredError sqref="C9 I9 E7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32"/>
  <sheetViews>
    <sheetView showWhiteSpace="0" zoomScaleNormal="100" workbookViewId="0">
      <selection sqref="A1:Y1"/>
    </sheetView>
  </sheetViews>
  <sheetFormatPr defaultRowHeight="11.25" customHeight="1"/>
  <cols>
    <col min="1" max="1" width="18" style="1" bestFit="1" customWidth="1"/>
    <col min="2" max="2" width="1.83203125" style="1" customWidth="1"/>
    <col min="3" max="3" width="7.6640625" style="1" bestFit="1" customWidth="1"/>
    <col min="4" max="4" width="1.83203125" style="1" customWidth="1"/>
    <col min="5" max="5" width="9.1640625" style="1" bestFit="1" customWidth="1"/>
    <col min="6" max="6" width="1.83203125" style="1" customWidth="1"/>
    <col min="7" max="7" width="9.6640625" style="1" bestFit="1" customWidth="1"/>
    <col min="8" max="8" width="1.83203125" style="1" customWidth="1"/>
    <col min="9" max="9" width="9.1640625" style="1" bestFit="1" customWidth="1"/>
    <col min="10" max="10" width="1.83203125" style="1" customWidth="1"/>
    <col min="11" max="11" width="9.6640625" style="1" bestFit="1" customWidth="1"/>
    <col min="12" max="12" width="1.83203125" style="1" customWidth="1"/>
    <col min="13" max="13" width="9.1640625" style="1" bestFit="1" customWidth="1"/>
    <col min="14" max="14" width="1.83203125" style="1" customWidth="1"/>
    <col min="15" max="15" width="9.6640625" style="1" bestFit="1" customWidth="1"/>
    <col min="16" max="16" width="1.83203125" style="1" customWidth="1"/>
    <col min="17" max="17" width="7.6640625" style="1" bestFit="1" customWidth="1"/>
    <col min="18" max="18" width="1.83203125" style="1" customWidth="1"/>
    <col min="19" max="19" width="9.1640625" style="1" bestFit="1" customWidth="1"/>
    <col min="20" max="20" width="1.83203125" style="1" customWidth="1"/>
    <col min="21" max="21" width="11.1640625" style="1" bestFit="1" customWidth="1"/>
    <col min="22" max="22" width="1.83203125" style="1" customWidth="1"/>
    <col min="23" max="23" width="9.1640625" style="1" bestFit="1" customWidth="1"/>
    <col min="24" max="24" width="1.83203125" style="1" customWidth="1"/>
    <col min="25" max="25" width="13.83203125" style="1" bestFit="1" customWidth="1"/>
  </cols>
  <sheetData>
    <row r="1" spans="1:27" ht="11.25" customHeight="1">
      <c r="A1" s="378" t="s">
        <v>183</v>
      </c>
      <c r="B1" s="390"/>
      <c r="C1" s="390"/>
      <c r="D1" s="390"/>
      <c r="E1" s="390"/>
      <c r="F1" s="390"/>
      <c r="G1" s="390"/>
      <c r="H1" s="390"/>
      <c r="I1" s="390"/>
      <c r="J1" s="390"/>
      <c r="K1" s="390"/>
      <c r="L1" s="390"/>
      <c r="M1" s="390"/>
      <c r="N1" s="390"/>
      <c r="O1" s="390"/>
      <c r="P1" s="390"/>
      <c r="Q1" s="390"/>
      <c r="R1" s="390"/>
      <c r="S1" s="390"/>
      <c r="T1" s="390"/>
      <c r="U1" s="390"/>
      <c r="V1" s="390"/>
      <c r="W1" s="390"/>
      <c r="X1" s="390"/>
      <c r="Y1" s="390"/>
    </row>
    <row r="2" spans="1:27" ht="11.25" customHeight="1">
      <c r="A2" s="378" t="s">
        <v>235</v>
      </c>
      <c r="B2" s="390"/>
      <c r="C2" s="390"/>
      <c r="D2" s="390"/>
      <c r="E2" s="390"/>
      <c r="F2" s="390"/>
      <c r="G2" s="390"/>
      <c r="H2" s="390"/>
      <c r="I2" s="390"/>
      <c r="J2" s="390"/>
      <c r="K2" s="390"/>
      <c r="L2" s="390"/>
      <c r="M2" s="390"/>
      <c r="N2" s="390"/>
      <c r="O2" s="390"/>
      <c r="P2" s="390"/>
      <c r="Q2" s="390"/>
      <c r="R2" s="390"/>
      <c r="S2" s="390"/>
      <c r="T2" s="390"/>
      <c r="U2" s="390"/>
      <c r="V2" s="390"/>
      <c r="W2" s="390"/>
      <c r="X2" s="390"/>
      <c r="Y2" s="390"/>
    </row>
    <row r="3" spans="1:27" ht="11.25" customHeight="1">
      <c r="A3" s="378"/>
      <c r="B3" s="390"/>
      <c r="C3" s="390"/>
      <c r="D3" s="390"/>
      <c r="E3" s="390"/>
      <c r="F3" s="390"/>
      <c r="G3" s="390"/>
      <c r="H3" s="390"/>
      <c r="I3" s="390"/>
      <c r="J3" s="390"/>
      <c r="K3" s="390"/>
      <c r="L3" s="390"/>
      <c r="M3" s="390"/>
      <c r="N3" s="390"/>
      <c r="O3" s="390"/>
      <c r="P3" s="390"/>
      <c r="Q3" s="390"/>
      <c r="R3" s="390"/>
      <c r="S3" s="390"/>
      <c r="T3" s="390"/>
      <c r="U3" s="390"/>
      <c r="V3" s="390"/>
      <c r="W3" s="390"/>
      <c r="X3" s="390"/>
      <c r="Y3" s="390"/>
    </row>
    <row r="4" spans="1:27" ht="11.25" customHeight="1">
      <c r="A4" s="378" t="s">
        <v>84</v>
      </c>
      <c r="B4" s="390"/>
      <c r="C4" s="390"/>
      <c r="D4" s="390"/>
      <c r="E4" s="390"/>
      <c r="F4" s="390"/>
      <c r="G4" s="390"/>
      <c r="H4" s="390"/>
      <c r="I4" s="390"/>
      <c r="J4" s="390"/>
      <c r="K4" s="390"/>
      <c r="L4" s="390"/>
      <c r="M4" s="390"/>
      <c r="N4" s="390"/>
      <c r="O4" s="390"/>
      <c r="P4" s="390"/>
      <c r="Q4" s="390"/>
      <c r="R4" s="390"/>
      <c r="S4" s="390"/>
      <c r="T4" s="390"/>
      <c r="U4" s="390"/>
      <c r="V4" s="390"/>
      <c r="W4" s="390"/>
      <c r="X4" s="390"/>
      <c r="Y4" s="390"/>
    </row>
    <row r="5" spans="1:27" ht="11.25" customHeight="1">
      <c r="A5" s="379"/>
      <c r="B5" s="379"/>
      <c r="C5" s="379"/>
      <c r="D5" s="379"/>
      <c r="E5" s="379"/>
      <c r="F5" s="379"/>
      <c r="G5" s="379"/>
      <c r="H5" s="379"/>
      <c r="I5" s="379"/>
      <c r="J5" s="379"/>
      <c r="K5" s="379"/>
      <c r="L5" s="379"/>
      <c r="M5" s="379"/>
      <c r="N5" s="379"/>
      <c r="O5" s="379"/>
      <c r="P5" s="379"/>
      <c r="Q5" s="379"/>
      <c r="R5" s="379"/>
      <c r="S5" s="379"/>
      <c r="T5" s="379"/>
      <c r="U5" s="379"/>
      <c r="V5" s="379"/>
      <c r="W5" s="379"/>
      <c r="X5" s="379"/>
      <c r="Y5" s="379"/>
    </row>
    <row r="6" spans="1:27" ht="11.25" customHeight="1">
      <c r="A6" s="3"/>
      <c r="B6" s="3"/>
      <c r="C6" s="424" t="s">
        <v>178</v>
      </c>
      <c r="D6" s="417"/>
      <c r="E6" s="417"/>
      <c r="F6" s="417"/>
      <c r="G6" s="417"/>
      <c r="H6" s="417"/>
      <c r="I6" s="417"/>
      <c r="J6" s="417"/>
      <c r="K6" s="417"/>
      <c r="L6" s="417"/>
      <c r="M6" s="417"/>
      <c r="N6" s="417"/>
      <c r="O6" s="417"/>
      <c r="P6" s="190"/>
      <c r="Q6" s="425" t="s">
        <v>179</v>
      </c>
      <c r="R6" s="426"/>
      <c r="S6" s="426"/>
      <c r="T6" s="416"/>
      <c r="U6" s="416"/>
      <c r="V6" s="417"/>
      <c r="W6" s="417"/>
      <c r="X6" s="416"/>
      <c r="Y6" s="416"/>
    </row>
    <row r="7" spans="1:27" ht="11.25" customHeight="1">
      <c r="A7" s="3"/>
      <c r="B7" s="3"/>
      <c r="C7" s="191"/>
      <c r="D7" s="191"/>
      <c r="E7" s="424" t="s">
        <v>257</v>
      </c>
      <c r="F7" s="424"/>
      <c r="G7" s="424"/>
      <c r="H7" s="424"/>
      <c r="I7" s="424"/>
      <c r="J7" s="424"/>
      <c r="K7" s="424"/>
      <c r="L7" s="424"/>
      <c r="M7" s="424"/>
      <c r="N7" s="424"/>
      <c r="O7" s="424"/>
      <c r="P7" s="183"/>
      <c r="Q7" s="191"/>
      <c r="R7" s="192"/>
      <c r="S7" s="427" t="s">
        <v>257</v>
      </c>
      <c r="T7" s="427"/>
      <c r="U7" s="427"/>
      <c r="V7" s="427"/>
      <c r="W7" s="427"/>
      <c r="X7" s="427"/>
      <c r="Y7" s="427"/>
    </row>
    <row r="8" spans="1:27" ht="11.25" customHeight="1">
      <c r="A8" s="3"/>
      <c r="B8" s="3"/>
      <c r="C8" s="191"/>
      <c r="D8" s="191"/>
      <c r="E8" s="424" t="s">
        <v>184</v>
      </c>
      <c r="F8" s="424"/>
      <c r="G8" s="424"/>
      <c r="H8" s="376"/>
      <c r="I8" s="424" t="s">
        <v>148</v>
      </c>
      <c r="J8" s="424"/>
      <c r="K8" s="424"/>
      <c r="L8" s="322"/>
      <c r="M8" s="424" t="s">
        <v>94</v>
      </c>
      <c r="N8" s="424"/>
      <c r="O8" s="424"/>
      <c r="P8" s="55"/>
      <c r="Q8" s="196"/>
      <c r="R8" s="197"/>
      <c r="S8" s="424" t="s">
        <v>185</v>
      </c>
      <c r="T8" s="424"/>
      <c r="U8" s="424"/>
      <c r="V8" s="304"/>
      <c r="W8" s="424" t="s">
        <v>186</v>
      </c>
      <c r="X8" s="424"/>
      <c r="Y8" s="424"/>
    </row>
    <row r="9" spans="1:27" ht="11.25" customHeight="1">
      <c r="A9" s="277" t="s">
        <v>157</v>
      </c>
      <c r="B9" s="3"/>
      <c r="C9" s="191"/>
      <c r="D9" s="191"/>
      <c r="F9" s="22"/>
      <c r="G9" s="308" t="s">
        <v>261</v>
      </c>
      <c r="H9" s="22"/>
      <c r="K9" s="308" t="s">
        <v>261</v>
      </c>
      <c r="O9" s="308" t="s">
        <v>261</v>
      </c>
      <c r="U9" s="321" t="s">
        <v>261</v>
      </c>
      <c r="V9" s="22"/>
      <c r="Y9" s="308" t="s">
        <v>261</v>
      </c>
    </row>
    <row r="10" spans="1:27" ht="11.25" customHeight="1">
      <c r="A10" s="217" t="s">
        <v>199</v>
      </c>
      <c r="B10" s="3"/>
      <c r="C10" s="196" t="s">
        <v>212</v>
      </c>
      <c r="D10" s="193"/>
      <c r="E10" s="309" t="s">
        <v>5</v>
      </c>
      <c r="F10" s="198"/>
      <c r="G10" s="305" t="s">
        <v>260</v>
      </c>
      <c r="H10" s="198"/>
      <c r="I10" s="309" t="s">
        <v>5</v>
      </c>
      <c r="J10" s="198"/>
      <c r="K10" s="305" t="s">
        <v>260</v>
      </c>
      <c r="L10" s="198"/>
      <c r="M10" s="309" t="s">
        <v>5</v>
      </c>
      <c r="N10" s="199"/>
      <c r="O10" s="305" t="s">
        <v>260</v>
      </c>
      <c r="P10" s="199"/>
      <c r="Q10" s="196" t="s">
        <v>212</v>
      </c>
      <c r="R10" s="194"/>
      <c r="S10" s="309" t="s">
        <v>5</v>
      </c>
      <c r="T10" s="194"/>
      <c r="U10" s="305" t="s">
        <v>260</v>
      </c>
      <c r="V10" s="200"/>
      <c r="W10" s="309" t="s">
        <v>5</v>
      </c>
      <c r="X10" s="200"/>
      <c r="Y10" s="305" t="s">
        <v>260</v>
      </c>
    </row>
    <row r="11" spans="1:27" ht="11.25" customHeight="1">
      <c r="A11" s="146" t="s">
        <v>158</v>
      </c>
      <c r="B11" s="56"/>
      <c r="C11" s="348">
        <v>19500</v>
      </c>
      <c r="D11" s="128"/>
      <c r="E11" s="94">
        <v>450.26299999999998</v>
      </c>
      <c r="F11" s="128"/>
      <c r="G11" s="94">
        <v>1090</v>
      </c>
      <c r="H11" s="128"/>
      <c r="I11" s="94">
        <v>1130</v>
      </c>
      <c r="J11" s="94"/>
      <c r="K11" s="94">
        <v>2220</v>
      </c>
      <c r="L11" s="94"/>
      <c r="M11" s="280">
        <v>120.925</v>
      </c>
      <c r="N11" s="94"/>
      <c r="O11" s="280">
        <v>317.92500000000001</v>
      </c>
      <c r="P11" s="94"/>
      <c r="Q11" s="348">
        <v>11800</v>
      </c>
      <c r="R11" s="306"/>
      <c r="S11" s="279">
        <v>98.471999999999994</v>
      </c>
      <c r="T11" s="75"/>
      <c r="U11" s="279">
        <v>138</v>
      </c>
      <c r="V11" s="57"/>
      <c r="W11" s="279">
        <v>704.923</v>
      </c>
      <c r="X11" s="57"/>
      <c r="Y11" s="279">
        <v>1700</v>
      </c>
    </row>
    <row r="12" spans="1:27" ht="11.25" customHeight="1">
      <c r="A12" s="146" t="s">
        <v>159</v>
      </c>
      <c r="B12" s="6"/>
      <c r="C12" s="57">
        <v>51900</v>
      </c>
      <c r="D12" s="208"/>
      <c r="E12" s="156" t="s">
        <v>35</v>
      </c>
      <c r="F12" s="85"/>
      <c r="G12" s="156" t="s">
        <v>35</v>
      </c>
      <c r="H12" s="85"/>
      <c r="I12" s="156" t="s">
        <v>35</v>
      </c>
      <c r="J12" s="156"/>
      <c r="K12" s="156" t="s">
        <v>35</v>
      </c>
      <c r="L12" s="156"/>
      <c r="M12" s="279">
        <v>3800</v>
      </c>
      <c r="N12" s="57"/>
      <c r="O12" s="279">
        <v>8120</v>
      </c>
      <c r="P12" s="57"/>
      <c r="Q12" s="57">
        <v>38700</v>
      </c>
      <c r="R12" s="307"/>
      <c r="S12" s="156" t="s">
        <v>35</v>
      </c>
      <c r="T12" s="208"/>
      <c r="U12" s="156" t="s">
        <v>35</v>
      </c>
      <c r="V12" s="57"/>
      <c r="W12" s="279">
        <v>3350</v>
      </c>
      <c r="X12" s="57"/>
      <c r="Y12" s="279">
        <v>6390</v>
      </c>
    </row>
    <row r="13" spans="1:27" ht="11.25" customHeight="1">
      <c r="A13" s="146" t="s">
        <v>161</v>
      </c>
      <c r="B13" s="6"/>
      <c r="C13" s="15">
        <v>195000</v>
      </c>
      <c r="D13" s="208"/>
      <c r="E13" s="353">
        <v>1540</v>
      </c>
      <c r="F13" s="306"/>
      <c r="G13" s="15">
        <v>3060</v>
      </c>
      <c r="H13" s="180"/>
      <c r="I13" s="279">
        <v>2610</v>
      </c>
      <c r="J13" s="15"/>
      <c r="K13" s="279">
        <v>3620</v>
      </c>
      <c r="L13" s="15"/>
      <c r="M13" s="279">
        <v>2290</v>
      </c>
      <c r="N13" s="15"/>
      <c r="O13" s="279">
        <v>3900</v>
      </c>
      <c r="P13" s="15"/>
      <c r="Q13" s="15">
        <v>80000</v>
      </c>
      <c r="R13" s="307"/>
      <c r="S13" s="279">
        <v>1380</v>
      </c>
      <c r="T13" s="208"/>
      <c r="U13" s="279">
        <v>2180</v>
      </c>
      <c r="V13" s="15"/>
      <c r="W13" s="279">
        <v>549.08299999999997</v>
      </c>
      <c r="X13" s="15"/>
      <c r="Y13" s="279">
        <v>934.08299999999997</v>
      </c>
      <c r="Z13" s="15"/>
      <c r="AA13" s="57"/>
    </row>
    <row r="14" spans="1:27" ht="11.25" customHeight="1">
      <c r="A14" s="146" t="s">
        <v>163</v>
      </c>
      <c r="B14" s="3"/>
      <c r="C14" s="15">
        <v>23900</v>
      </c>
      <c r="D14" s="85"/>
      <c r="E14" s="15">
        <v>926.41399999999999</v>
      </c>
      <c r="F14" s="85"/>
      <c r="G14" s="15">
        <v>2340</v>
      </c>
      <c r="H14" s="85"/>
      <c r="I14" s="279">
        <v>646.75</v>
      </c>
      <c r="J14" s="15"/>
      <c r="K14" s="279">
        <v>1720</v>
      </c>
      <c r="L14" s="15"/>
      <c r="M14" s="279">
        <v>31.995999999999999</v>
      </c>
      <c r="N14" s="57"/>
      <c r="O14" s="279">
        <v>299.99599999999998</v>
      </c>
      <c r="P14" s="57"/>
      <c r="Q14" s="57">
        <v>13300</v>
      </c>
      <c r="R14" s="306"/>
      <c r="S14" s="279">
        <v>164.43600000000001</v>
      </c>
      <c r="T14" s="75"/>
      <c r="U14" s="279">
        <v>242</v>
      </c>
      <c r="V14" s="15"/>
      <c r="W14" s="279">
        <v>798.73699999999997</v>
      </c>
      <c r="X14" s="15"/>
      <c r="Y14" s="279">
        <v>1630</v>
      </c>
      <c r="Z14" s="15"/>
      <c r="AA14" s="57"/>
    </row>
    <row r="15" spans="1:27" ht="11.25" customHeight="1">
      <c r="A15" s="146" t="s">
        <v>255</v>
      </c>
      <c r="B15" s="3"/>
      <c r="C15" s="15">
        <v>7620</v>
      </c>
      <c r="D15" s="85"/>
      <c r="E15" s="15">
        <v>878.76400000000001</v>
      </c>
      <c r="F15" s="85"/>
      <c r="G15" s="15">
        <v>1780</v>
      </c>
      <c r="H15" s="85"/>
      <c r="I15" s="279">
        <v>37.97</v>
      </c>
      <c r="J15" s="15"/>
      <c r="K15" s="279">
        <v>139.97</v>
      </c>
      <c r="L15" s="15"/>
      <c r="M15" s="279">
        <v>97.619</v>
      </c>
      <c r="N15" s="57"/>
      <c r="O15" s="279">
        <v>296.61900000000003</v>
      </c>
      <c r="P15" s="57"/>
      <c r="Q15" s="57">
        <v>1170</v>
      </c>
      <c r="R15" s="306"/>
      <c r="S15" s="156" t="s">
        <v>35</v>
      </c>
      <c r="T15" s="258"/>
      <c r="U15" s="279">
        <v>38</v>
      </c>
      <c r="V15" s="15"/>
      <c r="W15" s="156" t="s">
        <v>35</v>
      </c>
      <c r="X15" s="15"/>
      <c r="Y15" s="279">
        <v>40</v>
      </c>
      <c r="Z15" s="15"/>
      <c r="AA15" s="57"/>
    </row>
    <row r="16" spans="1:27" ht="11.25" customHeight="1">
      <c r="A16" s="146" t="s">
        <v>172</v>
      </c>
      <c r="B16" s="3"/>
      <c r="C16" s="57">
        <v>20200</v>
      </c>
      <c r="D16" s="208"/>
      <c r="E16" s="57">
        <v>624.13900000000001</v>
      </c>
      <c r="F16" s="306"/>
      <c r="G16" s="57">
        <v>1190</v>
      </c>
      <c r="H16" s="180"/>
      <c r="I16" s="279">
        <v>691.221</v>
      </c>
      <c r="J16" s="57"/>
      <c r="K16" s="279">
        <v>1820</v>
      </c>
      <c r="L16" s="57"/>
      <c r="M16" s="279">
        <v>953.399</v>
      </c>
      <c r="N16" s="57"/>
      <c r="O16" s="279">
        <v>1680</v>
      </c>
      <c r="P16" s="57"/>
      <c r="Q16" s="57">
        <v>23000</v>
      </c>
      <c r="R16" s="307"/>
      <c r="S16" s="279">
        <v>900.90300000000002</v>
      </c>
      <c r="T16" s="208"/>
      <c r="U16" s="279">
        <v>1270</v>
      </c>
      <c r="V16" s="57"/>
      <c r="W16" s="279">
        <v>1850</v>
      </c>
      <c r="X16" s="57"/>
      <c r="Y16" s="279">
        <v>2750</v>
      </c>
      <c r="Z16" s="15"/>
      <c r="AA16" s="15"/>
    </row>
    <row r="17" spans="1:27" ht="11.25" customHeight="1">
      <c r="A17" s="146" t="s">
        <v>187</v>
      </c>
      <c r="B17" s="6"/>
      <c r="C17" s="57">
        <v>14000</v>
      </c>
      <c r="D17" s="208"/>
      <c r="E17" s="57">
        <v>413.78100000000001</v>
      </c>
      <c r="F17" s="306"/>
      <c r="G17" s="57">
        <v>535</v>
      </c>
      <c r="H17" s="180"/>
      <c r="I17" s="279">
        <v>266.08109999999999</v>
      </c>
      <c r="J17" s="57"/>
      <c r="K17" s="279">
        <v>419.08109999999999</v>
      </c>
      <c r="L17" s="57"/>
      <c r="M17" s="279">
        <v>787.57399999999996</v>
      </c>
      <c r="N17" s="57"/>
      <c r="O17" s="279">
        <v>1150</v>
      </c>
      <c r="P17" s="57"/>
      <c r="Q17" s="57">
        <v>34400</v>
      </c>
      <c r="R17" s="307"/>
      <c r="S17" s="279">
        <v>2060</v>
      </c>
      <c r="T17" s="208"/>
      <c r="U17" s="279">
        <v>4010</v>
      </c>
      <c r="V17" s="57"/>
      <c r="W17" s="279">
        <v>941.02200000000005</v>
      </c>
      <c r="X17" s="57"/>
      <c r="Y17" s="279">
        <v>1930</v>
      </c>
      <c r="Z17" s="15"/>
      <c r="AA17" s="15"/>
    </row>
    <row r="18" spans="1:27" ht="11.25" customHeight="1">
      <c r="A18" s="169" t="s">
        <v>164</v>
      </c>
      <c r="B18" s="6"/>
      <c r="C18" s="57">
        <v>29100</v>
      </c>
      <c r="D18" s="128"/>
      <c r="E18" s="57">
        <v>709.38800000000003</v>
      </c>
      <c r="F18" s="128"/>
      <c r="G18" s="57">
        <v>1400</v>
      </c>
      <c r="H18" s="128"/>
      <c r="I18" s="279">
        <v>1850</v>
      </c>
      <c r="J18" s="57"/>
      <c r="K18" s="279">
        <v>3590</v>
      </c>
      <c r="L18" s="57"/>
      <c r="M18" s="279">
        <v>235.59299999999999</v>
      </c>
      <c r="N18" s="57"/>
      <c r="O18" s="279">
        <v>680.59299999999996</v>
      </c>
      <c r="P18" s="57"/>
      <c r="Q18" s="57">
        <v>26700</v>
      </c>
      <c r="R18" s="128"/>
      <c r="S18" s="279">
        <v>989.69899999999996</v>
      </c>
      <c r="T18" s="128"/>
      <c r="U18" s="279">
        <v>2030</v>
      </c>
      <c r="V18" s="57"/>
      <c r="W18" s="279">
        <v>1520</v>
      </c>
      <c r="X18" s="57"/>
      <c r="Y18" s="279">
        <v>3390</v>
      </c>
      <c r="Z18" s="15"/>
      <c r="AA18" s="15"/>
    </row>
    <row r="19" spans="1:27" ht="11.25" customHeight="1">
      <c r="A19" s="146" t="s">
        <v>174</v>
      </c>
      <c r="B19" s="6"/>
      <c r="C19" s="15">
        <v>45300</v>
      </c>
      <c r="D19" s="208"/>
      <c r="E19" s="15">
        <v>1770</v>
      </c>
      <c r="F19" s="306"/>
      <c r="G19" s="15">
        <v>3290</v>
      </c>
      <c r="H19" s="180"/>
      <c r="I19" s="279">
        <v>302.78399999999999</v>
      </c>
      <c r="J19" s="57"/>
      <c r="K19" s="279">
        <v>1200</v>
      </c>
      <c r="L19" s="57"/>
      <c r="M19" s="279">
        <v>1400</v>
      </c>
      <c r="N19" s="15"/>
      <c r="O19" s="279">
        <v>2120</v>
      </c>
      <c r="P19" s="15"/>
      <c r="Q19" s="15">
        <v>25900</v>
      </c>
      <c r="R19" s="307"/>
      <c r="S19" s="279">
        <v>968.95399999999995</v>
      </c>
      <c r="T19" s="208"/>
      <c r="U19" s="279">
        <v>2350</v>
      </c>
      <c r="V19" s="15"/>
      <c r="W19" s="279">
        <v>1090</v>
      </c>
      <c r="X19" s="15"/>
      <c r="Y19" s="279">
        <v>2420</v>
      </c>
      <c r="Z19" s="15"/>
      <c r="AA19" s="15"/>
    </row>
    <row r="20" spans="1:27" ht="11.25" customHeight="1">
      <c r="A20" s="281" t="s">
        <v>223</v>
      </c>
      <c r="B20" s="6"/>
      <c r="C20" s="15">
        <v>47100</v>
      </c>
      <c r="D20" s="261"/>
      <c r="E20" s="15">
        <v>1760</v>
      </c>
      <c r="F20" s="306"/>
      <c r="G20" s="15">
        <v>3000</v>
      </c>
      <c r="H20" s="258"/>
      <c r="I20" s="279">
        <v>1250</v>
      </c>
      <c r="J20" s="57"/>
      <c r="K20" s="279">
        <v>2020</v>
      </c>
      <c r="L20" s="57"/>
      <c r="M20" s="279">
        <v>3640</v>
      </c>
      <c r="N20" s="15"/>
      <c r="O20" s="279">
        <v>6640</v>
      </c>
      <c r="P20" s="15"/>
      <c r="Q20" s="57">
        <v>71800</v>
      </c>
      <c r="R20" s="307"/>
      <c r="S20" s="279">
        <v>3190</v>
      </c>
      <c r="T20" s="261"/>
      <c r="U20" s="279">
        <v>5610</v>
      </c>
      <c r="V20" s="15"/>
      <c r="W20" s="279">
        <v>9210</v>
      </c>
      <c r="X20" s="15"/>
      <c r="Y20" s="279">
        <v>18000</v>
      </c>
      <c r="Z20" s="15"/>
      <c r="AA20" s="15"/>
    </row>
    <row r="21" spans="1:27" ht="11.25" customHeight="1">
      <c r="A21" s="146" t="s">
        <v>166</v>
      </c>
      <c r="B21" s="6"/>
      <c r="C21" s="15">
        <v>8030</v>
      </c>
      <c r="D21" s="85"/>
      <c r="E21" s="15">
        <v>19.675999999999998</v>
      </c>
      <c r="F21" s="85"/>
      <c r="G21" s="15">
        <v>95.676000000000002</v>
      </c>
      <c r="H21" s="85"/>
      <c r="I21" s="352">
        <v>57.177</v>
      </c>
      <c r="J21" s="57"/>
      <c r="K21" s="352">
        <v>57.177</v>
      </c>
      <c r="L21" s="57"/>
      <c r="M21" s="279">
        <v>272.71199999999999</v>
      </c>
      <c r="N21" s="57"/>
      <c r="O21" s="279">
        <v>598.71199999999999</v>
      </c>
      <c r="P21" s="57"/>
      <c r="Q21" s="57">
        <v>2280</v>
      </c>
      <c r="R21" s="15"/>
      <c r="S21" s="352">
        <v>113.937</v>
      </c>
      <c r="T21" s="15"/>
      <c r="U21" s="352">
        <v>113.937</v>
      </c>
      <c r="V21" s="15"/>
      <c r="W21" s="279">
        <v>117.42</v>
      </c>
      <c r="X21" s="15"/>
      <c r="Y21" s="279">
        <v>235</v>
      </c>
      <c r="Z21" s="15"/>
      <c r="AA21" s="15"/>
    </row>
    <row r="22" spans="1:27" ht="11.25" customHeight="1">
      <c r="A22" s="146" t="s">
        <v>231</v>
      </c>
      <c r="B22" s="6"/>
      <c r="C22" s="15">
        <v>1760</v>
      </c>
      <c r="D22" s="208"/>
      <c r="E22" s="15">
        <v>83.152000000000001</v>
      </c>
      <c r="F22" s="85"/>
      <c r="G22" s="15">
        <v>105</v>
      </c>
      <c r="H22" s="85"/>
      <c r="I22" s="279">
        <v>91.793999999999997</v>
      </c>
      <c r="J22" s="85"/>
      <c r="K22" s="279">
        <v>176</v>
      </c>
      <c r="L22" s="85"/>
      <c r="M22" s="156" t="s">
        <v>35</v>
      </c>
      <c r="N22" s="57"/>
      <c r="O22" s="279">
        <v>39</v>
      </c>
      <c r="P22" s="57"/>
      <c r="Q22" s="57">
        <v>16500</v>
      </c>
      <c r="R22" s="15"/>
      <c r="S22" s="279">
        <v>80.680000000000007</v>
      </c>
      <c r="T22" s="15"/>
      <c r="U22" s="279">
        <v>174.68</v>
      </c>
      <c r="V22" s="15"/>
      <c r="W22" s="279">
        <v>627.86900000000003</v>
      </c>
      <c r="X22" s="15"/>
      <c r="Y22" s="279">
        <v>1400</v>
      </c>
      <c r="Z22" s="15"/>
      <c r="AA22" s="15"/>
    </row>
    <row r="23" spans="1:27" ht="11.25" customHeight="1">
      <c r="A23" s="147" t="s">
        <v>175</v>
      </c>
      <c r="B23" s="6"/>
      <c r="C23" s="57">
        <v>796.05099999999993</v>
      </c>
      <c r="D23" s="85"/>
      <c r="E23" s="156" t="s">
        <v>35</v>
      </c>
      <c r="F23" s="85"/>
      <c r="G23" s="156" t="s">
        <v>35</v>
      </c>
      <c r="H23" s="85"/>
      <c r="I23" s="279">
        <v>42.195999999999998</v>
      </c>
      <c r="J23" s="57"/>
      <c r="K23" s="279">
        <v>47.195999999999998</v>
      </c>
      <c r="L23" s="57"/>
      <c r="M23" s="156" t="s">
        <v>35</v>
      </c>
      <c r="N23" s="57"/>
      <c r="O23" s="156" t="s">
        <v>35</v>
      </c>
      <c r="P23" s="57"/>
      <c r="Q23" s="57">
        <v>10100</v>
      </c>
      <c r="R23" s="128"/>
      <c r="S23" s="279">
        <v>307.375</v>
      </c>
      <c r="T23" s="128"/>
      <c r="U23" s="279">
        <v>611.375</v>
      </c>
      <c r="V23" s="15"/>
      <c r="W23" s="279">
        <v>519.46500000000003</v>
      </c>
      <c r="X23" s="15"/>
      <c r="Y23" s="279">
        <v>979</v>
      </c>
      <c r="Z23" s="15"/>
      <c r="AA23" s="15"/>
    </row>
    <row r="24" spans="1:27" ht="11.25" customHeight="1">
      <c r="A24" s="146" t="s">
        <v>176</v>
      </c>
      <c r="B24" s="6"/>
      <c r="C24" s="57">
        <v>17000</v>
      </c>
      <c r="D24" s="208"/>
      <c r="E24" s="57">
        <v>968.53300000000002</v>
      </c>
      <c r="F24" s="306"/>
      <c r="G24" s="57">
        <v>1660</v>
      </c>
      <c r="H24" s="180"/>
      <c r="I24" s="279">
        <v>96.781000000000006</v>
      </c>
      <c r="J24" s="57"/>
      <c r="K24" s="279">
        <v>439</v>
      </c>
      <c r="L24" s="57"/>
      <c r="M24" s="15">
        <v>349.392</v>
      </c>
      <c r="N24" s="57"/>
      <c r="O24" s="15">
        <v>890.39200000000005</v>
      </c>
      <c r="P24" s="57"/>
      <c r="Q24" s="57">
        <v>18200</v>
      </c>
      <c r="R24" s="15"/>
      <c r="S24" s="279">
        <v>202.624</v>
      </c>
      <c r="T24" s="15"/>
      <c r="U24" s="279">
        <v>492.62400000000002</v>
      </c>
      <c r="V24" s="57"/>
      <c r="W24" s="279">
        <v>1320</v>
      </c>
      <c r="X24" s="57"/>
      <c r="Y24" s="279">
        <v>2190</v>
      </c>
      <c r="Z24" s="15"/>
      <c r="AA24" s="15"/>
    </row>
    <row r="25" spans="1:27" ht="11.25" customHeight="1">
      <c r="A25" s="146" t="s">
        <v>188</v>
      </c>
      <c r="B25" s="6"/>
      <c r="C25" s="57">
        <v>3200</v>
      </c>
      <c r="D25" s="127"/>
      <c r="E25" s="57">
        <v>37.81</v>
      </c>
      <c r="F25" s="127"/>
      <c r="G25" s="57">
        <v>175.81</v>
      </c>
      <c r="H25" s="127"/>
      <c r="I25" s="279">
        <v>44.555</v>
      </c>
      <c r="J25" s="57"/>
      <c r="K25" s="279">
        <v>172.55500000000001</v>
      </c>
      <c r="L25" s="57"/>
      <c r="M25" s="352">
        <v>84.552000000000007</v>
      </c>
      <c r="N25" s="57"/>
      <c r="O25" s="352">
        <v>85</v>
      </c>
      <c r="P25" s="57"/>
      <c r="Q25" s="57">
        <v>11300</v>
      </c>
      <c r="R25" s="15"/>
      <c r="S25" s="156" t="s">
        <v>35</v>
      </c>
      <c r="T25" s="15"/>
      <c r="U25" s="156" t="s">
        <v>35</v>
      </c>
      <c r="V25" s="57"/>
      <c r="W25" s="279">
        <v>2250</v>
      </c>
      <c r="X25" s="57"/>
      <c r="Y25" s="279">
        <v>3250</v>
      </c>
      <c r="Z25" s="15"/>
      <c r="AA25" s="15"/>
    </row>
    <row r="26" spans="1:27" ht="11.25" customHeight="1">
      <c r="A26" s="58" t="s">
        <v>94</v>
      </c>
      <c r="B26" s="3"/>
      <c r="C26" s="15">
        <v>25700</v>
      </c>
      <c r="D26" s="211"/>
      <c r="E26" s="15">
        <v>2030</v>
      </c>
      <c r="F26" s="151"/>
      <c r="G26" s="15">
        <v>3410</v>
      </c>
      <c r="H26" s="151"/>
      <c r="I26" s="15">
        <v>388.36099999999999</v>
      </c>
      <c r="J26" s="15"/>
      <c r="K26" s="15">
        <v>863.36099999999999</v>
      </c>
      <c r="L26" s="15"/>
      <c r="M26" s="15">
        <v>297.27499999999998</v>
      </c>
      <c r="N26" s="15"/>
      <c r="O26" s="15">
        <v>535</v>
      </c>
      <c r="P26" s="15"/>
      <c r="Q26" s="15">
        <v>17900</v>
      </c>
      <c r="R26" s="130"/>
      <c r="S26" s="15">
        <v>492.24900000000002</v>
      </c>
      <c r="T26" s="130"/>
      <c r="U26" s="15">
        <v>1070</v>
      </c>
      <c r="V26" s="15"/>
      <c r="W26" s="15">
        <v>1990</v>
      </c>
      <c r="X26" s="15"/>
      <c r="Y26" s="15">
        <v>3560</v>
      </c>
      <c r="Z26" s="15"/>
      <c r="AA26" s="15"/>
    </row>
    <row r="27" spans="1:27" ht="11.25" customHeight="1">
      <c r="A27" s="93" t="s">
        <v>17</v>
      </c>
      <c r="B27" s="23"/>
      <c r="C27" s="89">
        <v>510000</v>
      </c>
      <c r="D27" s="208"/>
      <c r="E27" s="89">
        <v>12200</v>
      </c>
      <c r="F27" s="306"/>
      <c r="G27" s="89">
        <v>23100</v>
      </c>
      <c r="H27" s="180"/>
      <c r="I27" s="89">
        <v>9510</v>
      </c>
      <c r="J27" s="189"/>
      <c r="K27" s="89">
        <v>18500</v>
      </c>
      <c r="L27" s="189"/>
      <c r="M27" s="89">
        <v>14400</v>
      </c>
      <c r="N27" s="89"/>
      <c r="O27" s="89">
        <v>27400</v>
      </c>
      <c r="P27" s="89"/>
      <c r="Q27" s="89">
        <v>403000</v>
      </c>
      <c r="R27" s="306"/>
      <c r="S27" s="89">
        <v>10900</v>
      </c>
      <c r="T27" s="75"/>
      <c r="U27" s="89">
        <v>20300</v>
      </c>
      <c r="V27" s="89"/>
      <c r="W27" s="89">
        <v>26800</v>
      </c>
      <c r="X27" s="89"/>
      <c r="Y27" s="89">
        <v>50800</v>
      </c>
      <c r="Z27" s="15"/>
      <c r="AA27" s="57"/>
    </row>
    <row r="28" spans="1:27" ht="11.25" customHeight="1">
      <c r="A28" s="409" t="s">
        <v>236</v>
      </c>
      <c r="B28" s="409"/>
      <c r="C28" s="409"/>
      <c r="D28" s="409"/>
      <c r="E28" s="423"/>
      <c r="F28" s="423"/>
      <c r="G28" s="409"/>
      <c r="H28" s="409"/>
      <c r="I28" s="423"/>
      <c r="J28" s="423"/>
      <c r="K28" s="409"/>
      <c r="L28" s="409"/>
      <c r="M28" s="423"/>
      <c r="N28" s="423"/>
      <c r="O28" s="409"/>
      <c r="P28" s="409"/>
      <c r="Q28" s="409"/>
      <c r="R28" s="423"/>
      <c r="S28" s="423"/>
      <c r="T28" s="409"/>
      <c r="U28" s="409"/>
      <c r="V28" s="423"/>
      <c r="W28" s="423"/>
      <c r="X28" s="409"/>
      <c r="Y28" s="409"/>
    </row>
    <row r="29" spans="1:27" ht="11.25" customHeight="1">
      <c r="A29" s="381" t="s">
        <v>59</v>
      </c>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row>
    <row r="30" spans="1:27" ht="11.25" customHeight="1">
      <c r="A30" s="381"/>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row>
    <row r="31" spans="1:27" ht="11.25" customHeight="1">
      <c r="A31" s="382" t="s">
        <v>169</v>
      </c>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row>
    <row r="32" spans="1:27" ht="11.2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row>
  </sheetData>
  <mergeCells count="18">
    <mergeCell ref="A1:Y1"/>
    <mergeCell ref="A2:Y2"/>
    <mergeCell ref="A3:Y3"/>
    <mergeCell ref="A4:Y4"/>
    <mergeCell ref="A5:Y5"/>
    <mergeCell ref="A31:Y31"/>
    <mergeCell ref="A30:Y30"/>
    <mergeCell ref="A29:Y29"/>
    <mergeCell ref="A28:Y28"/>
    <mergeCell ref="C6:O6"/>
    <mergeCell ref="Q6:Y6"/>
    <mergeCell ref="W8:Y8"/>
    <mergeCell ref="S8:U8"/>
    <mergeCell ref="M8:O8"/>
    <mergeCell ref="E8:G8"/>
    <mergeCell ref="E7:O7"/>
    <mergeCell ref="I8:K8"/>
    <mergeCell ref="S7:Y7"/>
  </mergeCells>
  <printOptions horizontalCentered="1"/>
  <pageMargins left="0.5" right="0.5" top="0.5" bottom="0.75" header="0.3" footer="0.3"/>
  <pageSetup orientation="landscape" r:id="rId1"/>
  <ignoredErrors>
    <ignoredError sqref="C10 Q10 E7 S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showWhiteSpace="0" zoomScaleNormal="100" workbookViewId="0">
      <selection sqref="A1:K1"/>
    </sheetView>
  </sheetViews>
  <sheetFormatPr defaultColWidth="10.33203125" defaultRowHeight="11.25" customHeight="1"/>
  <cols>
    <col min="1" max="1" width="40.83203125" style="1" customWidth="1"/>
    <col min="2" max="2" width="1.83203125" style="1" customWidth="1"/>
    <col min="3" max="3" width="7.33203125" style="1" bestFit="1" customWidth="1"/>
    <col min="4" max="4" width="1.83203125" style="1" customWidth="1"/>
    <col min="5" max="5" width="9.1640625" style="1" bestFit="1" customWidth="1"/>
    <col min="6" max="6" width="1.83203125" style="1" customWidth="1"/>
    <col min="7" max="7" width="10.33203125" style="12" bestFit="1" customWidth="1"/>
    <col min="8" max="8" width="1.83203125" style="12" customWidth="1"/>
    <col min="9" max="9" width="10.33203125" style="12" bestFit="1" customWidth="1"/>
    <col min="10" max="10" width="1.83203125" style="12" customWidth="1"/>
    <col min="11" max="11" width="10.33203125" style="12" bestFit="1" customWidth="1"/>
    <col min="12" max="198" width="10.33203125" style="1"/>
    <col min="199" max="199" width="34.1640625" style="1" customWidth="1"/>
    <col min="200" max="200" width="2" style="1" customWidth="1"/>
    <col min="201" max="201" width="6" style="1" customWidth="1"/>
    <col min="202" max="202" width="2" style="1" customWidth="1"/>
    <col min="203" max="203" width="9.6640625" style="1" customWidth="1"/>
    <col min="204" max="204" width="2" style="1" customWidth="1"/>
    <col min="205" max="205" width="9" style="1" customWidth="1"/>
    <col min="206" max="206" width="2" style="1" customWidth="1"/>
    <col min="207" max="207" width="9" style="1" customWidth="1"/>
    <col min="208" max="208" width="2" style="1" customWidth="1"/>
    <col min="209" max="209" width="9" style="1" customWidth="1"/>
    <col min="210" max="210" width="2" style="1" customWidth="1"/>
    <col min="211" max="211" width="9" style="1" customWidth="1"/>
    <col min="212" max="212" width="2" style="1" customWidth="1"/>
    <col min="213" max="454" width="10.33203125" style="1"/>
    <col min="455" max="455" width="34.1640625" style="1" customWidth="1"/>
    <col min="456" max="456" width="2" style="1" customWidth="1"/>
    <col min="457" max="457" width="6" style="1" customWidth="1"/>
    <col min="458" max="458" width="2" style="1" customWidth="1"/>
    <col min="459" max="459" width="9.6640625" style="1" customWidth="1"/>
    <col min="460" max="460" width="2" style="1" customWidth="1"/>
    <col min="461" max="461" width="9" style="1" customWidth="1"/>
    <col min="462" max="462" width="2" style="1" customWidth="1"/>
    <col min="463" max="463" width="9" style="1" customWidth="1"/>
    <col min="464" max="464" width="2" style="1" customWidth="1"/>
    <col min="465" max="465" width="9" style="1" customWidth="1"/>
    <col min="466" max="466" width="2" style="1" customWidth="1"/>
    <col min="467" max="467" width="9" style="1" customWidth="1"/>
    <col min="468" max="468" width="2" style="1" customWidth="1"/>
    <col min="469" max="710" width="10.33203125" style="1"/>
    <col min="711" max="711" width="34.1640625" style="1" customWidth="1"/>
    <col min="712" max="712" width="2" style="1" customWidth="1"/>
    <col min="713" max="713" width="6" style="1" customWidth="1"/>
    <col min="714" max="714" width="2" style="1" customWidth="1"/>
    <col min="715" max="715" width="9.6640625" style="1" customWidth="1"/>
    <col min="716" max="716" width="2" style="1" customWidth="1"/>
    <col min="717" max="717" width="9" style="1" customWidth="1"/>
    <col min="718" max="718" width="2" style="1" customWidth="1"/>
    <col min="719" max="719" width="9" style="1" customWidth="1"/>
    <col min="720" max="720" width="2" style="1" customWidth="1"/>
    <col min="721" max="721" width="9" style="1" customWidth="1"/>
    <col min="722" max="722" width="2" style="1" customWidth="1"/>
    <col min="723" max="723" width="9" style="1" customWidth="1"/>
    <col min="724" max="724" width="2" style="1" customWidth="1"/>
    <col min="725" max="966" width="10.33203125" style="1"/>
    <col min="967" max="967" width="34.1640625" style="1" customWidth="1"/>
    <col min="968" max="968" width="2" style="1" customWidth="1"/>
    <col min="969" max="969" width="6" style="1" customWidth="1"/>
    <col min="970" max="970" width="2" style="1" customWidth="1"/>
    <col min="971" max="971" width="9.6640625" style="1" customWidth="1"/>
    <col min="972" max="972" width="2" style="1" customWidth="1"/>
    <col min="973" max="973" width="9" style="1" customWidth="1"/>
    <col min="974" max="974" width="2" style="1" customWidth="1"/>
    <col min="975" max="975" width="9" style="1" customWidth="1"/>
    <col min="976" max="976" width="2" style="1" customWidth="1"/>
    <col min="977" max="977" width="9" style="1" customWidth="1"/>
    <col min="978" max="978" width="2" style="1" customWidth="1"/>
    <col min="979" max="979" width="9" style="1" customWidth="1"/>
    <col min="980" max="980" width="2" style="1" customWidth="1"/>
    <col min="981" max="1222" width="10.33203125" style="1"/>
    <col min="1223" max="1223" width="34.1640625" style="1" customWidth="1"/>
    <col min="1224" max="1224" width="2" style="1" customWidth="1"/>
    <col min="1225" max="1225" width="6" style="1" customWidth="1"/>
    <col min="1226" max="1226" width="2" style="1" customWidth="1"/>
    <col min="1227" max="1227" width="9.6640625" style="1" customWidth="1"/>
    <col min="1228" max="1228" width="2" style="1" customWidth="1"/>
    <col min="1229" max="1229" width="9" style="1" customWidth="1"/>
    <col min="1230" max="1230" width="2" style="1" customWidth="1"/>
    <col min="1231" max="1231" width="9" style="1" customWidth="1"/>
    <col min="1232" max="1232" width="2" style="1" customWidth="1"/>
    <col min="1233" max="1233" width="9" style="1" customWidth="1"/>
    <col min="1234" max="1234" width="2" style="1" customWidth="1"/>
    <col min="1235" max="1235" width="9" style="1" customWidth="1"/>
    <col min="1236" max="1236" width="2" style="1" customWidth="1"/>
    <col min="1237" max="1478" width="10.33203125" style="1"/>
    <col min="1479" max="1479" width="34.1640625" style="1" customWidth="1"/>
    <col min="1480" max="1480" width="2" style="1" customWidth="1"/>
    <col min="1481" max="1481" width="6" style="1" customWidth="1"/>
    <col min="1482" max="1482" width="2" style="1" customWidth="1"/>
    <col min="1483" max="1483" width="9.6640625" style="1" customWidth="1"/>
    <col min="1484" max="1484" width="2" style="1" customWidth="1"/>
    <col min="1485" max="1485" width="9" style="1" customWidth="1"/>
    <col min="1486" max="1486" width="2" style="1" customWidth="1"/>
    <col min="1487" max="1487" width="9" style="1" customWidth="1"/>
    <col min="1488" max="1488" width="2" style="1" customWidth="1"/>
    <col min="1489" max="1489" width="9" style="1" customWidth="1"/>
    <col min="1490" max="1490" width="2" style="1" customWidth="1"/>
    <col min="1491" max="1491" width="9" style="1" customWidth="1"/>
    <col min="1492" max="1492" width="2" style="1" customWidth="1"/>
    <col min="1493" max="1734" width="10.33203125" style="1"/>
    <col min="1735" max="1735" width="34.1640625" style="1" customWidth="1"/>
    <col min="1736" max="1736" width="2" style="1" customWidth="1"/>
    <col min="1737" max="1737" width="6" style="1" customWidth="1"/>
    <col min="1738" max="1738" width="2" style="1" customWidth="1"/>
    <col min="1739" max="1739" width="9.6640625" style="1" customWidth="1"/>
    <col min="1740" max="1740" width="2" style="1" customWidth="1"/>
    <col min="1741" max="1741" width="9" style="1" customWidth="1"/>
    <col min="1742" max="1742" width="2" style="1" customWidth="1"/>
    <col min="1743" max="1743" width="9" style="1" customWidth="1"/>
    <col min="1744" max="1744" width="2" style="1" customWidth="1"/>
    <col min="1745" max="1745" width="9" style="1" customWidth="1"/>
    <col min="1746" max="1746" width="2" style="1" customWidth="1"/>
    <col min="1747" max="1747" width="9" style="1" customWidth="1"/>
    <col min="1748" max="1748" width="2" style="1" customWidth="1"/>
    <col min="1749" max="1990" width="10.33203125" style="1"/>
    <col min="1991" max="1991" width="34.1640625" style="1" customWidth="1"/>
    <col min="1992" max="1992" width="2" style="1" customWidth="1"/>
    <col min="1993" max="1993" width="6" style="1" customWidth="1"/>
    <col min="1994" max="1994" width="2" style="1" customWidth="1"/>
    <col min="1995" max="1995" width="9.6640625" style="1" customWidth="1"/>
    <col min="1996" max="1996" width="2" style="1" customWidth="1"/>
    <col min="1997" max="1997" width="9" style="1" customWidth="1"/>
    <col min="1998" max="1998" width="2" style="1" customWidth="1"/>
    <col min="1999" max="1999" width="9" style="1" customWidth="1"/>
    <col min="2000" max="2000" width="2" style="1" customWidth="1"/>
    <col min="2001" max="2001" width="9" style="1" customWidth="1"/>
    <col min="2002" max="2002" width="2" style="1" customWidth="1"/>
    <col min="2003" max="2003" width="9" style="1" customWidth="1"/>
    <col min="2004" max="2004" width="2" style="1" customWidth="1"/>
    <col min="2005" max="2246" width="10.33203125" style="1"/>
    <col min="2247" max="2247" width="34.1640625" style="1" customWidth="1"/>
    <col min="2248" max="2248" width="2" style="1" customWidth="1"/>
    <col min="2249" max="2249" width="6" style="1" customWidth="1"/>
    <col min="2250" max="2250" width="2" style="1" customWidth="1"/>
    <col min="2251" max="2251" width="9.6640625" style="1" customWidth="1"/>
    <col min="2252" max="2252" width="2" style="1" customWidth="1"/>
    <col min="2253" max="2253" width="9" style="1" customWidth="1"/>
    <col min="2254" max="2254" width="2" style="1" customWidth="1"/>
    <col min="2255" max="2255" width="9" style="1" customWidth="1"/>
    <col min="2256" max="2256" width="2" style="1" customWidth="1"/>
    <col min="2257" max="2257" width="9" style="1" customWidth="1"/>
    <col min="2258" max="2258" width="2" style="1" customWidth="1"/>
    <col min="2259" max="2259" width="9" style="1" customWidth="1"/>
    <col min="2260" max="2260" width="2" style="1" customWidth="1"/>
    <col min="2261" max="2502" width="10.33203125" style="1"/>
    <col min="2503" max="2503" width="34.1640625" style="1" customWidth="1"/>
    <col min="2504" max="2504" width="2" style="1" customWidth="1"/>
    <col min="2505" max="2505" width="6" style="1" customWidth="1"/>
    <col min="2506" max="2506" width="2" style="1" customWidth="1"/>
    <col min="2507" max="2507" width="9.6640625" style="1" customWidth="1"/>
    <col min="2508" max="2508" width="2" style="1" customWidth="1"/>
    <col min="2509" max="2509" width="9" style="1" customWidth="1"/>
    <col min="2510" max="2510" width="2" style="1" customWidth="1"/>
    <col min="2511" max="2511" width="9" style="1" customWidth="1"/>
    <col min="2512" max="2512" width="2" style="1" customWidth="1"/>
    <col min="2513" max="2513" width="9" style="1" customWidth="1"/>
    <col min="2514" max="2514" width="2" style="1" customWidth="1"/>
    <col min="2515" max="2515" width="9" style="1" customWidth="1"/>
    <col min="2516" max="2516" width="2" style="1" customWidth="1"/>
    <col min="2517" max="2758" width="10.33203125" style="1"/>
    <col min="2759" max="2759" width="34.1640625" style="1" customWidth="1"/>
    <col min="2760" max="2760" width="2" style="1" customWidth="1"/>
    <col min="2761" max="2761" width="6" style="1" customWidth="1"/>
    <col min="2762" max="2762" width="2" style="1" customWidth="1"/>
    <col min="2763" max="2763" width="9.6640625" style="1" customWidth="1"/>
    <col min="2764" max="2764" width="2" style="1" customWidth="1"/>
    <col min="2765" max="2765" width="9" style="1" customWidth="1"/>
    <col min="2766" max="2766" width="2" style="1" customWidth="1"/>
    <col min="2767" max="2767" width="9" style="1" customWidth="1"/>
    <col min="2768" max="2768" width="2" style="1" customWidth="1"/>
    <col min="2769" max="2769" width="9" style="1" customWidth="1"/>
    <col min="2770" max="2770" width="2" style="1" customWidth="1"/>
    <col min="2771" max="2771" width="9" style="1" customWidth="1"/>
    <col min="2772" max="2772" width="2" style="1" customWidth="1"/>
    <col min="2773" max="3014" width="10.33203125" style="1"/>
    <col min="3015" max="3015" width="34.1640625" style="1" customWidth="1"/>
    <col min="3016" max="3016" width="2" style="1" customWidth="1"/>
    <col min="3017" max="3017" width="6" style="1" customWidth="1"/>
    <col min="3018" max="3018" width="2" style="1" customWidth="1"/>
    <col min="3019" max="3019" width="9.6640625" style="1" customWidth="1"/>
    <col min="3020" max="3020" width="2" style="1" customWidth="1"/>
    <col min="3021" max="3021" width="9" style="1" customWidth="1"/>
    <col min="3022" max="3022" width="2" style="1" customWidth="1"/>
    <col min="3023" max="3023" width="9" style="1" customWidth="1"/>
    <col min="3024" max="3024" width="2" style="1" customWidth="1"/>
    <col min="3025" max="3025" width="9" style="1" customWidth="1"/>
    <col min="3026" max="3026" width="2" style="1" customWidth="1"/>
    <col min="3027" max="3027" width="9" style="1" customWidth="1"/>
    <col min="3028" max="3028" width="2" style="1" customWidth="1"/>
    <col min="3029" max="3270" width="10.33203125" style="1"/>
    <col min="3271" max="3271" width="34.1640625" style="1" customWidth="1"/>
    <col min="3272" max="3272" width="2" style="1" customWidth="1"/>
    <col min="3273" max="3273" width="6" style="1" customWidth="1"/>
    <col min="3274" max="3274" width="2" style="1" customWidth="1"/>
    <col min="3275" max="3275" width="9.6640625" style="1" customWidth="1"/>
    <col min="3276" max="3276" width="2" style="1" customWidth="1"/>
    <col min="3277" max="3277" width="9" style="1" customWidth="1"/>
    <col min="3278" max="3278" width="2" style="1" customWidth="1"/>
    <col min="3279" max="3279" width="9" style="1" customWidth="1"/>
    <col min="3280" max="3280" width="2" style="1" customWidth="1"/>
    <col min="3281" max="3281" width="9" style="1" customWidth="1"/>
    <col min="3282" max="3282" width="2" style="1" customWidth="1"/>
    <col min="3283" max="3283" width="9" style="1" customWidth="1"/>
    <col min="3284" max="3284" width="2" style="1" customWidth="1"/>
    <col min="3285" max="3526" width="10.33203125" style="1"/>
    <col min="3527" max="3527" width="34.1640625" style="1" customWidth="1"/>
    <col min="3528" max="3528" width="2" style="1" customWidth="1"/>
    <col min="3529" max="3529" width="6" style="1" customWidth="1"/>
    <col min="3530" max="3530" width="2" style="1" customWidth="1"/>
    <col min="3531" max="3531" width="9.6640625" style="1" customWidth="1"/>
    <col min="3532" max="3532" width="2" style="1" customWidth="1"/>
    <col min="3533" max="3533" width="9" style="1" customWidth="1"/>
    <col min="3534" max="3534" width="2" style="1" customWidth="1"/>
    <col min="3535" max="3535" width="9" style="1" customWidth="1"/>
    <col min="3536" max="3536" width="2" style="1" customWidth="1"/>
    <col min="3537" max="3537" width="9" style="1" customWidth="1"/>
    <col min="3538" max="3538" width="2" style="1" customWidth="1"/>
    <col min="3539" max="3539" width="9" style="1" customWidth="1"/>
    <col min="3540" max="3540" width="2" style="1" customWidth="1"/>
    <col min="3541" max="3782" width="10.33203125" style="1"/>
    <col min="3783" max="3783" width="34.1640625" style="1" customWidth="1"/>
    <col min="3784" max="3784" width="2" style="1" customWidth="1"/>
    <col min="3785" max="3785" width="6" style="1" customWidth="1"/>
    <col min="3786" max="3786" width="2" style="1" customWidth="1"/>
    <col min="3787" max="3787" width="9.6640625" style="1" customWidth="1"/>
    <col min="3788" max="3788" width="2" style="1" customWidth="1"/>
    <col min="3789" max="3789" width="9" style="1" customWidth="1"/>
    <col min="3790" max="3790" width="2" style="1" customWidth="1"/>
    <col min="3791" max="3791" width="9" style="1" customWidth="1"/>
    <col min="3792" max="3792" width="2" style="1" customWidth="1"/>
    <col min="3793" max="3793" width="9" style="1" customWidth="1"/>
    <col min="3794" max="3794" width="2" style="1" customWidth="1"/>
    <col min="3795" max="3795" width="9" style="1" customWidth="1"/>
    <col min="3796" max="3796" width="2" style="1" customWidth="1"/>
    <col min="3797" max="4038" width="10.33203125" style="1"/>
    <col min="4039" max="4039" width="34.1640625" style="1" customWidth="1"/>
    <col min="4040" max="4040" width="2" style="1" customWidth="1"/>
    <col min="4041" max="4041" width="6" style="1" customWidth="1"/>
    <col min="4042" max="4042" width="2" style="1" customWidth="1"/>
    <col min="4043" max="4043" width="9.6640625" style="1" customWidth="1"/>
    <col min="4044" max="4044" width="2" style="1" customWidth="1"/>
    <col min="4045" max="4045" width="9" style="1" customWidth="1"/>
    <col min="4046" max="4046" width="2" style="1" customWidth="1"/>
    <col min="4047" max="4047" width="9" style="1" customWidth="1"/>
    <col min="4048" max="4048" width="2" style="1" customWidth="1"/>
    <col min="4049" max="4049" width="9" style="1" customWidth="1"/>
    <col min="4050" max="4050" width="2" style="1" customWidth="1"/>
    <col min="4051" max="4051" width="9" style="1" customWidth="1"/>
    <col min="4052" max="4052" width="2" style="1" customWidth="1"/>
    <col min="4053" max="4294" width="10.33203125" style="1"/>
    <col min="4295" max="4295" width="34.1640625" style="1" customWidth="1"/>
    <col min="4296" max="4296" width="2" style="1" customWidth="1"/>
    <col min="4297" max="4297" width="6" style="1" customWidth="1"/>
    <col min="4298" max="4298" width="2" style="1" customWidth="1"/>
    <col min="4299" max="4299" width="9.6640625" style="1" customWidth="1"/>
    <col min="4300" max="4300" width="2" style="1" customWidth="1"/>
    <col min="4301" max="4301" width="9" style="1" customWidth="1"/>
    <col min="4302" max="4302" width="2" style="1" customWidth="1"/>
    <col min="4303" max="4303" width="9" style="1" customWidth="1"/>
    <col min="4304" max="4304" width="2" style="1" customWidth="1"/>
    <col min="4305" max="4305" width="9" style="1" customWidth="1"/>
    <col min="4306" max="4306" width="2" style="1" customWidth="1"/>
    <col min="4307" max="4307" width="9" style="1" customWidth="1"/>
    <col min="4308" max="4308" width="2" style="1" customWidth="1"/>
    <col min="4309" max="4550" width="10.33203125" style="1"/>
    <col min="4551" max="4551" width="34.1640625" style="1" customWidth="1"/>
    <col min="4552" max="4552" width="2" style="1" customWidth="1"/>
    <col min="4553" max="4553" width="6" style="1" customWidth="1"/>
    <col min="4554" max="4554" width="2" style="1" customWidth="1"/>
    <col min="4555" max="4555" width="9.6640625" style="1" customWidth="1"/>
    <col min="4556" max="4556" width="2" style="1" customWidth="1"/>
    <col min="4557" max="4557" width="9" style="1" customWidth="1"/>
    <col min="4558" max="4558" width="2" style="1" customWidth="1"/>
    <col min="4559" max="4559" width="9" style="1" customWidth="1"/>
    <col min="4560" max="4560" width="2" style="1" customWidth="1"/>
    <col min="4561" max="4561" width="9" style="1" customWidth="1"/>
    <col min="4562" max="4562" width="2" style="1" customWidth="1"/>
    <col min="4563" max="4563" width="9" style="1" customWidth="1"/>
    <col min="4564" max="4564" width="2" style="1" customWidth="1"/>
    <col min="4565" max="4806" width="10.33203125" style="1"/>
    <col min="4807" max="4807" width="34.1640625" style="1" customWidth="1"/>
    <col min="4808" max="4808" width="2" style="1" customWidth="1"/>
    <col min="4809" max="4809" width="6" style="1" customWidth="1"/>
    <col min="4810" max="4810" width="2" style="1" customWidth="1"/>
    <col min="4811" max="4811" width="9.6640625" style="1" customWidth="1"/>
    <col min="4812" max="4812" width="2" style="1" customWidth="1"/>
    <col min="4813" max="4813" width="9" style="1" customWidth="1"/>
    <col min="4814" max="4814" width="2" style="1" customWidth="1"/>
    <col min="4815" max="4815" width="9" style="1" customWidth="1"/>
    <col min="4816" max="4816" width="2" style="1" customWidth="1"/>
    <col min="4817" max="4817" width="9" style="1" customWidth="1"/>
    <col min="4818" max="4818" width="2" style="1" customWidth="1"/>
    <col min="4819" max="4819" width="9" style="1" customWidth="1"/>
    <col min="4820" max="4820" width="2" style="1" customWidth="1"/>
    <col min="4821" max="5062" width="10.33203125" style="1"/>
    <col min="5063" max="5063" width="34.1640625" style="1" customWidth="1"/>
    <col min="5064" max="5064" width="2" style="1" customWidth="1"/>
    <col min="5065" max="5065" width="6" style="1" customWidth="1"/>
    <col min="5066" max="5066" width="2" style="1" customWidth="1"/>
    <col min="5067" max="5067" width="9.6640625" style="1" customWidth="1"/>
    <col min="5068" max="5068" width="2" style="1" customWidth="1"/>
    <col min="5069" max="5069" width="9" style="1" customWidth="1"/>
    <col min="5070" max="5070" width="2" style="1" customWidth="1"/>
    <col min="5071" max="5071" width="9" style="1" customWidth="1"/>
    <col min="5072" max="5072" width="2" style="1" customWidth="1"/>
    <col min="5073" max="5073" width="9" style="1" customWidth="1"/>
    <col min="5074" max="5074" width="2" style="1" customWidth="1"/>
    <col min="5075" max="5075" width="9" style="1" customWidth="1"/>
    <col min="5076" max="5076" width="2" style="1" customWidth="1"/>
    <col min="5077" max="5318" width="10.33203125" style="1"/>
    <col min="5319" max="5319" width="34.1640625" style="1" customWidth="1"/>
    <col min="5320" max="5320" width="2" style="1" customWidth="1"/>
    <col min="5321" max="5321" width="6" style="1" customWidth="1"/>
    <col min="5322" max="5322" width="2" style="1" customWidth="1"/>
    <col min="5323" max="5323" width="9.6640625" style="1" customWidth="1"/>
    <col min="5324" max="5324" width="2" style="1" customWidth="1"/>
    <col min="5325" max="5325" width="9" style="1" customWidth="1"/>
    <col min="5326" max="5326" width="2" style="1" customWidth="1"/>
    <col min="5327" max="5327" width="9" style="1" customWidth="1"/>
    <col min="5328" max="5328" width="2" style="1" customWidth="1"/>
    <col min="5329" max="5329" width="9" style="1" customWidth="1"/>
    <col min="5330" max="5330" width="2" style="1" customWidth="1"/>
    <col min="5331" max="5331" width="9" style="1" customWidth="1"/>
    <col min="5332" max="5332" width="2" style="1" customWidth="1"/>
    <col min="5333" max="5574" width="10.33203125" style="1"/>
    <col min="5575" max="5575" width="34.1640625" style="1" customWidth="1"/>
    <col min="5576" max="5576" width="2" style="1" customWidth="1"/>
    <col min="5577" max="5577" width="6" style="1" customWidth="1"/>
    <col min="5578" max="5578" width="2" style="1" customWidth="1"/>
    <col min="5579" max="5579" width="9.6640625" style="1" customWidth="1"/>
    <col min="5580" max="5580" width="2" style="1" customWidth="1"/>
    <col min="5581" max="5581" width="9" style="1" customWidth="1"/>
    <col min="5582" max="5582" width="2" style="1" customWidth="1"/>
    <col min="5583" max="5583" width="9" style="1" customWidth="1"/>
    <col min="5584" max="5584" width="2" style="1" customWidth="1"/>
    <col min="5585" max="5585" width="9" style="1" customWidth="1"/>
    <col min="5586" max="5586" width="2" style="1" customWidth="1"/>
    <col min="5587" max="5587" width="9" style="1" customWidth="1"/>
    <col min="5588" max="5588" width="2" style="1" customWidth="1"/>
    <col min="5589" max="5830" width="10.33203125" style="1"/>
    <col min="5831" max="5831" width="34.1640625" style="1" customWidth="1"/>
    <col min="5832" max="5832" width="2" style="1" customWidth="1"/>
    <col min="5833" max="5833" width="6" style="1" customWidth="1"/>
    <col min="5834" max="5834" width="2" style="1" customWidth="1"/>
    <col min="5835" max="5835" width="9.6640625" style="1" customWidth="1"/>
    <col min="5836" max="5836" width="2" style="1" customWidth="1"/>
    <col min="5837" max="5837" width="9" style="1" customWidth="1"/>
    <col min="5838" max="5838" width="2" style="1" customWidth="1"/>
    <col min="5839" max="5839" width="9" style="1" customWidth="1"/>
    <col min="5840" max="5840" width="2" style="1" customWidth="1"/>
    <col min="5841" max="5841" width="9" style="1" customWidth="1"/>
    <col min="5842" max="5842" width="2" style="1" customWidth="1"/>
    <col min="5843" max="5843" width="9" style="1" customWidth="1"/>
    <col min="5844" max="5844" width="2" style="1" customWidth="1"/>
    <col min="5845" max="6086" width="10.33203125" style="1"/>
    <col min="6087" max="6087" width="34.1640625" style="1" customWidth="1"/>
    <col min="6088" max="6088" width="2" style="1" customWidth="1"/>
    <col min="6089" max="6089" width="6" style="1" customWidth="1"/>
    <col min="6090" max="6090" width="2" style="1" customWidth="1"/>
    <col min="6091" max="6091" width="9.6640625" style="1" customWidth="1"/>
    <col min="6092" max="6092" width="2" style="1" customWidth="1"/>
    <col min="6093" max="6093" width="9" style="1" customWidth="1"/>
    <col min="6094" max="6094" width="2" style="1" customWidth="1"/>
    <col min="6095" max="6095" width="9" style="1" customWidth="1"/>
    <col min="6096" max="6096" width="2" style="1" customWidth="1"/>
    <col min="6097" max="6097" width="9" style="1" customWidth="1"/>
    <col min="6098" max="6098" width="2" style="1" customWidth="1"/>
    <col min="6099" max="6099" width="9" style="1" customWidth="1"/>
    <col min="6100" max="6100" width="2" style="1" customWidth="1"/>
    <col min="6101" max="6342" width="10.33203125" style="1"/>
    <col min="6343" max="6343" width="34.1640625" style="1" customWidth="1"/>
    <col min="6344" max="6344" width="2" style="1" customWidth="1"/>
    <col min="6345" max="6345" width="6" style="1" customWidth="1"/>
    <col min="6346" max="6346" width="2" style="1" customWidth="1"/>
    <col min="6347" max="6347" width="9.6640625" style="1" customWidth="1"/>
    <col min="6348" max="6348" width="2" style="1" customWidth="1"/>
    <col min="6349" max="6349" width="9" style="1" customWidth="1"/>
    <col min="6350" max="6350" width="2" style="1" customWidth="1"/>
    <col min="6351" max="6351" width="9" style="1" customWidth="1"/>
    <col min="6352" max="6352" width="2" style="1" customWidth="1"/>
    <col min="6353" max="6353" width="9" style="1" customWidth="1"/>
    <col min="6354" max="6354" width="2" style="1" customWidth="1"/>
    <col min="6355" max="6355" width="9" style="1" customWidth="1"/>
    <col min="6356" max="6356" width="2" style="1" customWidth="1"/>
    <col min="6357" max="6598" width="10.33203125" style="1"/>
    <col min="6599" max="6599" width="34.1640625" style="1" customWidth="1"/>
    <col min="6600" max="6600" width="2" style="1" customWidth="1"/>
    <col min="6601" max="6601" width="6" style="1" customWidth="1"/>
    <col min="6602" max="6602" width="2" style="1" customWidth="1"/>
    <col min="6603" max="6603" width="9.6640625" style="1" customWidth="1"/>
    <col min="6604" max="6604" width="2" style="1" customWidth="1"/>
    <col min="6605" max="6605" width="9" style="1" customWidth="1"/>
    <col min="6606" max="6606" width="2" style="1" customWidth="1"/>
    <col min="6607" max="6607" width="9" style="1" customWidth="1"/>
    <col min="6608" max="6608" width="2" style="1" customWidth="1"/>
    <col min="6609" max="6609" width="9" style="1" customWidth="1"/>
    <col min="6610" max="6610" width="2" style="1" customWidth="1"/>
    <col min="6611" max="6611" width="9" style="1" customWidth="1"/>
    <col min="6612" max="6612" width="2" style="1" customWidth="1"/>
    <col min="6613" max="6854" width="10.33203125" style="1"/>
    <col min="6855" max="6855" width="34.1640625" style="1" customWidth="1"/>
    <col min="6856" max="6856" width="2" style="1" customWidth="1"/>
    <col min="6857" max="6857" width="6" style="1" customWidth="1"/>
    <col min="6858" max="6858" width="2" style="1" customWidth="1"/>
    <col min="6859" max="6859" width="9.6640625" style="1" customWidth="1"/>
    <col min="6860" max="6860" width="2" style="1" customWidth="1"/>
    <col min="6861" max="6861" width="9" style="1" customWidth="1"/>
    <col min="6862" max="6862" width="2" style="1" customWidth="1"/>
    <col min="6863" max="6863" width="9" style="1" customWidth="1"/>
    <col min="6864" max="6864" width="2" style="1" customWidth="1"/>
    <col min="6865" max="6865" width="9" style="1" customWidth="1"/>
    <col min="6866" max="6866" width="2" style="1" customWidth="1"/>
    <col min="6867" max="6867" width="9" style="1" customWidth="1"/>
    <col min="6868" max="6868" width="2" style="1" customWidth="1"/>
    <col min="6869" max="7110" width="10.33203125" style="1"/>
    <col min="7111" max="7111" width="34.1640625" style="1" customWidth="1"/>
    <col min="7112" max="7112" width="2" style="1" customWidth="1"/>
    <col min="7113" max="7113" width="6" style="1" customWidth="1"/>
    <col min="7114" max="7114" width="2" style="1" customWidth="1"/>
    <col min="7115" max="7115" width="9.6640625" style="1" customWidth="1"/>
    <col min="7116" max="7116" width="2" style="1" customWidth="1"/>
    <col min="7117" max="7117" width="9" style="1" customWidth="1"/>
    <col min="7118" max="7118" width="2" style="1" customWidth="1"/>
    <col min="7119" max="7119" width="9" style="1" customWidth="1"/>
    <col min="7120" max="7120" width="2" style="1" customWidth="1"/>
    <col min="7121" max="7121" width="9" style="1" customWidth="1"/>
    <col min="7122" max="7122" width="2" style="1" customWidth="1"/>
    <col min="7123" max="7123" width="9" style="1" customWidth="1"/>
    <col min="7124" max="7124" width="2" style="1" customWidth="1"/>
    <col min="7125" max="7366" width="10.33203125" style="1"/>
    <col min="7367" max="7367" width="34.1640625" style="1" customWidth="1"/>
    <col min="7368" max="7368" width="2" style="1" customWidth="1"/>
    <col min="7369" max="7369" width="6" style="1" customWidth="1"/>
    <col min="7370" max="7370" width="2" style="1" customWidth="1"/>
    <col min="7371" max="7371" width="9.6640625" style="1" customWidth="1"/>
    <col min="7372" max="7372" width="2" style="1" customWidth="1"/>
    <col min="7373" max="7373" width="9" style="1" customWidth="1"/>
    <col min="7374" max="7374" width="2" style="1" customWidth="1"/>
    <col min="7375" max="7375" width="9" style="1" customWidth="1"/>
    <col min="7376" max="7376" width="2" style="1" customWidth="1"/>
    <col min="7377" max="7377" width="9" style="1" customWidth="1"/>
    <col min="7378" max="7378" width="2" style="1" customWidth="1"/>
    <col min="7379" max="7379" width="9" style="1" customWidth="1"/>
    <col min="7380" max="7380" width="2" style="1" customWidth="1"/>
    <col min="7381" max="7622" width="10.33203125" style="1"/>
    <col min="7623" max="7623" width="34.1640625" style="1" customWidth="1"/>
    <col min="7624" max="7624" width="2" style="1" customWidth="1"/>
    <col min="7625" max="7625" width="6" style="1" customWidth="1"/>
    <col min="7626" max="7626" width="2" style="1" customWidth="1"/>
    <col min="7627" max="7627" width="9.6640625" style="1" customWidth="1"/>
    <col min="7628" max="7628" width="2" style="1" customWidth="1"/>
    <col min="7629" max="7629" width="9" style="1" customWidth="1"/>
    <col min="7630" max="7630" width="2" style="1" customWidth="1"/>
    <col min="7631" max="7631" width="9" style="1" customWidth="1"/>
    <col min="7632" max="7632" width="2" style="1" customWidth="1"/>
    <col min="7633" max="7633" width="9" style="1" customWidth="1"/>
    <col min="7634" max="7634" width="2" style="1" customWidth="1"/>
    <col min="7635" max="7635" width="9" style="1" customWidth="1"/>
    <col min="7636" max="7636" width="2" style="1" customWidth="1"/>
    <col min="7637" max="7878" width="10.33203125" style="1"/>
    <col min="7879" max="7879" width="34.1640625" style="1" customWidth="1"/>
    <col min="7880" max="7880" width="2" style="1" customWidth="1"/>
    <col min="7881" max="7881" width="6" style="1" customWidth="1"/>
    <col min="7882" max="7882" width="2" style="1" customWidth="1"/>
    <col min="7883" max="7883" width="9.6640625" style="1" customWidth="1"/>
    <col min="7884" max="7884" width="2" style="1" customWidth="1"/>
    <col min="7885" max="7885" width="9" style="1" customWidth="1"/>
    <col min="7886" max="7886" width="2" style="1" customWidth="1"/>
    <col min="7887" max="7887" width="9" style="1" customWidth="1"/>
    <col min="7888" max="7888" width="2" style="1" customWidth="1"/>
    <col min="7889" max="7889" width="9" style="1" customWidth="1"/>
    <col min="7890" max="7890" width="2" style="1" customWidth="1"/>
    <col min="7891" max="7891" width="9" style="1" customWidth="1"/>
    <col min="7892" max="7892" width="2" style="1" customWidth="1"/>
    <col min="7893" max="8134" width="10.33203125" style="1"/>
    <col min="8135" max="8135" width="34.1640625" style="1" customWidth="1"/>
    <col min="8136" max="8136" width="2" style="1" customWidth="1"/>
    <col min="8137" max="8137" width="6" style="1" customWidth="1"/>
    <col min="8138" max="8138" width="2" style="1" customWidth="1"/>
    <col min="8139" max="8139" width="9.6640625" style="1" customWidth="1"/>
    <col min="8140" max="8140" width="2" style="1" customWidth="1"/>
    <col min="8141" max="8141" width="9" style="1" customWidth="1"/>
    <col min="8142" max="8142" width="2" style="1" customWidth="1"/>
    <col min="8143" max="8143" width="9" style="1" customWidth="1"/>
    <col min="8144" max="8144" width="2" style="1" customWidth="1"/>
    <col min="8145" max="8145" width="9" style="1" customWidth="1"/>
    <col min="8146" max="8146" width="2" style="1" customWidth="1"/>
    <col min="8147" max="8147" width="9" style="1" customWidth="1"/>
    <col min="8148" max="8148" width="2" style="1" customWidth="1"/>
    <col min="8149" max="8390" width="10.33203125" style="1"/>
    <col min="8391" max="8391" width="34.1640625" style="1" customWidth="1"/>
    <col min="8392" max="8392" width="2" style="1" customWidth="1"/>
    <col min="8393" max="8393" width="6" style="1" customWidth="1"/>
    <col min="8394" max="8394" width="2" style="1" customWidth="1"/>
    <col min="8395" max="8395" width="9.6640625" style="1" customWidth="1"/>
    <col min="8396" max="8396" width="2" style="1" customWidth="1"/>
    <col min="8397" max="8397" width="9" style="1" customWidth="1"/>
    <col min="8398" max="8398" width="2" style="1" customWidth="1"/>
    <col min="8399" max="8399" width="9" style="1" customWidth="1"/>
    <col min="8400" max="8400" width="2" style="1" customWidth="1"/>
    <col min="8401" max="8401" width="9" style="1" customWidth="1"/>
    <col min="8402" max="8402" width="2" style="1" customWidth="1"/>
    <col min="8403" max="8403" width="9" style="1" customWidth="1"/>
    <col min="8404" max="8404" width="2" style="1" customWidth="1"/>
    <col min="8405" max="8646" width="10.33203125" style="1"/>
    <col min="8647" max="8647" width="34.1640625" style="1" customWidth="1"/>
    <col min="8648" max="8648" width="2" style="1" customWidth="1"/>
    <col min="8649" max="8649" width="6" style="1" customWidth="1"/>
    <col min="8650" max="8650" width="2" style="1" customWidth="1"/>
    <col min="8651" max="8651" width="9.6640625" style="1" customWidth="1"/>
    <col min="8652" max="8652" width="2" style="1" customWidth="1"/>
    <col min="8653" max="8653" width="9" style="1" customWidth="1"/>
    <col min="8654" max="8654" width="2" style="1" customWidth="1"/>
    <col min="8655" max="8655" width="9" style="1" customWidth="1"/>
    <col min="8656" max="8656" width="2" style="1" customWidth="1"/>
    <col min="8657" max="8657" width="9" style="1" customWidth="1"/>
    <col min="8658" max="8658" width="2" style="1" customWidth="1"/>
    <col min="8659" max="8659" width="9" style="1" customWidth="1"/>
    <col min="8660" max="8660" width="2" style="1" customWidth="1"/>
    <col min="8661" max="8902" width="10.33203125" style="1"/>
    <col min="8903" max="8903" width="34.1640625" style="1" customWidth="1"/>
    <col min="8904" max="8904" width="2" style="1" customWidth="1"/>
    <col min="8905" max="8905" width="6" style="1" customWidth="1"/>
    <col min="8906" max="8906" width="2" style="1" customWidth="1"/>
    <col min="8907" max="8907" width="9.6640625" style="1" customWidth="1"/>
    <col min="8908" max="8908" width="2" style="1" customWidth="1"/>
    <col min="8909" max="8909" width="9" style="1" customWidth="1"/>
    <col min="8910" max="8910" width="2" style="1" customWidth="1"/>
    <col min="8911" max="8911" width="9" style="1" customWidth="1"/>
    <col min="8912" max="8912" width="2" style="1" customWidth="1"/>
    <col min="8913" max="8913" width="9" style="1" customWidth="1"/>
    <col min="8914" max="8914" width="2" style="1" customWidth="1"/>
    <col min="8915" max="8915" width="9" style="1" customWidth="1"/>
    <col min="8916" max="8916" width="2" style="1" customWidth="1"/>
    <col min="8917" max="9158" width="10.33203125" style="1"/>
    <col min="9159" max="9159" width="34.1640625" style="1" customWidth="1"/>
    <col min="9160" max="9160" width="2" style="1" customWidth="1"/>
    <col min="9161" max="9161" width="6" style="1" customWidth="1"/>
    <col min="9162" max="9162" width="2" style="1" customWidth="1"/>
    <col min="9163" max="9163" width="9.6640625" style="1" customWidth="1"/>
    <col min="9164" max="9164" width="2" style="1" customWidth="1"/>
    <col min="9165" max="9165" width="9" style="1" customWidth="1"/>
    <col min="9166" max="9166" width="2" style="1" customWidth="1"/>
    <col min="9167" max="9167" width="9" style="1" customWidth="1"/>
    <col min="9168" max="9168" width="2" style="1" customWidth="1"/>
    <col min="9169" max="9169" width="9" style="1" customWidth="1"/>
    <col min="9170" max="9170" width="2" style="1" customWidth="1"/>
    <col min="9171" max="9171" width="9" style="1" customWidth="1"/>
    <col min="9172" max="9172" width="2" style="1" customWidth="1"/>
    <col min="9173" max="9414" width="10.33203125" style="1"/>
    <col min="9415" max="9415" width="34.1640625" style="1" customWidth="1"/>
    <col min="9416" max="9416" width="2" style="1" customWidth="1"/>
    <col min="9417" max="9417" width="6" style="1" customWidth="1"/>
    <col min="9418" max="9418" width="2" style="1" customWidth="1"/>
    <col min="9419" max="9419" width="9.6640625" style="1" customWidth="1"/>
    <col min="9420" max="9420" width="2" style="1" customWidth="1"/>
    <col min="9421" max="9421" width="9" style="1" customWidth="1"/>
    <col min="9422" max="9422" width="2" style="1" customWidth="1"/>
    <col min="9423" max="9423" width="9" style="1" customWidth="1"/>
    <col min="9424" max="9424" width="2" style="1" customWidth="1"/>
    <col min="9425" max="9425" width="9" style="1" customWidth="1"/>
    <col min="9426" max="9426" width="2" style="1" customWidth="1"/>
    <col min="9427" max="9427" width="9" style="1" customWidth="1"/>
    <col min="9428" max="9428" width="2" style="1" customWidth="1"/>
    <col min="9429" max="9670" width="10.33203125" style="1"/>
    <col min="9671" max="9671" width="34.1640625" style="1" customWidth="1"/>
    <col min="9672" max="9672" width="2" style="1" customWidth="1"/>
    <col min="9673" max="9673" width="6" style="1" customWidth="1"/>
    <col min="9674" max="9674" width="2" style="1" customWidth="1"/>
    <col min="9675" max="9675" width="9.6640625" style="1" customWidth="1"/>
    <col min="9676" max="9676" width="2" style="1" customWidth="1"/>
    <col min="9677" max="9677" width="9" style="1" customWidth="1"/>
    <col min="9678" max="9678" width="2" style="1" customWidth="1"/>
    <col min="9679" max="9679" width="9" style="1" customWidth="1"/>
    <col min="9680" max="9680" width="2" style="1" customWidth="1"/>
    <col min="9681" max="9681" width="9" style="1" customWidth="1"/>
    <col min="9682" max="9682" width="2" style="1" customWidth="1"/>
    <col min="9683" max="9683" width="9" style="1" customWidth="1"/>
    <col min="9684" max="9684" width="2" style="1" customWidth="1"/>
    <col min="9685" max="9926" width="10.33203125" style="1"/>
    <col min="9927" max="9927" width="34.1640625" style="1" customWidth="1"/>
    <col min="9928" max="9928" width="2" style="1" customWidth="1"/>
    <col min="9929" max="9929" width="6" style="1" customWidth="1"/>
    <col min="9930" max="9930" width="2" style="1" customWidth="1"/>
    <col min="9931" max="9931" width="9.6640625" style="1" customWidth="1"/>
    <col min="9932" max="9932" width="2" style="1" customWidth="1"/>
    <col min="9933" max="9933" width="9" style="1" customWidth="1"/>
    <col min="9934" max="9934" width="2" style="1" customWidth="1"/>
    <col min="9935" max="9935" width="9" style="1" customWidth="1"/>
    <col min="9936" max="9936" width="2" style="1" customWidth="1"/>
    <col min="9937" max="9937" width="9" style="1" customWidth="1"/>
    <col min="9938" max="9938" width="2" style="1" customWidth="1"/>
    <col min="9939" max="9939" width="9" style="1" customWidth="1"/>
    <col min="9940" max="9940" width="2" style="1" customWidth="1"/>
    <col min="9941" max="10182" width="10.33203125" style="1"/>
    <col min="10183" max="10183" width="34.1640625" style="1" customWidth="1"/>
    <col min="10184" max="10184" width="2" style="1" customWidth="1"/>
    <col min="10185" max="10185" width="6" style="1" customWidth="1"/>
    <col min="10186" max="10186" width="2" style="1" customWidth="1"/>
    <col min="10187" max="10187" width="9.6640625" style="1" customWidth="1"/>
    <col min="10188" max="10188" width="2" style="1" customWidth="1"/>
    <col min="10189" max="10189" width="9" style="1" customWidth="1"/>
    <col min="10190" max="10190" width="2" style="1" customWidth="1"/>
    <col min="10191" max="10191" width="9" style="1" customWidth="1"/>
    <col min="10192" max="10192" width="2" style="1" customWidth="1"/>
    <col min="10193" max="10193" width="9" style="1" customWidth="1"/>
    <col min="10194" max="10194" width="2" style="1" customWidth="1"/>
    <col min="10195" max="10195" width="9" style="1" customWidth="1"/>
    <col min="10196" max="10196" width="2" style="1" customWidth="1"/>
    <col min="10197" max="10438" width="10.33203125" style="1"/>
    <col min="10439" max="10439" width="34.1640625" style="1" customWidth="1"/>
    <col min="10440" max="10440" width="2" style="1" customWidth="1"/>
    <col min="10441" max="10441" width="6" style="1" customWidth="1"/>
    <col min="10442" max="10442" width="2" style="1" customWidth="1"/>
    <col min="10443" max="10443" width="9.6640625" style="1" customWidth="1"/>
    <col min="10444" max="10444" width="2" style="1" customWidth="1"/>
    <col min="10445" max="10445" width="9" style="1" customWidth="1"/>
    <col min="10446" max="10446" width="2" style="1" customWidth="1"/>
    <col min="10447" max="10447" width="9" style="1" customWidth="1"/>
    <col min="10448" max="10448" width="2" style="1" customWidth="1"/>
    <col min="10449" max="10449" width="9" style="1" customWidth="1"/>
    <col min="10450" max="10450" width="2" style="1" customWidth="1"/>
    <col min="10451" max="10451" width="9" style="1" customWidth="1"/>
    <col min="10452" max="10452" width="2" style="1" customWidth="1"/>
    <col min="10453" max="10694" width="10.33203125" style="1"/>
    <col min="10695" max="10695" width="34.1640625" style="1" customWidth="1"/>
    <col min="10696" max="10696" width="2" style="1" customWidth="1"/>
    <col min="10697" max="10697" width="6" style="1" customWidth="1"/>
    <col min="10698" max="10698" width="2" style="1" customWidth="1"/>
    <col min="10699" max="10699" width="9.6640625" style="1" customWidth="1"/>
    <col min="10700" max="10700" width="2" style="1" customWidth="1"/>
    <col min="10701" max="10701" width="9" style="1" customWidth="1"/>
    <col min="10702" max="10702" width="2" style="1" customWidth="1"/>
    <col min="10703" max="10703" width="9" style="1" customWidth="1"/>
    <col min="10704" max="10704" width="2" style="1" customWidth="1"/>
    <col min="10705" max="10705" width="9" style="1" customWidth="1"/>
    <col min="10706" max="10706" width="2" style="1" customWidth="1"/>
    <col min="10707" max="10707" width="9" style="1" customWidth="1"/>
    <col min="10708" max="10708" width="2" style="1" customWidth="1"/>
    <col min="10709" max="10950" width="10.33203125" style="1"/>
    <col min="10951" max="10951" width="34.1640625" style="1" customWidth="1"/>
    <col min="10952" max="10952" width="2" style="1" customWidth="1"/>
    <col min="10953" max="10953" width="6" style="1" customWidth="1"/>
    <col min="10954" max="10954" width="2" style="1" customWidth="1"/>
    <col min="10955" max="10955" width="9.6640625" style="1" customWidth="1"/>
    <col min="10956" max="10956" width="2" style="1" customWidth="1"/>
    <col min="10957" max="10957" width="9" style="1" customWidth="1"/>
    <col min="10958" max="10958" width="2" style="1" customWidth="1"/>
    <col min="10959" max="10959" width="9" style="1" customWidth="1"/>
    <col min="10960" max="10960" width="2" style="1" customWidth="1"/>
    <col min="10961" max="10961" width="9" style="1" customWidth="1"/>
    <col min="10962" max="10962" width="2" style="1" customWidth="1"/>
    <col min="10963" max="10963" width="9" style="1" customWidth="1"/>
    <col min="10964" max="10964" width="2" style="1" customWidth="1"/>
    <col min="10965" max="11206" width="10.33203125" style="1"/>
    <col min="11207" max="11207" width="34.1640625" style="1" customWidth="1"/>
    <col min="11208" max="11208" width="2" style="1" customWidth="1"/>
    <col min="11209" max="11209" width="6" style="1" customWidth="1"/>
    <col min="11210" max="11210" width="2" style="1" customWidth="1"/>
    <col min="11211" max="11211" width="9.6640625" style="1" customWidth="1"/>
    <col min="11212" max="11212" width="2" style="1" customWidth="1"/>
    <col min="11213" max="11213" width="9" style="1" customWidth="1"/>
    <col min="11214" max="11214" width="2" style="1" customWidth="1"/>
    <col min="11215" max="11215" width="9" style="1" customWidth="1"/>
    <col min="11216" max="11216" width="2" style="1" customWidth="1"/>
    <col min="11217" max="11217" width="9" style="1" customWidth="1"/>
    <col min="11218" max="11218" width="2" style="1" customWidth="1"/>
    <col min="11219" max="11219" width="9" style="1" customWidth="1"/>
    <col min="11220" max="11220" width="2" style="1" customWidth="1"/>
    <col min="11221" max="11462" width="10.33203125" style="1"/>
    <col min="11463" max="11463" width="34.1640625" style="1" customWidth="1"/>
    <col min="11464" max="11464" width="2" style="1" customWidth="1"/>
    <col min="11465" max="11465" width="6" style="1" customWidth="1"/>
    <col min="11466" max="11466" width="2" style="1" customWidth="1"/>
    <col min="11467" max="11467" width="9.6640625" style="1" customWidth="1"/>
    <col min="11468" max="11468" width="2" style="1" customWidth="1"/>
    <col min="11469" max="11469" width="9" style="1" customWidth="1"/>
    <col min="11470" max="11470" width="2" style="1" customWidth="1"/>
    <col min="11471" max="11471" width="9" style="1" customWidth="1"/>
    <col min="11472" max="11472" width="2" style="1" customWidth="1"/>
    <col min="11473" max="11473" width="9" style="1" customWidth="1"/>
    <col min="11474" max="11474" width="2" style="1" customWidth="1"/>
    <col min="11475" max="11475" width="9" style="1" customWidth="1"/>
    <col min="11476" max="11476" width="2" style="1" customWidth="1"/>
    <col min="11477" max="11718" width="10.33203125" style="1"/>
    <col min="11719" max="11719" width="34.1640625" style="1" customWidth="1"/>
    <col min="11720" max="11720" width="2" style="1" customWidth="1"/>
    <col min="11721" max="11721" width="6" style="1" customWidth="1"/>
    <col min="11722" max="11722" width="2" style="1" customWidth="1"/>
    <col min="11723" max="11723" width="9.6640625" style="1" customWidth="1"/>
    <col min="11724" max="11724" width="2" style="1" customWidth="1"/>
    <col min="11725" max="11725" width="9" style="1" customWidth="1"/>
    <col min="11726" max="11726" width="2" style="1" customWidth="1"/>
    <col min="11727" max="11727" width="9" style="1" customWidth="1"/>
    <col min="11728" max="11728" width="2" style="1" customWidth="1"/>
    <col min="11729" max="11729" width="9" style="1" customWidth="1"/>
    <col min="11730" max="11730" width="2" style="1" customWidth="1"/>
    <col min="11731" max="11731" width="9" style="1" customWidth="1"/>
    <col min="11732" max="11732" width="2" style="1" customWidth="1"/>
    <col min="11733" max="11974" width="10.33203125" style="1"/>
    <col min="11975" max="11975" width="34.1640625" style="1" customWidth="1"/>
    <col min="11976" max="11976" width="2" style="1" customWidth="1"/>
    <col min="11977" max="11977" width="6" style="1" customWidth="1"/>
    <col min="11978" max="11978" width="2" style="1" customWidth="1"/>
    <col min="11979" max="11979" width="9.6640625" style="1" customWidth="1"/>
    <col min="11980" max="11980" width="2" style="1" customWidth="1"/>
    <col min="11981" max="11981" width="9" style="1" customWidth="1"/>
    <col min="11982" max="11982" width="2" style="1" customWidth="1"/>
    <col min="11983" max="11983" width="9" style="1" customWidth="1"/>
    <col min="11984" max="11984" width="2" style="1" customWidth="1"/>
    <col min="11985" max="11985" width="9" style="1" customWidth="1"/>
    <col min="11986" max="11986" width="2" style="1" customWidth="1"/>
    <col min="11987" max="11987" width="9" style="1" customWidth="1"/>
    <col min="11988" max="11988" width="2" style="1" customWidth="1"/>
    <col min="11989" max="12230" width="10.33203125" style="1"/>
    <col min="12231" max="12231" width="34.1640625" style="1" customWidth="1"/>
    <col min="12232" max="12232" width="2" style="1" customWidth="1"/>
    <col min="12233" max="12233" width="6" style="1" customWidth="1"/>
    <col min="12234" max="12234" width="2" style="1" customWidth="1"/>
    <col min="12235" max="12235" width="9.6640625" style="1" customWidth="1"/>
    <col min="12236" max="12236" width="2" style="1" customWidth="1"/>
    <col min="12237" max="12237" width="9" style="1" customWidth="1"/>
    <col min="12238" max="12238" width="2" style="1" customWidth="1"/>
    <col min="12239" max="12239" width="9" style="1" customWidth="1"/>
    <col min="12240" max="12240" width="2" style="1" customWidth="1"/>
    <col min="12241" max="12241" width="9" style="1" customWidth="1"/>
    <col min="12242" max="12242" width="2" style="1" customWidth="1"/>
    <col min="12243" max="12243" width="9" style="1" customWidth="1"/>
    <col min="12244" max="12244" width="2" style="1" customWidth="1"/>
    <col min="12245" max="12486" width="10.33203125" style="1"/>
    <col min="12487" max="12487" width="34.1640625" style="1" customWidth="1"/>
    <col min="12488" max="12488" width="2" style="1" customWidth="1"/>
    <col min="12489" max="12489" width="6" style="1" customWidth="1"/>
    <col min="12490" max="12490" width="2" style="1" customWidth="1"/>
    <col min="12491" max="12491" width="9.6640625" style="1" customWidth="1"/>
    <col min="12492" max="12492" width="2" style="1" customWidth="1"/>
    <col min="12493" max="12493" width="9" style="1" customWidth="1"/>
    <col min="12494" max="12494" width="2" style="1" customWidth="1"/>
    <col min="12495" max="12495" width="9" style="1" customWidth="1"/>
    <col min="12496" max="12496" width="2" style="1" customWidth="1"/>
    <col min="12497" max="12497" width="9" style="1" customWidth="1"/>
    <col min="12498" max="12498" width="2" style="1" customWidth="1"/>
    <col min="12499" max="12499" width="9" style="1" customWidth="1"/>
    <col min="12500" max="12500" width="2" style="1" customWidth="1"/>
    <col min="12501" max="12742" width="10.33203125" style="1"/>
    <col min="12743" max="12743" width="34.1640625" style="1" customWidth="1"/>
    <col min="12744" max="12744" width="2" style="1" customWidth="1"/>
    <col min="12745" max="12745" width="6" style="1" customWidth="1"/>
    <col min="12746" max="12746" width="2" style="1" customWidth="1"/>
    <col min="12747" max="12747" width="9.6640625" style="1" customWidth="1"/>
    <col min="12748" max="12748" width="2" style="1" customWidth="1"/>
    <col min="12749" max="12749" width="9" style="1" customWidth="1"/>
    <col min="12750" max="12750" width="2" style="1" customWidth="1"/>
    <col min="12751" max="12751" width="9" style="1" customWidth="1"/>
    <col min="12752" max="12752" width="2" style="1" customWidth="1"/>
    <col min="12753" max="12753" width="9" style="1" customWidth="1"/>
    <col min="12754" max="12754" width="2" style="1" customWidth="1"/>
    <col min="12755" max="12755" width="9" style="1" customWidth="1"/>
    <col min="12756" max="12756" width="2" style="1" customWidth="1"/>
    <col min="12757" max="12998" width="10.33203125" style="1"/>
    <col min="12999" max="12999" width="34.1640625" style="1" customWidth="1"/>
    <col min="13000" max="13000" width="2" style="1" customWidth="1"/>
    <col min="13001" max="13001" width="6" style="1" customWidth="1"/>
    <col min="13002" max="13002" width="2" style="1" customWidth="1"/>
    <col min="13003" max="13003" width="9.6640625" style="1" customWidth="1"/>
    <col min="13004" max="13004" width="2" style="1" customWidth="1"/>
    <col min="13005" max="13005" width="9" style="1" customWidth="1"/>
    <col min="13006" max="13006" width="2" style="1" customWidth="1"/>
    <col min="13007" max="13007" width="9" style="1" customWidth="1"/>
    <col min="13008" max="13008" width="2" style="1" customWidth="1"/>
    <col min="13009" max="13009" width="9" style="1" customWidth="1"/>
    <col min="13010" max="13010" width="2" style="1" customWidth="1"/>
    <col min="13011" max="13011" width="9" style="1" customWidth="1"/>
    <col min="13012" max="13012" width="2" style="1" customWidth="1"/>
    <col min="13013" max="13254" width="10.33203125" style="1"/>
    <col min="13255" max="13255" width="34.1640625" style="1" customWidth="1"/>
    <col min="13256" max="13256" width="2" style="1" customWidth="1"/>
    <col min="13257" max="13257" width="6" style="1" customWidth="1"/>
    <col min="13258" max="13258" width="2" style="1" customWidth="1"/>
    <col min="13259" max="13259" width="9.6640625" style="1" customWidth="1"/>
    <col min="13260" max="13260" width="2" style="1" customWidth="1"/>
    <col min="13261" max="13261" width="9" style="1" customWidth="1"/>
    <col min="13262" max="13262" width="2" style="1" customWidth="1"/>
    <col min="13263" max="13263" width="9" style="1" customWidth="1"/>
    <col min="13264" max="13264" width="2" style="1" customWidth="1"/>
    <col min="13265" max="13265" width="9" style="1" customWidth="1"/>
    <col min="13266" max="13266" width="2" style="1" customWidth="1"/>
    <col min="13267" max="13267" width="9" style="1" customWidth="1"/>
    <col min="13268" max="13268" width="2" style="1" customWidth="1"/>
    <col min="13269" max="13510" width="10.33203125" style="1"/>
    <col min="13511" max="13511" width="34.1640625" style="1" customWidth="1"/>
    <col min="13512" max="13512" width="2" style="1" customWidth="1"/>
    <col min="13513" max="13513" width="6" style="1" customWidth="1"/>
    <col min="13514" max="13514" width="2" style="1" customWidth="1"/>
    <col min="13515" max="13515" width="9.6640625" style="1" customWidth="1"/>
    <col min="13516" max="13516" width="2" style="1" customWidth="1"/>
    <col min="13517" max="13517" width="9" style="1" customWidth="1"/>
    <col min="13518" max="13518" width="2" style="1" customWidth="1"/>
    <col min="13519" max="13519" width="9" style="1" customWidth="1"/>
    <col min="13520" max="13520" width="2" style="1" customWidth="1"/>
    <col min="13521" max="13521" width="9" style="1" customWidth="1"/>
    <col min="13522" max="13522" width="2" style="1" customWidth="1"/>
    <col min="13523" max="13523" width="9" style="1" customWidth="1"/>
    <col min="13524" max="13524" width="2" style="1" customWidth="1"/>
    <col min="13525" max="13766" width="10.33203125" style="1"/>
    <col min="13767" max="13767" width="34.1640625" style="1" customWidth="1"/>
    <col min="13768" max="13768" width="2" style="1" customWidth="1"/>
    <col min="13769" max="13769" width="6" style="1" customWidth="1"/>
    <col min="13770" max="13770" width="2" style="1" customWidth="1"/>
    <col min="13771" max="13771" width="9.6640625" style="1" customWidth="1"/>
    <col min="13772" max="13772" width="2" style="1" customWidth="1"/>
    <col min="13773" max="13773" width="9" style="1" customWidth="1"/>
    <col min="13774" max="13774" width="2" style="1" customWidth="1"/>
    <col min="13775" max="13775" width="9" style="1" customWidth="1"/>
    <col min="13776" max="13776" width="2" style="1" customWidth="1"/>
    <col min="13777" max="13777" width="9" style="1" customWidth="1"/>
    <col min="13778" max="13778" width="2" style="1" customWidth="1"/>
    <col min="13779" max="13779" width="9" style="1" customWidth="1"/>
    <col min="13780" max="13780" width="2" style="1" customWidth="1"/>
    <col min="13781" max="14022" width="10.33203125" style="1"/>
    <col min="14023" max="14023" width="34.1640625" style="1" customWidth="1"/>
    <col min="14024" max="14024" width="2" style="1" customWidth="1"/>
    <col min="14025" max="14025" width="6" style="1" customWidth="1"/>
    <col min="14026" max="14026" width="2" style="1" customWidth="1"/>
    <col min="14027" max="14027" width="9.6640625" style="1" customWidth="1"/>
    <col min="14028" max="14028" width="2" style="1" customWidth="1"/>
    <col min="14029" max="14029" width="9" style="1" customWidth="1"/>
    <col min="14030" max="14030" width="2" style="1" customWidth="1"/>
    <col min="14031" max="14031" width="9" style="1" customWidth="1"/>
    <col min="14032" max="14032" width="2" style="1" customWidth="1"/>
    <col min="14033" max="14033" width="9" style="1" customWidth="1"/>
    <col min="14034" max="14034" width="2" style="1" customWidth="1"/>
    <col min="14035" max="14035" width="9" style="1" customWidth="1"/>
    <col min="14036" max="14036" width="2" style="1" customWidth="1"/>
    <col min="14037" max="14278" width="10.33203125" style="1"/>
    <col min="14279" max="14279" width="34.1640625" style="1" customWidth="1"/>
    <col min="14280" max="14280" width="2" style="1" customWidth="1"/>
    <col min="14281" max="14281" width="6" style="1" customWidth="1"/>
    <col min="14282" max="14282" width="2" style="1" customWidth="1"/>
    <col min="14283" max="14283" width="9.6640625" style="1" customWidth="1"/>
    <col min="14284" max="14284" width="2" style="1" customWidth="1"/>
    <col min="14285" max="14285" width="9" style="1" customWidth="1"/>
    <col min="14286" max="14286" width="2" style="1" customWidth="1"/>
    <col min="14287" max="14287" width="9" style="1" customWidth="1"/>
    <col min="14288" max="14288" width="2" style="1" customWidth="1"/>
    <col min="14289" max="14289" width="9" style="1" customWidth="1"/>
    <col min="14290" max="14290" width="2" style="1" customWidth="1"/>
    <col min="14291" max="14291" width="9" style="1" customWidth="1"/>
    <col min="14292" max="14292" width="2" style="1" customWidth="1"/>
    <col min="14293" max="14534" width="10.33203125" style="1"/>
    <col min="14535" max="14535" width="34.1640625" style="1" customWidth="1"/>
    <col min="14536" max="14536" width="2" style="1" customWidth="1"/>
    <col min="14537" max="14537" width="6" style="1" customWidth="1"/>
    <col min="14538" max="14538" width="2" style="1" customWidth="1"/>
    <col min="14539" max="14539" width="9.6640625" style="1" customWidth="1"/>
    <col min="14540" max="14540" width="2" style="1" customWidth="1"/>
    <col min="14541" max="14541" width="9" style="1" customWidth="1"/>
    <col min="14542" max="14542" width="2" style="1" customWidth="1"/>
    <col min="14543" max="14543" width="9" style="1" customWidth="1"/>
    <col min="14544" max="14544" width="2" style="1" customWidth="1"/>
    <col min="14545" max="14545" width="9" style="1" customWidth="1"/>
    <col min="14546" max="14546" width="2" style="1" customWidth="1"/>
    <col min="14547" max="14547" width="9" style="1" customWidth="1"/>
    <col min="14548" max="14548" width="2" style="1" customWidth="1"/>
    <col min="14549" max="14790" width="10.33203125" style="1"/>
    <col min="14791" max="14791" width="34.1640625" style="1" customWidth="1"/>
    <col min="14792" max="14792" width="2" style="1" customWidth="1"/>
    <col min="14793" max="14793" width="6" style="1" customWidth="1"/>
    <col min="14794" max="14794" width="2" style="1" customWidth="1"/>
    <col min="14795" max="14795" width="9.6640625" style="1" customWidth="1"/>
    <col min="14796" max="14796" width="2" style="1" customWidth="1"/>
    <col min="14797" max="14797" width="9" style="1" customWidth="1"/>
    <col min="14798" max="14798" width="2" style="1" customWidth="1"/>
    <col min="14799" max="14799" width="9" style="1" customWidth="1"/>
    <col min="14800" max="14800" width="2" style="1" customWidth="1"/>
    <col min="14801" max="14801" width="9" style="1" customWidth="1"/>
    <col min="14802" max="14802" width="2" style="1" customWidth="1"/>
    <col min="14803" max="14803" width="9" style="1" customWidth="1"/>
    <col min="14804" max="14804" width="2" style="1" customWidth="1"/>
    <col min="14805" max="15046" width="10.33203125" style="1"/>
    <col min="15047" max="15047" width="34.1640625" style="1" customWidth="1"/>
    <col min="15048" max="15048" width="2" style="1" customWidth="1"/>
    <col min="15049" max="15049" width="6" style="1" customWidth="1"/>
    <col min="15050" max="15050" width="2" style="1" customWidth="1"/>
    <col min="15051" max="15051" width="9.6640625" style="1" customWidth="1"/>
    <col min="15052" max="15052" width="2" style="1" customWidth="1"/>
    <col min="15053" max="15053" width="9" style="1" customWidth="1"/>
    <col min="15054" max="15054" width="2" style="1" customWidth="1"/>
    <col min="15055" max="15055" width="9" style="1" customWidth="1"/>
    <col min="15056" max="15056" width="2" style="1" customWidth="1"/>
    <col min="15057" max="15057" width="9" style="1" customWidth="1"/>
    <col min="15058" max="15058" width="2" style="1" customWidth="1"/>
    <col min="15059" max="15059" width="9" style="1" customWidth="1"/>
    <col min="15060" max="15060" width="2" style="1" customWidth="1"/>
    <col min="15061" max="15302" width="10.33203125" style="1"/>
    <col min="15303" max="15303" width="34.1640625" style="1" customWidth="1"/>
    <col min="15304" max="15304" width="2" style="1" customWidth="1"/>
    <col min="15305" max="15305" width="6" style="1" customWidth="1"/>
    <col min="15306" max="15306" width="2" style="1" customWidth="1"/>
    <col min="15307" max="15307" width="9.6640625" style="1" customWidth="1"/>
    <col min="15308" max="15308" width="2" style="1" customWidth="1"/>
    <col min="15309" max="15309" width="9" style="1" customWidth="1"/>
    <col min="15310" max="15310" width="2" style="1" customWidth="1"/>
    <col min="15311" max="15311" width="9" style="1" customWidth="1"/>
    <col min="15312" max="15312" width="2" style="1" customWidth="1"/>
    <col min="15313" max="15313" width="9" style="1" customWidth="1"/>
    <col min="15314" max="15314" width="2" style="1" customWidth="1"/>
    <col min="15315" max="15315" width="9" style="1" customWidth="1"/>
    <col min="15316" max="15316" width="2" style="1" customWidth="1"/>
    <col min="15317" max="15558" width="10.33203125" style="1"/>
    <col min="15559" max="15559" width="34.1640625" style="1" customWidth="1"/>
    <col min="15560" max="15560" width="2" style="1" customWidth="1"/>
    <col min="15561" max="15561" width="6" style="1" customWidth="1"/>
    <col min="15562" max="15562" width="2" style="1" customWidth="1"/>
    <col min="15563" max="15563" width="9.6640625" style="1" customWidth="1"/>
    <col min="15564" max="15564" width="2" style="1" customWidth="1"/>
    <col min="15565" max="15565" width="9" style="1" customWidth="1"/>
    <col min="15566" max="15566" width="2" style="1" customWidth="1"/>
    <col min="15567" max="15567" width="9" style="1" customWidth="1"/>
    <col min="15568" max="15568" width="2" style="1" customWidth="1"/>
    <col min="15569" max="15569" width="9" style="1" customWidth="1"/>
    <col min="15570" max="15570" width="2" style="1" customWidth="1"/>
    <col min="15571" max="15571" width="9" style="1" customWidth="1"/>
    <col min="15572" max="15572" width="2" style="1" customWidth="1"/>
    <col min="15573" max="15814" width="10.33203125" style="1"/>
    <col min="15815" max="15815" width="34.1640625" style="1" customWidth="1"/>
    <col min="15816" max="15816" width="2" style="1" customWidth="1"/>
    <col min="15817" max="15817" width="6" style="1" customWidth="1"/>
    <col min="15818" max="15818" width="2" style="1" customWidth="1"/>
    <col min="15819" max="15819" width="9.6640625" style="1" customWidth="1"/>
    <col min="15820" max="15820" width="2" style="1" customWidth="1"/>
    <col min="15821" max="15821" width="9" style="1" customWidth="1"/>
    <col min="15822" max="15822" width="2" style="1" customWidth="1"/>
    <col min="15823" max="15823" width="9" style="1" customWidth="1"/>
    <col min="15824" max="15824" width="2" style="1" customWidth="1"/>
    <col min="15825" max="15825" width="9" style="1" customWidth="1"/>
    <col min="15826" max="15826" width="2" style="1" customWidth="1"/>
    <col min="15827" max="15827" width="9" style="1" customWidth="1"/>
    <col min="15828" max="15828" width="2" style="1" customWidth="1"/>
    <col min="15829" max="16070" width="10.33203125" style="1"/>
    <col min="16071" max="16071" width="34.1640625" style="1" customWidth="1"/>
    <col min="16072" max="16072" width="2" style="1" customWidth="1"/>
    <col min="16073" max="16073" width="6" style="1" customWidth="1"/>
    <col min="16074" max="16074" width="2" style="1" customWidth="1"/>
    <col min="16075" max="16075" width="9.6640625" style="1" customWidth="1"/>
    <col min="16076" max="16076" width="2" style="1" customWidth="1"/>
    <col min="16077" max="16077" width="9" style="1" customWidth="1"/>
    <col min="16078" max="16078" width="2" style="1" customWidth="1"/>
    <col min="16079" max="16079" width="9" style="1" customWidth="1"/>
    <col min="16080" max="16080" width="2" style="1" customWidth="1"/>
    <col min="16081" max="16081" width="9" style="1" customWidth="1"/>
    <col min="16082" max="16082" width="2" style="1" customWidth="1"/>
    <col min="16083" max="16083" width="9" style="1" customWidth="1"/>
    <col min="16084" max="16084" width="2" style="1" customWidth="1"/>
    <col min="16085" max="16384" width="10.33203125" style="1"/>
  </cols>
  <sheetData>
    <row r="1" spans="1:13" ht="11.25" customHeight="1">
      <c r="A1" s="378" t="s">
        <v>0</v>
      </c>
      <c r="B1" s="378"/>
      <c r="C1" s="378"/>
      <c r="D1" s="378"/>
      <c r="E1" s="378"/>
      <c r="F1" s="378"/>
      <c r="G1" s="378"/>
      <c r="H1" s="378"/>
      <c r="I1" s="378"/>
      <c r="J1" s="378"/>
      <c r="K1" s="378"/>
    </row>
    <row r="2" spans="1:13" ht="11.25" customHeight="1">
      <c r="A2" s="378" t="s">
        <v>1</v>
      </c>
      <c r="B2" s="378"/>
      <c r="C2" s="378"/>
      <c r="D2" s="378"/>
      <c r="E2" s="378"/>
      <c r="F2" s="378"/>
      <c r="G2" s="378"/>
      <c r="H2" s="378"/>
      <c r="I2" s="378"/>
      <c r="J2" s="378"/>
      <c r="K2" s="378"/>
    </row>
    <row r="3" spans="1:13" ht="11.25" customHeight="1">
      <c r="A3" s="378"/>
      <c r="B3" s="378"/>
      <c r="C3" s="378"/>
      <c r="D3" s="378"/>
      <c r="E3" s="378"/>
      <c r="F3" s="378"/>
      <c r="G3" s="378"/>
      <c r="H3" s="378"/>
      <c r="I3" s="378"/>
      <c r="J3" s="378"/>
      <c r="K3" s="378"/>
    </row>
    <row r="4" spans="1:13" ht="11.25" customHeight="1">
      <c r="A4" s="378" t="s">
        <v>209</v>
      </c>
      <c r="B4" s="378"/>
      <c r="C4" s="378"/>
      <c r="D4" s="378"/>
      <c r="E4" s="378"/>
      <c r="F4" s="378"/>
      <c r="G4" s="378"/>
      <c r="H4" s="378"/>
      <c r="I4" s="378"/>
      <c r="J4" s="378"/>
      <c r="K4" s="378"/>
    </row>
    <row r="5" spans="1:13" ht="11.25" customHeight="1">
      <c r="A5" s="379"/>
      <c r="B5" s="379"/>
      <c r="C5" s="379"/>
      <c r="D5" s="379"/>
      <c r="E5" s="379"/>
      <c r="F5" s="379"/>
      <c r="G5" s="379"/>
      <c r="H5" s="379"/>
      <c r="I5" s="379"/>
      <c r="J5" s="379"/>
      <c r="K5" s="379"/>
    </row>
    <row r="6" spans="1:13" ht="11.25" customHeight="1">
      <c r="A6" s="2"/>
      <c r="B6" s="2"/>
      <c r="C6" s="96"/>
      <c r="D6" s="96"/>
      <c r="E6" s="96"/>
      <c r="F6" s="96"/>
      <c r="G6" s="380" t="s">
        <v>257</v>
      </c>
      <c r="H6" s="380"/>
      <c r="I6" s="380"/>
      <c r="J6" s="380"/>
      <c r="K6" s="380"/>
    </row>
    <row r="7" spans="1:13" ht="11.25" customHeight="1">
      <c r="A7" s="3"/>
      <c r="B7" s="3"/>
      <c r="C7" s="167" t="s">
        <v>2</v>
      </c>
      <c r="D7" s="167"/>
      <c r="E7" s="168"/>
      <c r="F7" s="168"/>
      <c r="G7" s="262"/>
      <c r="H7" s="262"/>
      <c r="I7" s="262"/>
      <c r="J7" s="262"/>
      <c r="K7" s="262" t="s">
        <v>3</v>
      </c>
    </row>
    <row r="8" spans="1:13" ht="11.25" customHeight="1">
      <c r="A8" s="3"/>
      <c r="B8" s="3"/>
      <c r="C8" s="168" t="s">
        <v>4</v>
      </c>
      <c r="D8" s="168"/>
      <c r="E8" s="168" t="s">
        <v>263</v>
      </c>
      <c r="F8" s="168"/>
      <c r="G8" s="257" t="s">
        <v>258</v>
      </c>
      <c r="H8" s="202"/>
      <c r="I8" s="202" t="s">
        <v>5</v>
      </c>
      <c r="J8" s="168"/>
      <c r="K8" s="226" t="s">
        <v>260</v>
      </c>
    </row>
    <row r="9" spans="1:13" ht="11.25" customHeight="1">
      <c r="A9" s="101" t="s">
        <v>8</v>
      </c>
      <c r="B9" s="4"/>
      <c r="C9" s="5"/>
      <c r="D9" s="5"/>
      <c r="E9" s="4"/>
      <c r="F9" s="4"/>
      <c r="G9" s="49"/>
      <c r="H9" s="143"/>
      <c r="I9" s="143"/>
      <c r="J9" s="143"/>
      <c r="K9" s="4"/>
    </row>
    <row r="10" spans="1:13" ht="11.25" customHeight="1">
      <c r="A10" s="102" t="s">
        <v>9</v>
      </c>
      <c r="B10" s="6"/>
      <c r="C10" s="7"/>
      <c r="D10" s="7"/>
      <c r="E10" s="6"/>
      <c r="F10" s="6"/>
      <c r="G10" s="49"/>
      <c r="H10" s="8"/>
      <c r="I10" s="8"/>
      <c r="J10" s="8"/>
      <c r="K10" s="8"/>
    </row>
    <row r="11" spans="1:13" ht="11.25" customHeight="1">
      <c r="A11" s="103" t="s">
        <v>10</v>
      </c>
      <c r="B11" s="6"/>
      <c r="C11" s="9" t="s">
        <v>11</v>
      </c>
      <c r="D11" s="9"/>
      <c r="E11" s="17">
        <v>1220000</v>
      </c>
      <c r="F11" s="127"/>
      <c r="G11" s="132">
        <v>97700</v>
      </c>
      <c r="H11" s="222" t="s">
        <v>264</v>
      </c>
      <c r="I11" s="17">
        <v>96400</v>
      </c>
      <c r="K11" s="132">
        <v>194000</v>
      </c>
    </row>
    <row r="12" spans="1:13" ht="11.25" customHeight="1">
      <c r="A12" s="104" t="s">
        <v>238</v>
      </c>
      <c r="B12" s="6"/>
      <c r="C12" s="9" t="s">
        <v>12</v>
      </c>
      <c r="D12" s="9"/>
      <c r="E12" s="63">
        <v>536000</v>
      </c>
      <c r="F12" s="63"/>
      <c r="G12" s="330">
        <v>34700</v>
      </c>
      <c r="H12" s="157"/>
      <c r="I12" s="63">
        <v>17700</v>
      </c>
      <c r="J12" s="157"/>
      <c r="K12" s="330">
        <v>52400</v>
      </c>
    </row>
    <row r="13" spans="1:13" ht="11.25" customHeight="1">
      <c r="A13" s="105" t="s">
        <v>13</v>
      </c>
      <c r="B13" s="6"/>
      <c r="C13" s="9"/>
      <c r="D13" s="9"/>
      <c r="E13" s="17"/>
      <c r="F13" s="17"/>
      <c r="G13" s="132"/>
      <c r="H13" s="17"/>
      <c r="I13" s="17"/>
      <c r="J13" s="17"/>
    </row>
    <row r="14" spans="1:13" ht="11.25" customHeight="1">
      <c r="A14" s="106" t="s">
        <v>14</v>
      </c>
      <c r="B14" s="6"/>
      <c r="C14" s="9" t="s">
        <v>15</v>
      </c>
      <c r="D14" s="9"/>
      <c r="E14" s="11">
        <v>538000</v>
      </c>
      <c r="F14" s="14"/>
      <c r="G14" s="132">
        <v>37100</v>
      </c>
      <c r="H14" s="14"/>
      <c r="I14" s="14">
        <v>25000</v>
      </c>
      <c r="J14" s="173"/>
      <c r="K14" s="132">
        <v>62100</v>
      </c>
      <c r="L14" s="20"/>
      <c r="M14" s="20"/>
    </row>
    <row r="15" spans="1:13" ht="11.25" customHeight="1">
      <c r="A15" s="107" t="s">
        <v>16</v>
      </c>
      <c r="B15" s="6"/>
      <c r="C15" s="9" t="s">
        <v>15</v>
      </c>
      <c r="D15" s="9"/>
      <c r="E15" s="17">
        <v>532000</v>
      </c>
      <c r="F15" s="152"/>
      <c r="G15" s="62">
        <v>42400</v>
      </c>
      <c r="H15" s="152" t="s">
        <v>264</v>
      </c>
      <c r="I15" s="64">
        <v>39800</v>
      </c>
      <c r="J15" s="152"/>
      <c r="K15" s="62">
        <v>82100</v>
      </c>
      <c r="L15" s="20"/>
      <c r="M15" s="20"/>
    </row>
    <row r="16" spans="1:13" ht="11.25" customHeight="1">
      <c r="A16" s="108" t="s">
        <v>17</v>
      </c>
      <c r="B16" s="6"/>
      <c r="C16" s="9" t="s">
        <v>15</v>
      </c>
      <c r="D16" s="9"/>
      <c r="E16" s="126">
        <v>1070000</v>
      </c>
      <c r="F16" s="166"/>
      <c r="G16" s="132">
        <v>79500</v>
      </c>
      <c r="H16" s="354" t="s">
        <v>264</v>
      </c>
      <c r="I16" s="126">
        <v>64900</v>
      </c>
      <c r="J16" s="177"/>
      <c r="K16" s="132">
        <v>144000</v>
      </c>
      <c r="L16" s="20"/>
      <c r="M16" s="20"/>
    </row>
    <row r="17" spans="1:13" ht="11.25" customHeight="1">
      <c r="A17" s="109" t="s">
        <v>203</v>
      </c>
      <c r="B17" s="6"/>
      <c r="C17" s="9"/>
      <c r="D17" s="9"/>
      <c r="E17" s="14"/>
      <c r="F17" s="14"/>
      <c r="G17" s="132"/>
      <c r="H17" s="14"/>
      <c r="I17" s="14"/>
      <c r="J17" s="14"/>
    </row>
    <row r="18" spans="1:13" ht="11.25" customHeight="1">
      <c r="A18" s="104" t="s">
        <v>18</v>
      </c>
      <c r="B18" s="6"/>
      <c r="C18" s="9" t="s">
        <v>19</v>
      </c>
      <c r="D18" s="9"/>
      <c r="E18" s="14">
        <v>41200</v>
      </c>
      <c r="F18" s="14"/>
      <c r="G18" s="132">
        <v>3770</v>
      </c>
      <c r="H18" s="14"/>
      <c r="I18" s="132">
        <v>3330</v>
      </c>
      <c r="J18" s="166"/>
      <c r="K18" s="132">
        <v>7110</v>
      </c>
      <c r="L18" s="20"/>
      <c r="M18" s="20"/>
    </row>
    <row r="19" spans="1:13" ht="11.25" customHeight="1">
      <c r="A19" s="105" t="s">
        <v>204</v>
      </c>
      <c r="B19" s="6"/>
      <c r="C19" s="9" t="s">
        <v>19</v>
      </c>
      <c r="D19" s="9"/>
      <c r="E19" s="299">
        <v>56800</v>
      </c>
      <c r="F19" s="128"/>
      <c r="G19" s="132">
        <v>4730</v>
      </c>
      <c r="H19" s="201"/>
      <c r="I19" s="14">
        <v>4730</v>
      </c>
      <c r="J19" s="178"/>
      <c r="K19" s="132">
        <v>9470</v>
      </c>
    </row>
    <row r="20" spans="1:13" ht="11.25" customHeight="1">
      <c r="A20" s="104" t="s">
        <v>21</v>
      </c>
      <c r="B20" s="6"/>
      <c r="C20" s="9" t="s">
        <v>19</v>
      </c>
      <c r="D20" s="9"/>
      <c r="E20" s="14">
        <v>652000</v>
      </c>
      <c r="F20" s="128"/>
      <c r="G20" s="132">
        <v>55700</v>
      </c>
      <c r="H20" s="201"/>
      <c r="I20" s="14">
        <v>55100</v>
      </c>
      <c r="K20" s="132">
        <v>111000</v>
      </c>
    </row>
    <row r="21" spans="1:13" ht="11.25" customHeight="1">
      <c r="A21" s="105" t="s">
        <v>205</v>
      </c>
      <c r="B21" s="6"/>
      <c r="C21" s="9" t="s">
        <v>19</v>
      </c>
      <c r="D21" s="9"/>
      <c r="E21" s="20">
        <v>36300</v>
      </c>
      <c r="F21" s="128"/>
      <c r="G21" s="132">
        <v>3030</v>
      </c>
      <c r="H21" s="201"/>
      <c r="I21" s="132">
        <v>3030</v>
      </c>
      <c r="J21" s="178"/>
      <c r="K21" s="132">
        <v>6050</v>
      </c>
      <c r="L21" s="20"/>
    </row>
    <row r="22" spans="1:13" ht="11.25" customHeight="1">
      <c r="A22" s="24" t="s">
        <v>23</v>
      </c>
      <c r="B22" s="6"/>
      <c r="C22" s="9"/>
      <c r="D22" s="9"/>
      <c r="E22" s="14"/>
      <c r="F22" s="14"/>
      <c r="G22" s="132"/>
      <c r="H22" s="14"/>
      <c r="I22" s="14"/>
      <c r="J22" s="14"/>
    </row>
    <row r="23" spans="1:13" ht="11.25" customHeight="1">
      <c r="A23" s="110" t="s">
        <v>24</v>
      </c>
      <c r="B23" s="6"/>
      <c r="C23" s="9" t="s">
        <v>25</v>
      </c>
      <c r="D23" s="9"/>
      <c r="E23" s="132">
        <v>1800000</v>
      </c>
      <c r="F23" s="203"/>
      <c r="G23" s="132">
        <v>151000</v>
      </c>
      <c r="H23" s="220" t="s">
        <v>264</v>
      </c>
      <c r="I23" s="14">
        <v>135000</v>
      </c>
      <c r="J23" s="235"/>
      <c r="K23" s="132">
        <v>286000</v>
      </c>
      <c r="L23" s="20"/>
      <c r="M23" s="20"/>
    </row>
    <row r="24" spans="1:13" ht="11.25" customHeight="1">
      <c r="A24" s="109" t="s">
        <v>26</v>
      </c>
      <c r="B24" s="6"/>
      <c r="C24" s="9" t="s">
        <v>27</v>
      </c>
      <c r="D24" s="9"/>
      <c r="E24" s="132">
        <v>1810000</v>
      </c>
      <c r="F24" s="220"/>
      <c r="G24" s="132">
        <v>154000</v>
      </c>
      <c r="H24" s="220"/>
      <c r="I24" s="132">
        <v>143000</v>
      </c>
      <c r="J24" s="178"/>
      <c r="K24" s="132">
        <v>297000</v>
      </c>
      <c r="L24" s="20"/>
    </row>
    <row r="25" spans="1:13" ht="11.25" customHeight="1">
      <c r="A25" s="110" t="s">
        <v>210</v>
      </c>
      <c r="B25" s="6"/>
      <c r="C25" s="9" t="s">
        <v>28</v>
      </c>
      <c r="D25" s="9"/>
      <c r="E25" s="14">
        <v>918000</v>
      </c>
      <c r="F25" s="128"/>
      <c r="G25" s="132">
        <v>78300</v>
      </c>
      <c r="H25" s="201"/>
      <c r="I25" s="14">
        <v>77200</v>
      </c>
      <c r="J25" s="178"/>
      <c r="K25" s="132">
        <v>155000</v>
      </c>
    </row>
    <row r="26" spans="1:13" ht="11.25" customHeight="1">
      <c r="A26" s="24" t="s">
        <v>29</v>
      </c>
      <c r="B26" s="6"/>
      <c r="C26" s="9"/>
      <c r="D26" s="9"/>
      <c r="E26" s="14"/>
      <c r="F26" s="14"/>
      <c r="G26" s="132"/>
      <c r="H26" s="14"/>
      <c r="I26" s="14"/>
      <c r="J26" s="14"/>
    </row>
    <row r="27" spans="1:13" ht="11.25" customHeight="1">
      <c r="A27" s="109" t="s">
        <v>30</v>
      </c>
      <c r="B27" s="6"/>
      <c r="C27" s="9" t="s">
        <v>31</v>
      </c>
      <c r="D27" s="9"/>
      <c r="E27" s="132">
        <v>243000</v>
      </c>
      <c r="F27" s="220"/>
      <c r="G27" s="14">
        <v>229000</v>
      </c>
      <c r="H27" s="220"/>
      <c r="I27" s="132">
        <v>195000</v>
      </c>
      <c r="J27" s="178"/>
      <c r="K27" s="132">
        <v>195000</v>
      </c>
    </row>
    <row r="28" spans="1:13" ht="11.25" customHeight="1">
      <c r="A28" s="109" t="s">
        <v>32</v>
      </c>
      <c r="B28" s="6"/>
      <c r="C28" s="9" t="s">
        <v>31</v>
      </c>
      <c r="D28" s="9"/>
      <c r="E28" s="14">
        <v>24100</v>
      </c>
      <c r="G28" s="132">
        <v>22100</v>
      </c>
      <c r="H28" s="128"/>
      <c r="I28" s="14">
        <v>16800</v>
      </c>
      <c r="J28" s="174"/>
      <c r="K28" s="14">
        <v>16800</v>
      </c>
    </row>
    <row r="29" spans="1:13" ht="11.25" customHeight="1">
      <c r="A29" s="169" t="s">
        <v>211</v>
      </c>
      <c r="B29" s="6"/>
      <c r="C29" s="9" t="s">
        <v>33</v>
      </c>
      <c r="D29" s="9"/>
      <c r="E29" s="144">
        <v>298.73700000000002</v>
      </c>
      <c r="F29" s="144"/>
      <c r="G29" s="363">
        <v>275.58800000000002</v>
      </c>
      <c r="H29" s="144"/>
      <c r="I29" s="144">
        <v>293.12900000000002</v>
      </c>
      <c r="J29" s="144"/>
      <c r="K29" s="375">
        <v>284.35850000000005</v>
      </c>
    </row>
    <row r="30" spans="1:13" ht="11.25" customHeight="1">
      <c r="A30" s="24" t="s">
        <v>206</v>
      </c>
      <c r="B30" s="6"/>
      <c r="C30" s="9"/>
      <c r="D30" s="9"/>
      <c r="E30" s="14"/>
      <c r="F30" s="14"/>
      <c r="G30" s="132"/>
      <c r="H30" s="14"/>
      <c r="I30" s="14"/>
      <c r="J30" s="14"/>
    </row>
    <row r="31" spans="1:13" ht="11.25" customHeight="1">
      <c r="A31" s="232" t="s">
        <v>239</v>
      </c>
      <c r="B31" s="6"/>
      <c r="C31" s="9" t="s">
        <v>34</v>
      </c>
      <c r="D31" s="9"/>
      <c r="E31" s="15">
        <v>32200</v>
      </c>
      <c r="G31" s="132">
        <v>670</v>
      </c>
      <c r="H31" s="15"/>
      <c r="I31" s="14">
        <v>1010</v>
      </c>
      <c r="J31" s="16"/>
      <c r="K31" s="132">
        <v>1680</v>
      </c>
    </row>
    <row r="32" spans="1:13" ht="11.25" customHeight="1">
      <c r="A32" s="109" t="s">
        <v>36</v>
      </c>
      <c r="B32" s="6"/>
      <c r="C32" s="9" t="s">
        <v>34</v>
      </c>
      <c r="D32" s="9"/>
      <c r="E32" s="17">
        <v>778000</v>
      </c>
      <c r="F32" s="14"/>
      <c r="G32" s="132">
        <v>57300</v>
      </c>
      <c r="H32" s="17"/>
      <c r="I32" s="17">
        <v>37800</v>
      </c>
      <c r="J32" s="17"/>
      <c r="K32" s="132">
        <v>95100</v>
      </c>
    </row>
    <row r="33" spans="1:11" ht="11.25" customHeight="1">
      <c r="A33" s="255" t="s">
        <v>207</v>
      </c>
      <c r="B33" s="6"/>
      <c r="C33" s="9"/>
      <c r="D33" s="9"/>
      <c r="E33" s="14"/>
      <c r="F33" s="14"/>
      <c r="G33" s="132"/>
      <c r="H33" s="14"/>
      <c r="I33" s="14"/>
      <c r="J33" s="14"/>
    </row>
    <row r="34" spans="1:11" ht="11.25" customHeight="1">
      <c r="A34" s="256" t="s">
        <v>239</v>
      </c>
      <c r="B34" s="6"/>
      <c r="C34" s="9" t="s">
        <v>37</v>
      </c>
      <c r="D34" s="9"/>
      <c r="E34" s="17">
        <v>253000</v>
      </c>
      <c r="F34" s="14"/>
      <c r="G34" s="132">
        <v>24400</v>
      </c>
      <c r="H34" s="17"/>
      <c r="I34" s="17">
        <v>25100</v>
      </c>
      <c r="J34" s="17"/>
      <c r="K34" s="132">
        <v>49500</v>
      </c>
    </row>
    <row r="35" spans="1:11" ht="11.25" customHeight="1">
      <c r="A35" s="110" t="s">
        <v>36</v>
      </c>
      <c r="B35" s="3"/>
      <c r="C35" s="18" t="s">
        <v>37</v>
      </c>
      <c r="D35" s="18"/>
      <c r="E35" s="17">
        <v>190000</v>
      </c>
      <c r="F35" s="132"/>
      <c r="G35" s="132">
        <v>12600</v>
      </c>
      <c r="H35" s="17"/>
      <c r="I35" s="17">
        <v>13100</v>
      </c>
      <c r="J35" s="17"/>
      <c r="K35" s="132">
        <v>25700</v>
      </c>
    </row>
    <row r="36" spans="1:11" ht="11.25" customHeight="1">
      <c r="A36" s="383" t="s">
        <v>215</v>
      </c>
      <c r="B36" s="383"/>
      <c r="C36" s="383"/>
      <c r="D36" s="383"/>
      <c r="E36" s="383"/>
      <c r="F36" s="383"/>
      <c r="G36" s="383"/>
      <c r="H36" s="383"/>
      <c r="I36" s="383"/>
      <c r="J36" s="383"/>
      <c r="K36" s="383"/>
    </row>
    <row r="37" spans="1:11" ht="11.25" customHeight="1">
      <c r="A37" s="381" t="s">
        <v>38</v>
      </c>
      <c r="B37" s="381"/>
      <c r="C37" s="381"/>
      <c r="D37" s="381"/>
      <c r="E37" s="381"/>
      <c r="F37" s="381"/>
      <c r="G37" s="381"/>
      <c r="H37" s="381"/>
      <c r="I37" s="381"/>
      <c r="J37" s="381"/>
      <c r="K37" s="381"/>
    </row>
    <row r="38" spans="1:11" ht="11.25" customHeight="1">
      <c r="A38" s="381" t="s">
        <v>39</v>
      </c>
      <c r="B38" s="381"/>
      <c r="C38" s="381"/>
      <c r="D38" s="381"/>
      <c r="E38" s="381"/>
      <c r="F38" s="381"/>
      <c r="G38" s="381"/>
      <c r="H38" s="381"/>
      <c r="I38" s="381"/>
      <c r="J38" s="381"/>
      <c r="K38" s="381"/>
    </row>
    <row r="39" spans="1:11" ht="11.25" customHeight="1">
      <c r="A39" s="381" t="s">
        <v>200</v>
      </c>
      <c r="B39" s="381"/>
      <c r="C39" s="381"/>
      <c r="D39" s="381"/>
      <c r="E39" s="381"/>
      <c r="F39" s="381"/>
      <c r="G39" s="381"/>
      <c r="H39" s="381"/>
      <c r="I39" s="381"/>
      <c r="J39" s="381"/>
      <c r="K39" s="381"/>
    </row>
    <row r="40" spans="1:11" ht="11.25" customHeight="1">
      <c r="A40" s="382" t="s">
        <v>270</v>
      </c>
      <c r="B40" s="382"/>
      <c r="C40" s="382"/>
      <c r="D40" s="382"/>
      <c r="E40" s="382"/>
      <c r="F40" s="382"/>
      <c r="G40" s="382"/>
      <c r="H40" s="382"/>
      <c r="I40" s="382"/>
      <c r="J40" s="382"/>
      <c r="K40" s="382"/>
    </row>
    <row r="41" spans="1:11" ht="11.25" customHeight="1">
      <c r="A41" s="382" t="s">
        <v>201</v>
      </c>
      <c r="B41" s="382"/>
      <c r="C41" s="382"/>
      <c r="D41" s="382"/>
      <c r="E41" s="382"/>
      <c r="F41" s="382"/>
      <c r="G41" s="382"/>
      <c r="H41" s="382"/>
      <c r="I41" s="382"/>
      <c r="J41" s="382"/>
      <c r="K41" s="382"/>
    </row>
    <row r="42" spans="1:11" ht="11.25" customHeight="1">
      <c r="A42" s="381" t="s">
        <v>202</v>
      </c>
      <c r="B42" s="381"/>
      <c r="C42" s="381"/>
      <c r="D42" s="381"/>
      <c r="E42" s="381"/>
      <c r="F42" s="381"/>
      <c r="G42" s="381"/>
      <c r="H42" s="381"/>
      <c r="I42" s="381"/>
      <c r="J42" s="381"/>
      <c r="K42" s="381"/>
    </row>
    <row r="43" spans="1:11" ht="11.25" customHeight="1">
      <c r="C43" s="20"/>
      <c r="D43" s="20"/>
      <c r="E43" s="14"/>
      <c r="G43" s="1"/>
      <c r="H43" s="1"/>
      <c r="I43" s="1"/>
      <c r="J43" s="1"/>
      <c r="K43" s="1"/>
    </row>
    <row r="44" spans="1:11" ht="11.25" customHeight="1">
      <c r="G44" s="1"/>
      <c r="H44" s="1"/>
      <c r="I44" s="1"/>
      <c r="J44" s="1"/>
      <c r="K44" s="1"/>
    </row>
    <row r="45" spans="1:11" ht="11.25" customHeight="1">
      <c r="G45" s="1"/>
      <c r="H45" s="1"/>
      <c r="I45" s="1"/>
      <c r="J45" s="1"/>
      <c r="K45" s="1"/>
    </row>
  </sheetData>
  <mergeCells count="13">
    <mergeCell ref="G6:K6"/>
    <mergeCell ref="A42:K42"/>
    <mergeCell ref="A41:K41"/>
    <mergeCell ref="A40:K40"/>
    <mergeCell ref="A39:K39"/>
    <mergeCell ref="A38:K38"/>
    <mergeCell ref="A37:K37"/>
    <mergeCell ref="A36:K36"/>
    <mergeCell ref="A1:K1"/>
    <mergeCell ref="A2:K2"/>
    <mergeCell ref="A3:K3"/>
    <mergeCell ref="A4:K4"/>
    <mergeCell ref="A5:K5"/>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showWhiteSpace="0" zoomScaleNormal="100" workbookViewId="0">
      <selection sqref="A1:N1"/>
    </sheetView>
  </sheetViews>
  <sheetFormatPr defaultColWidth="10.33203125" defaultRowHeight="11.25" customHeight="1"/>
  <cols>
    <col min="1" max="1" width="21.6640625" style="1" bestFit="1" customWidth="1"/>
    <col min="2" max="2" width="1.83203125" style="1" customWidth="1"/>
    <col min="3" max="3" width="8.1640625" style="1" bestFit="1" customWidth="1"/>
    <col min="4" max="4" width="1.83203125" style="19" customWidth="1"/>
    <col min="5" max="5" width="8" style="1" bestFit="1" customWidth="1"/>
    <col min="6" max="6" width="1.83203125" style="1" customWidth="1"/>
    <col min="7" max="7" width="9.1640625" style="1" bestFit="1" customWidth="1"/>
    <col min="8" max="8" width="1.83203125" style="1" customWidth="1"/>
    <col min="9" max="9" width="11.1640625" style="1" bestFit="1" customWidth="1"/>
    <col min="10" max="10" width="1.83203125" style="19" customWidth="1"/>
    <col min="11" max="11" width="14" style="1" bestFit="1" customWidth="1"/>
    <col min="12" max="12" width="1.83203125" style="1" customWidth="1"/>
    <col min="13" max="13" width="9.1640625" style="1" bestFit="1" customWidth="1"/>
    <col min="14" max="14" width="1.83203125" style="1" customWidth="1"/>
    <col min="15" max="220" width="10.33203125" style="1"/>
    <col min="221" max="221" width="20.1640625" style="1" customWidth="1"/>
    <col min="222" max="222" width="2" style="1" customWidth="1"/>
    <col min="223" max="223" width="9.1640625" style="1" bestFit="1" customWidth="1"/>
    <col min="224" max="224" width="2" style="1" customWidth="1"/>
    <col min="225" max="225" width="8.33203125" style="1" bestFit="1" customWidth="1"/>
    <col min="226" max="226" width="2" style="1" customWidth="1"/>
    <col min="227" max="227" width="9.1640625" style="1" bestFit="1" customWidth="1"/>
    <col min="228" max="228" width="2" style="1" customWidth="1"/>
    <col min="229" max="229" width="10" style="1" bestFit="1" customWidth="1"/>
    <col min="230" max="230" width="2" style="1" customWidth="1"/>
    <col min="231" max="231" width="12" style="1" bestFit="1" customWidth="1"/>
    <col min="232" max="232" width="2" style="1" customWidth="1"/>
    <col min="233" max="233" width="10.83203125" style="1" customWidth="1"/>
    <col min="234" max="234" width="2" style="1" customWidth="1"/>
    <col min="235" max="476" width="10.33203125" style="1"/>
    <col min="477" max="477" width="20.1640625" style="1" customWidth="1"/>
    <col min="478" max="478" width="2" style="1" customWidth="1"/>
    <col min="479" max="479" width="9.1640625" style="1" bestFit="1" customWidth="1"/>
    <col min="480" max="480" width="2" style="1" customWidth="1"/>
    <col min="481" max="481" width="8.33203125" style="1" bestFit="1" customWidth="1"/>
    <col min="482" max="482" width="2" style="1" customWidth="1"/>
    <col min="483" max="483" width="9.1640625" style="1" bestFit="1" customWidth="1"/>
    <col min="484" max="484" width="2" style="1" customWidth="1"/>
    <col min="485" max="485" width="10" style="1" bestFit="1" customWidth="1"/>
    <col min="486" max="486" width="2" style="1" customWidth="1"/>
    <col min="487" max="487" width="12" style="1" bestFit="1" customWidth="1"/>
    <col min="488" max="488" width="2" style="1" customWidth="1"/>
    <col min="489" max="489" width="10.83203125" style="1" customWidth="1"/>
    <col min="490" max="490" width="2" style="1" customWidth="1"/>
    <col min="491" max="732" width="10.33203125" style="1"/>
    <col min="733" max="733" width="20.1640625" style="1" customWidth="1"/>
    <col min="734" max="734" width="2" style="1" customWidth="1"/>
    <col min="735" max="735" width="9.1640625" style="1" bestFit="1" customWidth="1"/>
    <col min="736" max="736" width="2" style="1" customWidth="1"/>
    <col min="737" max="737" width="8.33203125" style="1" bestFit="1" customWidth="1"/>
    <col min="738" max="738" width="2" style="1" customWidth="1"/>
    <col min="739" max="739" width="9.1640625" style="1" bestFit="1" customWidth="1"/>
    <col min="740" max="740" width="2" style="1" customWidth="1"/>
    <col min="741" max="741" width="10" style="1" bestFit="1" customWidth="1"/>
    <col min="742" max="742" width="2" style="1" customWidth="1"/>
    <col min="743" max="743" width="12" style="1" bestFit="1" customWidth="1"/>
    <col min="744" max="744" width="2" style="1" customWidth="1"/>
    <col min="745" max="745" width="10.83203125" style="1" customWidth="1"/>
    <col min="746" max="746" width="2" style="1" customWidth="1"/>
    <col min="747" max="988" width="10.33203125" style="1"/>
    <col min="989" max="989" width="20.1640625" style="1" customWidth="1"/>
    <col min="990" max="990" width="2" style="1" customWidth="1"/>
    <col min="991" max="991" width="9.1640625" style="1" bestFit="1" customWidth="1"/>
    <col min="992" max="992" width="2" style="1" customWidth="1"/>
    <col min="993" max="993" width="8.33203125" style="1" bestFit="1" customWidth="1"/>
    <col min="994" max="994" width="2" style="1" customWidth="1"/>
    <col min="995" max="995" width="9.1640625" style="1" bestFit="1" customWidth="1"/>
    <col min="996" max="996" width="2" style="1" customWidth="1"/>
    <col min="997" max="997" width="10" style="1" bestFit="1" customWidth="1"/>
    <col min="998" max="998" width="2" style="1" customWidth="1"/>
    <col min="999" max="999" width="12" style="1" bestFit="1" customWidth="1"/>
    <col min="1000" max="1000" width="2" style="1" customWidth="1"/>
    <col min="1001" max="1001" width="10.83203125" style="1" customWidth="1"/>
    <col min="1002" max="1002" width="2" style="1" customWidth="1"/>
    <col min="1003" max="1244" width="10.33203125" style="1"/>
    <col min="1245" max="1245" width="20.1640625" style="1" customWidth="1"/>
    <col min="1246" max="1246" width="2" style="1" customWidth="1"/>
    <col min="1247" max="1247" width="9.1640625" style="1" bestFit="1" customWidth="1"/>
    <col min="1248" max="1248" width="2" style="1" customWidth="1"/>
    <col min="1249" max="1249" width="8.33203125" style="1" bestFit="1" customWidth="1"/>
    <col min="1250" max="1250" width="2" style="1" customWidth="1"/>
    <col min="1251" max="1251" width="9.1640625" style="1" bestFit="1" customWidth="1"/>
    <col min="1252" max="1252" width="2" style="1" customWidth="1"/>
    <col min="1253" max="1253" width="10" style="1" bestFit="1" customWidth="1"/>
    <col min="1254" max="1254" width="2" style="1" customWidth="1"/>
    <col min="1255" max="1255" width="12" style="1" bestFit="1" customWidth="1"/>
    <col min="1256" max="1256" width="2" style="1" customWidth="1"/>
    <col min="1257" max="1257" width="10.83203125" style="1" customWidth="1"/>
    <col min="1258" max="1258" width="2" style="1" customWidth="1"/>
    <col min="1259" max="1500" width="10.33203125" style="1"/>
    <col min="1501" max="1501" width="20.1640625" style="1" customWidth="1"/>
    <col min="1502" max="1502" width="2" style="1" customWidth="1"/>
    <col min="1503" max="1503" width="9.1640625" style="1" bestFit="1" customWidth="1"/>
    <col min="1504" max="1504" width="2" style="1" customWidth="1"/>
    <col min="1505" max="1505" width="8.33203125" style="1" bestFit="1" customWidth="1"/>
    <col min="1506" max="1506" width="2" style="1" customWidth="1"/>
    <col min="1507" max="1507" width="9.1640625" style="1" bestFit="1" customWidth="1"/>
    <col min="1508" max="1508" width="2" style="1" customWidth="1"/>
    <col min="1509" max="1509" width="10" style="1" bestFit="1" customWidth="1"/>
    <col min="1510" max="1510" width="2" style="1" customWidth="1"/>
    <col min="1511" max="1511" width="12" style="1" bestFit="1" customWidth="1"/>
    <col min="1512" max="1512" width="2" style="1" customWidth="1"/>
    <col min="1513" max="1513" width="10.83203125" style="1" customWidth="1"/>
    <col min="1514" max="1514" width="2" style="1" customWidth="1"/>
    <col min="1515" max="1756" width="10.33203125" style="1"/>
    <col min="1757" max="1757" width="20.1640625" style="1" customWidth="1"/>
    <col min="1758" max="1758" width="2" style="1" customWidth="1"/>
    <col min="1759" max="1759" width="9.1640625" style="1" bestFit="1" customWidth="1"/>
    <col min="1760" max="1760" width="2" style="1" customWidth="1"/>
    <col min="1761" max="1761" width="8.33203125" style="1" bestFit="1" customWidth="1"/>
    <col min="1762" max="1762" width="2" style="1" customWidth="1"/>
    <col min="1763" max="1763" width="9.1640625" style="1" bestFit="1" customWidth="1"/>
    <col min="1764" max="1764" width="2" style="1" customWidth="1"/>
    <col min="1765" max="1765" width="10" style="1" bestFit="1" customWidth="1"/>
    <col min="1766" max="1766" width="2" style="1" customWidth="1"/>
    <col min="1767" max="1767" width="12" style="1" bestFit="1" customWidth="1"/>
    <col min="1768" max="1768" width="2" style="1" customWidth="1"/>
    <col min="1769" max="1769" width="10.83203125" style="1" customWidth="1"/>
    <col min="1770" max="1770" width="2" style="1" customWidth="1"/>
    <col min="1771" max="2012" width="10.33203125" style="1"/>
    <col min="2013" max="2013" width="20.1640625" style="1" customWidth="1"/>
    <col min="2014" max="2014" width="2" style="1" customWidth="1"/>
    <col min="2015" max="2015" width="9.1640625" style="1" bestFit="1" customWidth="1"/>
    <col min="2016" max="2016" width="2" style="1" customWidth="1"/>
    <col min="2017" max="2017" width="8.33203125" style="1" bestFit="1" customWidth="1"/>
    <col min="2018" max="2018" width="2" style="1" customWidth="1"/>
    <col min="2019" max="2019" width="9.1640625" style="1" bestFit="1" customWidth="1"/>
    <col min="2020" max="2020" width="2" style="1" customWidth="1"/>
    <col min="2021" max="2021" width="10" style="1" bestFit="1" customWidth="1"/>
    <col min="2022" max="2022" width="2" style="1" customWidth="1"/>
    <col min="2023" max="2023" width="12" style="1" bestFit="1" customWidth="1"/>
    <col min="2024" max="2024" width="2" style="1" customWidth="1"/>
    <col min="2025" max="2025" width="10.83203125" style="1" customWidth="1"/>
    <col min="2026" max="2026" width="2" style="1" customWidth="1"/>
    <col min="2027" max="2268" width="10.33203125" style="1"/>
    <col min="2269" max="2269" width="20.1640625" style="1" customWidth="1"/>
    <col min="2270" max="2270" width="2" style="1" customWidth="1"/>
    <col min="2271" max="2271" width="9.1640625" style="1" bestFit="1" customWidth="1"/>
    <col min="2272" max="2272" width="2" style="1" customWidth="1"/>
    <col min="2273" max="2273" width="8.33203125" style="1" bestFit="1" customWidth="1"/>
    <col min="2274" max="2274" width="2" style="1" customWidth="1"/>
    <col min="2275" max="2275" width="9.1640625" style="1" bestFit="1" customWidth="1"/>
    <col min="2276" max="2276" width="2" style="1" customWidth="1"/>
    <col min="2277" max="2277" width="10" style="1" bestFit="1" customWidth="1"/>
    <col min="2278" max="2278" width="2" style="1" customWidth="1"/>
    <col min="2279" max="2279" width="12" style="1" bestFit="1" customWidth="1"/>
    <col min="2280" max="2280" width="2" style="1" customWidth="1"/>
    <col min="2281" max="2281" width="10.83203125" style="1" customWidth="1"/>
    <col min="2282" max="2282" width="2" style="1" customWidth="1"/>
    <col min="2283" max="2524" width="10.33203125" style="1"/>
    <col min="2525" max="2525" width="20.1640625" style="1" customWidth="1"/>
    <col min="2526" max="2526" width="2" style="1" customWidth="1"/>
    <col min="2527" max="2527" width="9.1640625" style="1" bestFit="1" customWidth="1"/>
    <col min="2528" max="2528" width="2" style="1" customWidth="1"/>
    <col min="2529" max="2529" width="8.33203125" style="1" bestFit="1" customWidth="1"/>
    <col min="2530" max="2530" width="2" style="1" customWidth="1"/>
    <col min="2531" max="2531" width="9.1640625" style="1" bestFit="1" customWidth="1"/>
    <col min="2532" max="2532" width="2" style="1" customWidth="1"/>
    <col min="2533" max="2533" width="10" style="1" bestFit="1" customWidth="1"/>
    <col min="2534" max="2534" width="2" style="1" customWidth="1"/>
    <col min="2535" max="2535" width="12" style="1" bestFit="1" customWidth="1"/>
    <col min="2536" max="2536" width="2" style="1" customWidth="1"/>
    <col min="2537" max="2537" width="10.83203125" style="1" customWidth="1"/>
    <col min="2538" max="2538" width="2" style="1" customWidth="1"/>
    <col min="2539" max="2780" width="10.33203125" style="1"/>
    <col min="2781" max="2781" width="20.1640625" style="1" customWidth="1"/>
    <col min="2782" max="2782" width="2" style="1" customWidth="1"/>
    <col min="2783" max="2783" width="9.1640625" style="1" bestFit="1" customWidth="1"/>
    <col min="2784" max="2784" width="2" style="1" customWidth="1"/>
    <col min="2785" max="2785" width="8.33203125" style="1" bestFit="1" customWidth="1"/>
    <col min="2786" max="2786" width="2" style="1" customWidth="1"/>
    <col min="2787" max="2787" width="9.1640625" style="1" bestFit="1" customWidth="1"/>
    <col min="2788" max="2788" width="2" style="1" customWidth="1"/>
    <col min="2789" max="2789" width="10" style="1" bestFit="1" customWidth="1"/>
    <col min="2790" max="2790" width="2" style="1" customWidth="1"/>
    <col min="2791" max="2791" width="12" style="1" bestFit="1" customWidth="1"/>
    <col min="2792" max="2792" width="2" style="1" customWidth="1"/>
    <col min="2793" max="2793" width="10.83203125" style="1" customWidth="1"/>
    <col min="2794" max="2794" width="2" style="1" customWidth="1"/>
    <col min="2795" max="3036" width="10.33203125" style="1"/>
    <col min="3037" max="3037" width="20.1640625" style="1" customWidth="1"/>
    <col min="3038" max="3038" width="2" style="1" customWidth="1"/>
    <col min="3039" max="3039" width="9.1640625" style="1" bestFit="1" customWidth="1"/>
    <col min="3040" max="3040" width="2" style="1" customWidth="1"/>
    <col min="3041" max="3041" width="8.33203125" style="1" bestFit="1" customWidth="1"/>
    <col min="3042" max="3042" width="2" style="1" customWidth="1"/>
    <col min="3043" max="3043" width="9.1640625" style="1" bestFit="1" customWidth="1"/>
    <col min="3044" max="3044" width="2" style="1" customWidth="1"/>
    <col min="3045" max="3045" width="10" style="1" bestFit="1" customWidth="1"/>
    <col min="3046" max="3046" width="2" style="1" customWidth="1"/>
    <col min="3047" max="3047" width="12" style="1" bestFit="1" customWidth="1"/>
    <col min="3048" max="3048" width="2" style="1" customWidth="1"/>
    <col min="3049" max="3049" width="10.83203125" style="1" customWidth="1"/>
    <col min="3050" max="3050" width="2" style="1" customWidth="1"/>
    <col min="3051" max="3292" width="10.33203125" style="1"/>
    <col min="3293" max="3293" width="20.1640625" style="1" customWidth="1"/>
    <col min="3294" max="3294" width="2" style="1" customWidth="1"/>
    <col min="3295" max="3295" width="9.1640625" style="1" bestFit="1" customWidth="1"/>
    <col min="3296" max="3296" width="2" style="1" customWidth="1"/>
    <col min="3297" max="3297" width="8.33203125" style="1" bestFit="1" customWidth="1"/>
    <col min="3298" max="3298" width="2" style="1" customWidth="1"/>
    <col min="3299" max="3299" width="9.1640625" style="1" bestFit="1" customWidth="1"/>
    <col min="3300" max="3300" width="2" style="1" customWidth="1"/>
    <col min="3301" max="3301" width="10" style="1" bestFit="1" customWidth="1"/>
    <col min="3302" max="3302" width="2" style="1" customWidth="1"/>
    <col min="3303" max="3303" width="12" style="1" bestFit="1" customWidth="1"/>
    <col min="3304" max="3304" width="2" style="1" customWidth="1"/>
    <col min="3305" max="3305" width="10.83203125" style="1" customWidth="1"/>
    <col min="3306" max="3306" width="2" style="1" customWidth="1"/>
    <col min="3307" max="3548" width="10.33203125" style="1"/>
    <col min="3549" max="3549" width="20.1640625" style="1" customWidth="1"/>
    <col min="3550" max="3550" width="2" style="1" customWidth="1"/>
    <col min="3551" max="3551" width="9.1640625" style="1" bestFit="1" customWidth="1"/>
    <col min="3552" max="3552" width="2" style="1" customWidth="1"/>
    <col min="3553" max="3553" width="8.33203125" style="1" bestFit="1" customWidth="1"/>
    <col min="3554" max="3554" width="2" style="1" customWidth="1"/>
    <col min="3555" max="3555" width="9.1640625" style="1" bestFit="1" customWidth="1"/>
    <col min="3556" max="3556" width="2" style="1" customWidth="1"/>
    <col min="3557" max="3557" width="10" style="1" bestFit="1" customWidth="1"/>
    <col min="3558" max="3558" width="2" style="1" customWidth="1"/>
    <col min="3559" max="3559" width="12" style="1" bestFit="1" customWidth="1"/>
    <col min="3560" max="3560" width="2" style="1" customWidth="1"/>
    <col min="3561" max="3561" width="10.83203125" style="1" customWidth="1"/>
    <col min="3562" max="3562" width="2" style="1" customWidth="1"/>
    <col min="3563" max="3804" width="10.33203125" style="1"/>
    <col min="3805" max="3805" width="20.1640625" style="1" customWidth="1"/>
    <col min="3806" max="3806" width="2" style="1" customWidth="1"/>
    <col min="3807" max="3807" width="9.1640625" style="1" bestFit="1" customWidth="1"/>
    <col min="3808" max="3808" width="2" style="1" customWidth="1"/>
    <col min="3809" max="3809" width="8.33203125" style="1" bestFit="1" customWidth="1"/>
    <col min="3810" max="3810" width="2" style="1" customWidth="1"/>
    <col min="3811" max="3811" width="9.1640625" style="1" bestFit="1" customWidth="1"/>
    <col min="3812" max="3812" width="2" style="1" customWidth="1"/>
    <col min="3813" max="3813" width="10" style="1" bestFit="1" customWidth="1"/>
    <col min="3814" max="3814" width="2" style="1" customWidth="1"/>
    <col min="3815" max="3815" width="12" style="1" bestFit="1" customWidth="1"/>
    <col min="3816" max="3816" width="2" style="1" customWidth="1"/>
    <col min="3817" max="3817" width="10.83203125" style="1" customWidth="1"/>
    <col min="3818" max="3818" width="2" style="1" customWidth="1"/>
    <col min="3819" max="4060" width="10.33203125" style="1"/>
    <col min="4061" max="4061" width="20.1640625" style="1" customWidth="1"/>
    <col min="4062" max="4062" width="2" style="1" customWidth="1"/>
    <col min="4063" max="4063" width="9.1640625" style="1" bestFit="1" customWidth="1"/>
    <col min="4064" max="4064" width="2" style="1" customWidth="1"/>
    <col min="4065" max="4065" width="8.33203125" style="1" bestFit="1" customWidth="1"/>
    <col min="4066" max="4066" width="2" style="1" customWidth="1"/>
    <col min="4067" max="4067" width="9.1640625" style="1" bestFit="1" customWidth="1"/>
    <col min="4068" max="4068" width="2" style="1" customWidth="1"/>
    <col min="4069" max="4069" width="10" style="1" bestFit="1" customWidth="1"/>
    <col min="4070" max="4070" width="2" style="1" customWidth="1"/>
    <col min="4071" max="4071" width="12" style="1" bestFit="1" customWidth="1"/>
    <col min="4072" max="4072" width="2" style="1" customWidth="1"/>
    <col min="4073" max="4073" width="10.83203125" style="1" customWidth="1"/>
    <col min="4074" max="4074" width="2" style="1" customWidth="1"/>
    <col min="4075" max="4316" width="10.33203125" style="1"/>
    <col min="4317" max="4317" width="20.1640625" style="1" customWidth="1"/>
    <col min="4318" max="4318" width="2" style="1" customWidth="1"/>
    <col min="4319" max="4319" width="9.1640625" style="1" bestFit="1" customWidth="1"/>
    <col min="4320" max="4320" width="2" style="1" customWidth="1"/>
    <col min="4321" max="4321" width="8.33203125" style="1" bestFit="1" customWidth="1"/>
    <col min="4322" max="4322" width="2" style="1" customWidth="1"/>
    <col min="4323" max="4323" width="9.1640625" style="1" bestFit="1" customWidth="1"/>
    <col min="4324" max="4324" width="2" style="1" customWidth="1"/>
    <col min="4325" max="4325" width="10" style="1" bestFit="1" customWidth="1"/>
    <col min="4326" max="4326" width="2" style="1" customWidth="1"/>
    <col min="4327" max="4327" width="12" style="1" bestFit="1" customWidth="1"/>
    <col min="4328" max="4328" width="2" style="1" customWidth="1"/>
    <col min="4329" max="4329" width="10.83203125" style="1" customWidth="1"/>
    <col min="4330" max="4330" width="2" style="1" customWidth="1"/>
    <col min="4331" max="4572" width="10.33203125" style="1"/>
    <col min="4573" max="4573" width="20.1640625" style="1" customWidth="1"/>
    <col min="4574" max="4574" width="2" style="1" customWidth="1"/>
    <col min="4575" max="4575" width="9.1640625" style="1" bestFit="1" customWidth="1"/>
    <col min="4576" max="4576" width="2" style="1" customWidth="1"/>
    <col min="4577" max="4577" width="8.33203125" style="1" bestFit="1" customWidth="1"/>
    <col min="4578" max="4578" width="2" style="1" customWidth="1"/>
    <col min="4579" max="4579" width="9.1640625" style="1" bestFit="1" customWidth="1"/>
    <col min="4580" max="4580" width="2" style="1" customWidth="1"/>
    <col min="4581" max="4581" width="10" style="1" bestFit="1" customWidth="1"/>
    <col min="4582" max="4582" width="2" style="1" customWidth="1"/>
    <col min="4583" max="4583" width="12" style="1" bestFit="1" customWidth="1"/>
    <col min="4584" max="4584" width="2" style="1" customWidth="1"/>
    <col min="4585" max="4585" width="10.83203125" style="1" customWidth="1"/>
    <col min="4586" max="4586" width="2" style="1" customWidth="1"/>
    <col min="4587" max="4828" width="10.33203125" style="1"/>
    <col min="4829" max="4829" width="20.1640625" style="1" customWidth="1"/>
    <col min="4830" max="4830" width="2" style="1" customWidth="1"/>
    <col min="4831" max="4831" width="9.1640625" style="1" bestFit="1" customWidth="1"/>
    <col min="4832" max="4832" width="2" style="1" customWidth="1"/>
    <col min="4833" max="4833" width="8.33203125" style="1" bestFit="1" customWidth="1"/>
    <col min="4834" max="4834" width="2" style="1" customWidth="1"/>
    <col min="4835" max="4835" width="9.1640625" style="1" bestFit="1" customWidth="1"/>
    <col min="4836" max="4836" width="2" style="1" customWidth="1"/>
    <col min="4837" max="4837" width="10" style="1" bestFit="1" customWidth="1"/>
    <col min="4838" max="4838" width="2" style="1" customWidth="1"/>
    <col min="4839" max="4839" width="12" style="1" bestFit="1" customWidth="1"/>
    <col min="4840" max="4840" width="2" style="1" customWidth="1"/>
    <col min="4841" max="4841" width="10.83203125" style="1" customWidth="1"/>
    <col min="4842" max="4842" width="2" style="1" customWidth="1"/>
    <col min="4843" max="5084" width="10.33203125" style="1"/>
    <col min="5085" max="5085" width="20.1640625" style="1" customWidth="1"/>
    <col min="5086" max="5086" width="2" style="1" customWidth="1"/>
    <col min="5087" max="5087" width="9.1640625" style="1" bestFit="1" customWidth="1"/>
    <col min="5088" max="5088" width="2" style="1" customWidth="1"/>
    <col min="5089" max="5089" width="8.33203125" style="1" bestFit="1" customWidth="1"/>
    <col min="5090" max="5090" width="2" style="1" customWidth="1"/>
    <col min="5091" max="5091" width="9.1640625" style="1" bestFit="1" customWidth="1"/>
    <col min="5092" max="5092" width="2" style="1" customWidth="1"/>
    <col min="5093" max="5093" width="10" style="1" bestFit="1" customWidth="1"/>
    <col min="5094" max="5094" width="2" style="1" customWidth="1"/>
    <col min="5095" max="5095" width="12" style="1" bestFit="1" customWidth="1"/>
    <col min="5096" max="5096" width="2" style="1" customWidth="1"/>
    <col min="5097" max="5097" width="10.83203125" style="1" customWidth="1"/>
    <col min="5098" max="5098" width="2" style="1" customWidth="1"/>
    <col min="5099" max="5340" width="10.33203125" style="1"/>
    <col min="5341" max="5341" width="20.1640625" style="1" customWidth="1"/>
    <col min="5342" max="5342" width="2" style="1" customWidth="1"/>
    <col min="5343" max="5343" width="9.1640625" style="1" bestFit="1" customWidth="1"/>
    <col min="5344" max="5344" width="2" style="1" customWidth="1"/>
    <col min="5345" max="5345" width="8.33203125" style="1" bestFit="1" customWidth="1"/>
    <col min="5346" max="5346" width="2" style="1" customWidth="1"/>
    <col min="5347" max="5347" width="9.1640625" style="1" bestFit="1" customWidth="1"/>
    <col min="5348" max="5348" width="2" style="1" customWidth="1"/>
    <col min="5349" max="5349" width="10" style="1" bestFit="1" customWidth="1"/>
    <col min="5350" max="5350" width="2" style="1" customWidth="1"/>
    <col min="5351" max="5351" width="12" style="1" bestFit="1" customWidth="1"/>
    <col min="5352" max="5352" width="2" style="1" customWidth="1"/>
    <col min="5353" max="5353" width="10.83203125" style="1" customWidth="1"/>
    <col min="5354" max="5354" width="2" style="1" customWidth="1"/>
    <col min="5355" max="5596" width="10.33203125" style="1"/>
    <col min="5597" max="5597" width="20.1640625" style="1" customWidth="1"/>
    <col min="5598" max="5598" width="2" style="1" customWidth="1"/>
    <col min="5599" max="5599" width="9.1640625" style="1" bestFit="1" customWidth="1"/>
    <col min="5600" max="5600" width="2" style="1" customWidth="1"/>
    <col min="5601" max="5601" width="8.33203125" style="1" bestFit="1" customWidth="1"/>
    <col min="5602" max="5602" width="2" style="1" customWidth="1"/>
    <col min="5603" max="5603" width="9.1640625" style="1" bestFit="1" customWidth="1"/>
    <col min="5604" max="5604" width="2" style="1" customWidth="1"/>
    <col min="5605" max="5605" width="10" style="1" bestFit="1" customWidth="1"/>
    <col min="5606" max="5606" width="2" style="1" customWidth="1"/>
    <col min="5607" max="5607" width="12" style="1" bestFit="1" customWidth="1"/>
    <col min="5608" max="5608" width="2" style="1" customWidth="1"/>
    <col min="5609" max="5609" width="10.83203125" style="1" customWidth="1"/>
    <col min="5610" max="5610" width="2" style="1" customWidth="1"/>
    <col min="5611" max="5852" width="10.33203125" style="1"/>
    <col min="5853" max="5853" width="20.1640625" style="1" customWidth="1"/>
    <col min="5854" max="5854" width="2" style="1" customWidth="1"/>
    <col min="5855" max="5855" width="9.1640625" style="1" bestFit="1" customWidth="1"/>
    <col min="5856" max="5856" width="2" style="1" customWidth="1"/>
    <col min="5857" max="5857" width="8.33203125" style="1" bestFit="1" customWidth="1"/>
    <col min="5858" max="5858" width="2" style="1" customWidth="1"/>
    <col min="5859" max="5859" width="9.1640625" style="1" bestFit="1" customWidth="1"/>
    <col min="5860" max="5860" width="2" style="1" customWidth="1"/>
    <col min="5861" max="5861" width="10" style="1" bestFit="1" customWidth="1"/>
    <col min="5862" max="5862" width="2" style="1" customWidth="1"/>
    <col min="5863" max="5863" width="12" style="1" bestFit="1" customWidth="1"/>
    <col min="5864" max="5864" width="2" style="1" customWidth="1"/>
    <col min="5865" max="5865" width="10.83203125" style="1" customWidth="1"/>
    <col min="5866" max="5866" width="2" style="1" customWidth="1"/>
    <col min="5867" max="6108" width="10.33203125" style="1"/>
    <col min="6109" max="6109" width="20.1640625" style="1" customWidth="1"/>
    <col min="6110" max="6110" width="2" style="1" customWidth="1"/>
    <col min="6111" max="6111" width="9.1640625" style="1" bestFit="1" customWidth="1"/>
    <col min="6112" max="6112" width="2" style="1" customWidth="1"/>
    <col min="6113" max="6113" width="8.33203125" style="1" bestFit="1" customWidth="1"/>
    <col min="6114" max="6114" width="2" style="1" customWidth="1"/>
    <col min="6115" max="6115" width="9.1640625" style="1" bestFit="1" customWidth="1"/>
    <col min="6116" max="6116" width="2" style="1" customWidth="1"/>
    <col min="6117" max="6117" width="10" style="1" bestFit="1" customWidth="1"/>
    <col min="6118" max="6118" width="2" style="1" customWidth="1"/>
    <col min="6119" max="6119" width="12" style="1" bestFit="1" customWidth="1"/>
    <col min="6120" max="6120" width="2" style="1" customWidth="1"/>
    <col min="6121" max="6121" width="10.83203125" style="1" customWidth="1"/>
    <col min="6122" max="6122" width="2" style="1" customWidth="1"/>
    <col min="6123" max="6364" width="10.33203125" style="1"/>
    <col min="6365" max="6365" width="20.1640625" style="1" customWidth="1"/>
    <col min="6366" max="6366" width="2" style="1" customWidth="1"/>
    <col min="6367" max="6367" width="9.1640625" style="1" bestFit="1" customWidth="1"/>
    <col min="6368" max="6368" width="2" style="1" customWidth="1"/>
    <col min="6369" max="6369" width="8.33203125" style="1" bestFit="1" customWidth="1"/>
    <col min="6370" max="6370" width="2" style="1" customWidth="1"/>
    <col min="6371" max="6371" width="9.1640625" style="1" bestFit="1" customWidth="1"/>
    <col min="6372" max="6372" width="2" style="1" customWidth="1"/>
    <col min="6373" max="6373" width="10" style="1" bestFit="1" customWidth="1"/>
    <col min="6374" max="6374" width="2" style="1" customWidth="1"/>
    <col min="6375" max="6375" width="12" style="1" bestFit="1" customWidth="1"/>
    <col min="6376" max="6376" width="2" style="1" customWidth="1"/>
    <col min="6377" max="6377" width="10.83203125" style="1" customWidth="1"/>
    <col min="6378" max="6378" width="2" style="1" customWidth="1"/>
    <col min="6379" max="6620" width="10.33203125" style="1"/>
    <col min="6621" max="6621" width="20.1640625" style="1" customWidth="1"/>
    <col min="6622" max="6622" width="2" style="1" customWidth="1"/>
    <col min="6623" max="6623" width="9.1640625" style="1" bestFit="1" customWidth="1"/>
    <col min="6624" max="6624" width="2" style="1" customWidth="1"/>
    <col min="6625" max="6625" width="8.33203125" style="1" bestFit="1" customWidth="1"/>
    <col min="6626" max="6626" width="2" style="1" customWidth="1"/>
    <col min="6627" max="6627" width="9.1640625" style="1" bestFit="1" customWidth="1"/>
    <col min="6628" max="6628" width="2" style="1" customWidth="1"/>
    <col min="6629" max="6629" width="10" style="1" bestFit="1" customWidth="1"/>
    <col min="6630" max="6630" width="2" style="1" customWidth="1"/>
    <col min="6631" max="6631" width="12" style="1" bestFit="1" customWidth="1"/>
    <col min="6632" max="6632" width="2" style="1" customWidth="1"/>
    <col min="6633" max="6633" width="10.83203125" style="1" customWidth="1"/>
    <col min="6634" max="6634" width="2" style="1" customWidth="1"/>
    <col min="6635" max="6876" width="10.33203125" style="1"/>
    <col min="6877" max="6877" width="20.1640625" style="1" customWidth="1"/>
    <col min="6878" max="6878" width="2" style="1" customWidth="1"/>
    <col min="6879" max="6879" width="9.1640625" style="1" bestFit="1" customWidth="1"/>
    <col min="6880" max="6880" width="2" style="1" customWidth="1"/>
    <col min="6881" max="6881" width="8.33203125" style="1" bestFit="1" customWidth="1"/>
    <col min="6882" max="6882" width="2" style="1" customWidth="1"/>
    <col min="6883" max="6883" width="9.1640625" style="1" bestFit="1" customWidth="1"/>
    <col min="6884" max="6884" width="2" style="1" customWidth="1"/>
    <col min="6885" max="6885" width="10" style="1" bestFit="1" customWidth="1"/>
    <col min="6886" max="6886" width="2" style="1" customWidth="1"/>
    <col min="6887" max="6887" width="12" style="1" bestFit="1" customWidth="1"/>
    <col min="6888" max="6888" width="2" style="1" customWidth="1"/>
    <col min="6889" max="6889" width="10.83203125" style="1" customWidth="1"/>
    <col min="6890" max="6890" width="2" style="1" customWidth="1"/>
    <col min="6891" max="7132" width="10.33203125" style="1"/>
    <col min="7133" max="7133" width="20.1640625" style="1" customWidth="1"/>
    <col min="7134" max="7134" width="2" style="1" customWidth="1"/>
    <col min="7135" max="7135" width="9.1640625" style="1" bestFit="1" customWidth="1"/>
    <col min="7136" max="7136" width="2" style="1" customWidth="1"/>
    <col min="7137" max="7137" width="8.33203125" style="1" bestFit="1" customWidth="1"/>
    <col min="7138" max="7138" width="2" style="1" customWidth="1"/>
    <col min="7139" max="7139" width="9.1640625" style="1" bestFit="1" customWidth="1"/>
    <col min="7140" max="7140" width="2" style="1" customWidth="1"/>
    <col min="7141" max="7141" width="10" style="1" bestFit="1" customWidth="1"/>
    <col min="7142" max="7142" width="2" style="1" customWidth="1"/>
    <col min="7143" max="7143" width="12" style="1" bestFit="1" customWidth="1"/>
    <col min="7144" max="7144" width="2" style="1" customWidth="1"/>
    <col min="7145" max="7145" width="10.83203125" style="1" customWidth="1"/>
    <col min="7146" max="7146" width="2" style="1" customWidth="1"/>
    <col min="7147" max="7388" width="10.33203125" style="1"/>
    <col min="7389" max="7389" width="20.1640625" style="1" customWidth="1"/>
    <col min="7390" max="7390" width="2" style="1" customWidth="1"/>
    <col min="7391" max="7391" width="9.1640625" style="1" bestFit="1" customWidth="1"/>
    <col min="7392" max="7392" width="2" style="1" customWidth="1"/>
    <col min="7393" max="7393" width="8.33203125" style="1" bestFit="1" customWidth="1"/>
    <col min="7394" max="7394" width="2" style="1" customWidth="1"/>
    <col min="7395" max="7395" width="9.1640625" style="1" bestFit="1" customWidth="1"/>
    <col min="7396" max="7396" width="2" style="1" customWidth="1"/>
    <col min="7397" max="7397" width="10" style="1" bestFit="1" customWidth="1"/>
    <col min="7398" max="7398" width="2" style="1" customWidth="1"/>
    <col min="7399" max="7399" width="12" style="1" bestFit="1" customWidth="1"/>
    <col min="7400" max="7400" width="2" style="1" customWidth="1"/>
    <col min="7401" max="7401" width="10.83203125" style="1" customWidth="1"/>
    <col min="7402" max="7402" width="2" style="1" customWidth="1"/>
    <col min="7403" max="7644" width="10.33203125" style="1"/>
    <col min="7645" max="7645" width="20.1640625" style="1" customWidth="1"/>
    <col min="7646" max="7646" width="2" style="1" customWidth="1"/>
    <col min="7647" max="7647" width="9.1640625" style="1" bestFit="1" customWidth="1"/>
    <col min="7648" max="7648" width="2" style="1" customWidth="1"/>
    <col min="7649" max="7649" width="8.33203125" style="1" bestFit="1" customWidth="1"/>
    <col min="7650" max="7650" width="2" style="1" customWidth="1"/>
    <col min="7651" max="7651" width="9.1640625" style="1" bestFit="1" customWidth="1"/>
    <col min="7652" max="7652" width="2" style="1" customWidth="1"/>
    <col min="7653" max="7653" width="10" style="1" bestFit="1" customWidth="1"/>
    <col min="7654" max="7654" width="2" style="1" customWidth="1"/>
    <col min="7655" max="7655" width="12" style="1" bestFit="1" customWidth="1"/>
    <col min="7656" max="7656" width="2" style="1" customWidth="1"/>
    <col min="7657" max="7657" width="10.83203125" style="1" customWidth="1"/>
    <col min="7658" max="7658" width="2" style="1" customWidth="1"/>
    <col min="7659" max="7900" width="10.33203125" style="1"/>
    <col min="7901" max="7901" width="20.1640625" style="1" customWidth="1"/>
    <col min="7902" max="7902" width="2" style="1" customWidth="1"/>
    <col min="7903" max="7903" width="9.1640625" style="1" bestFit="1" customWidth="1"/>
    <col min="7904" max="7904" width="2" style="1" customWidth="1"/>
    <col min="7905" max="7905" width="8.33203125" style="1" bestFit="1" customWidth="1"/>
    <col min="7906" max="7906" width="2" style="1" customWidth="1"/>
    <col min="7907" max="7907" width="9.1640625" style="1" bestFit="1" customWidth="1"/>
    <col min="7908" max="7908" width="2" style="1" customWidth="1"/>
    <col min="7909" max="7909" width="10" style="1" bestFit="1" customWidth="1"/>
    <col min="7910" max="7910" width="2" style="1" customWidth="1"/>
    <col min="7911" max="7911" width="12" style="1" bestFit="1" customWidth="1"/>
    <col min="7912" max="7912" width="2" style="1" customWidth="1"/>
    <col min="7913" max="7913" width="10.83203125" style="1" customWidth="1"/>
    <col min="7914" max="7914" width="2" style="1" customWidth="1"/>
    <col min="7915" max="8156" width="10.33203125" style="1"/>
    <col min="8157" max="8157" width="20.1640625" style="1" customWidth="1"/>
    <col min="8158" max="8158" width="2" style="1" customWidth="1"/>
    <col min="8159" max="8159" width="9.1640625" style="1" bestFit="1" customWidth="1"/>
    <col min="8160" max="8160" width="2" style="1" customWidth="1"/>
    <col min="8161" max="8161" width="8.33203125" style="1" bestFit="1" customWidth="1"/>
    <col min="8162" max="8162" width="2" style="1" customWidth="1"/>
    <col min="8163" max="8163" width="9.1640625" style="1" bestFit="1" customWidth="1"/>
    <col min="8164" max="8164" width="2" style="1" customWidth="1"/>
    <col min="8165" max="8165" width="10" style="1" bestFit="1" customWidth="1"/>
    <col min="8166" max="8166" width="2" style="1" customWidth="1"/>
    <col min="8167" max="8167" width="12" style="1" bestFit="1" customWidth="1"/>
    <col min="8168" max="8168" width="2" style="1" customWidth="1"/>
    <col min="8169" max="8169" width="10.83203125" style="1" customWidth="1"/>
    <col min="8170" max="8170" width="2" style="1" customWidth="1"/>
    <col min="8171" max="8412" width="10.33203125" style="1"/>
    <col min="8413" max="8413" width="20.1640625" style="1" customWidth="1"/>
    <col min="8414" max="8414" width="2" style="1" customWidth="1"/>
    <col min="8415" max="8415" width="9.1640625" style="1" bestFit="1" customWidth="1"/>
    <col min="8416" max="8416" width="2" style="1" customWidth="1"/>
    <col min="8417" max="8417" width="8.33203125" style="1" bestFit="1" customWidth="1"/>
    <col min="8418" max="8418" width="2" style="1" customWidth="1"/>
    <col min="8419" max="8419" width="9.1640625" style="1" bestFit="1" customWidth="1"/>
    <col min="8420" max="8420" width="2" style="1" customWidth="1"/>
    <col min="8421" max="8421" width="10" style="1" bestFit="1" customWidth="1"/>
    <col min="8422" max="8422" width="2" style="1" customWidth="1"/>
    <col min="8423" max="8423" width="12" style="1" bestFit="1" customWidth="1"/>
    <col min="8424" max="8424" width="2" style="1" customWidth="1"/>
    <col min="8425" max="8425" width="10.83203125" style="1" customWidth="1"/>
    <col min="8426" max="8426" width="2" style="1" customWidth="1"/>
    <col min="8427" max="8668" width="10.33203125" style="1"/>
    <col min="8669" max="8669" width="20.1640625" style="1" customWidth="1"/>
    <col min="8670" max="8670" width="2" style="1" customWidth="1"/>
    <col min="8671" max="8671" width="9.1640625" style="1" bestFit="1" customWidth="1"/>
    <col min="8672" max="8672" width="2" style="1" customWidth="1"/>
    <col min="8673" max="8673" width="8.33203125" style="1" bestFit="1" customWidth="1"/>
    <col min="8674" max="8674" width="2" style="1" customWidth="1"/>
    <col min="8675" max="8675" width="9.1640625" style="1" bestFit="1" customWidth="1"/>
    <col min="8676" max="8676" width="2" style="1" customWidth="1"/>
    <col min="8677" max="8677" width="10" style="1" bestFit="1" customWidth="1"/>
    <col min="8678" max="8678" width="2" style="1" customWidth="1"/>
    <col min="8679" max="8679" width="12" style="1" bestFit="1" customWidth="1"/>
    <col min="8680" max="8680" width="2" style="1" customWidth="1"/>
    <col min="8681" max="8681" width="10.83203125" style="1" customWidth="1"/>
    <col min="8682" max="8682" width="2" style="1" customWidth="1"/>
    <col min="8683" max="8924" width="10.33203125" style="1"/>
    <col min="8925" max="8925" width="20.1640625" style="1" customWidth="1"/>
    <col min="8926" max="8926" width="2" style="1" customWidth="1"/>
    <col min="8927" max="8927" width="9.1640625" style="1" bestFit="1" customWidth="1"/>
    <col min="8928" max="8928" width="2" style="1" customWidth="1"/>
    <col min="8929" max="8929" width="8.33203125" style="1" bestFit="1" customWidth="1"/>
    <col min="8930" max="8930" width="2" style="1" customWidth="1"/>
    <col min="8931" max="8931" width="9.1640625" style="1" bestFit="1" customWidth="1"/>
    <col min="8932" max="8932" width="2" style="1" customWidth="1"/>
    <col min="8933" max="8933" width="10" style="1" bestFit="1" customWidth="1"/>
    <col min="8934" max="8934" width="2" style="1" customWidth="1"/>
    <col min="8935" max="8935" width="12" style="1" bestFit="1" customWidth="1"/>
    <col min="8936" max="8936" width="2" style="1" customWidth="1"/>
    <col min="8937" max="8937" width="10.83203125" style="1" customWidth="1"/>
    <col min="8938" max="8938" width="2" style="1" customWidth="1"/>
    <col min="8939" max="9180" width="10.33203125" style="1"/>
    <col min="9181" max="9181" width="20.1640625" style="1" customWidth="1"/>
    <col min="9182" max="9182" width="2" style="1" customWidth="1"/>
    <col min="9183" max="9183" width="9.1640625" style="1" bestFit="1" customWidth="1"/>
    <col min="9184" max="9184" width="2" style="1" customWidth="1"/>
    <col min="9185" max="9185" width="8.33203125" style="1" bestFit="1" customWidth="1"/>
    <col min="9186" max="9186" width="2" style="1" customWidth="1"/>
    <col min="9187" max="9187" width="9.1640625" style="1" bestFit="1" customWidth="1"/>
    <col min="9188" max="9188" width="2" style="1" customWidth="1"/>
    <col min="9189" max="9189" width="10" style="1" bestFit="1" customWidth="1"/>
    <col min="9190" max="9190" width="2" style="1" customWidth="1"/>
    <col min="9191" max="9191" width="12" style="1" bestFit="1" customWidth="1"/>
    <col min="9192" max="9192" width="2" style="1" customWidth="1"/>
    <col min="9193" max="9193" width="10.83203125" style="1" customWidth="1"/>
    <col min="9194" max="9194" width="2" style="1" customWidth="1"/>
    <col min="9195" max="9436" width="10.33203125" style="1"/>
    <col min="9437" max="9437" width="20.1640625" style="1" customWidth="1"/>
    <col min="9438" max="9438" width="2" style="1" customWidth="1"/>
    <col min="9439" max="9439" width="9.1640625" style="1" bestFit="1" customWidth="1"/>
    <col min="9440" max="9440" width="2" style="1" customWidth="1"/>
    <col min="9441" max="9441" width="8.33203125" style="1" bestFit="1" customWidth="1"/>
    <col min="9442" max="9442" width="2" style="1" customWidth="1"/>
    <col min="9443" max="9443" width="9.1640625" style="1" bestFit="1" customWidth="1"/>
    <col min="9444" max="9444" width="2" style="1" customWidth="1"/>
    <col min="9445" max="9445" width="10" style="1" bestFit="1" customWidth="1"/>
    <col min="9446" max="9446" width="2" style="1" customWidth="1"/>
    <col min="9447" max="9447" width="12" style="1" bestFit="1" customWidth="1"/>
    <col min="9448" max="9448" width="2" style="1" customWidth="1"/>
    <col min="9449" max="9449" width="10.83203125" style="1" customWidth="1"/>
    <col min="9450" max="9450" width="2" style="1" customWidth="1"/>
    <col min="9451" max="9692" width="10.33203125" style="1"/>
    <col min="9693" max="9693" width="20.1640625" style="1" customWidth="1"/>
    <col min="9694" max="9694" width="2" style="1" customWidth="1"/>
    <col min="9695" max="9695" width="9.1640625" style="1" bestFit="1" customWidth="1"/>
    <col min="9696" max="9696" width="2" style="1" customWidth="1"/>
    <col min="9697" max="9697" width="8.33203125" style="1" bestFit="1" customWidth="1"/>
    <col min="9698" max="9698" width="2" style="1" customWidth="1"/>
    <col min="9699" max="9699" width="9.1640625" style="1" bestFit="1" customWidth="1"/>
    <col min="9700" max="9700" width="2" style="1" customWidth="1"/>
    <col min="9701" max="9701" width="10" style="1" bestFit="1" customWidth="1"/>
    <col min="9702" max="9702" width="2" style="1" customWidth="1"/>
    <col min="9703" max="9703" width="12" style="1" bestFit="1" customWidth="1"/>
    <col min="9704" max="9704" width="2" style="1" customWidth="1"/>
    <col min="9705" max="9705" width="10.83203125" style="1" customWidth="1"/>
    <col min="9706" max="9706" width="2" style="1" customWidth="1"/>
    <col min="9707" max="9948" width="10.33203125" style="1"/>
    <col min="9949" max="9949" width="20.1640625" style="1" customWidth="1"/>
    <col min="9950" max="9950" width="2" style="1" customWidth="1"/>
    <col min="9951" max="9951" width="9.1640625" style="1" bestFit="1" customWidth="1"/>
    <col min="9952" max="9952" width="2" style="1" customWidth="1"/>
    <col min="9953" max="9953" width="8.33203125" style="1" bestFit="1" customWidth="1"/>
    <col min="9954" max="9954" width="2" style="1" customWidth="1"/>
    <col min="9955" max="9955" width="9.1640625" style="1" bestFit="1" customWidth="1"/>
    <col min="9956" max="9956" width="2" style="1" customWidth="1"/>
    <col min="9957" max="9957" width="10" style="1" bestFit="1" customWidth="1"/>
    <col min="9958" max="9958" width="2" style="1" customWidth="1"/>
    <col min="9959" max="9959" width="12" style="1" bestFit="1" customWidth="1"/>
    <col min="9960" max="9960" width="2" style="1" customWidth="1"/>
    <col min="9961" max="9961" width="10.83203125" style="1" customWidth="1"/>
    <col min="9962" max="9962" width="2" style="1" customWidth="1"/>
    <col min="9963" max="10204" width="10.33203125" style="1"/>
    <col min="10205" max="10205" width="20.1640625" style="1" customWidth="1"/>
    <col min="10206" max="10206" width="2" style="1" customWidth="1"/>
    <col min="10207" max="10207" width="9.1640625" style="1" bestFit="1" customWidth="1"/>
    <col min="10208" max="10208" width="2" style="1" customWidth="1"/>
    <col min="10209" max="10209" width="8.33203125" style="1" bestFit="1" customWidth="1"/>
    <col min="10210" max="10210" width="2" style="1" customWidth="1"/>
    <col min="10211" max="10211" width="9.1640625" style="1" bestFit="1" customWidth="1"/>
    <col min="10212" max="10212" width="2" style="1" customWidth="1"/>
    <col min="10213" max="10213" width="10" style="1" bestFit="1" customWidth="1"/>
    <col min="10214" max="10214" width="2" style="1" customWidth="1"/>
    <col min="10215" max="10215" width="12" style="1" bestFit="1" customWidth="1"/>
    <col min="10216" max="10216" width="2" style="1" customWidth="1"/>
    <col min="10217" max="10217" width="10.83203125" style="1" customWidth="1"/>
    <col min="10218" max="10218" width="2" style="1" customWidth="1"/>
    <col min="10219" max="10460" width="10.33203125" style="1"/>
    <col min="10461" max="10461" width="20.1640625" style="1" customWidth="1"/>
    <col min="10462" max="10462" width="2" style="1" customWidth="1"/>
    <col min="10463" max="10463" width="9.1640625" style="1" bestFit="1" customWidth="1"/>
    <col min="10464" max="10464" width="2" style="1" customWidth="1"/>
    <col min="10465" max="10465" width="8.33203125" style="1" bestFit="1" customWidth="1"/>
    <col min="10466" max="10466" width="2" style="1" customWidth="1"/>
    <col min="10467" max="10467" width="9.1640625" style="1" bestFit="1" customWidth="1"/>
    <col min="10468" max="10468" width="2" style="1" customWidth="1"/>
    <col min="10469" max="10469" width="10" style="1" bestFit="1" customWidth="1"/>
    <col min="10470" max="10470" width="2" style="1" customWidth="1"/>
    <col min="10471" max="10471" width="12" style="1" bestFit="1" customWidth="1"/>
    <col min="10472" max="10472" width="2" style="1" customWidth="1"/>
    <col min="10473" max="10473" width="10.83203125" style="1" customWidth="1"/>
    <col min="10474" max="10474" width="2" style="1" customWidth="1"/>
    <col min="10475" max="10716" width="10.33203125" style="1"/>
    <col min="10717" max="10717" width="20.1640625" style="1" customWidth="1"/>
    <col min="10718" max="10718" width="2" style="1" customWidth="1"/>
    <col min="10719" max="10719" width="9.1640625" style="1" bestFit="1" customWidth="1"/>
    <col min="10720" max="10720" width="2" style="1" customWidth="1"/>
    <col min="10721" max="10721" width="8.33203125" style="1" bestFit="1" customWidth="1"/>
    <col min="10722" max="10722" width="2" style="1" customWidth="1"/>
    <col min="10723" max="10723" width="9.1640625" style="1" bestFit="1" customWidth="1"/>
    <col min="10724" max="10724" width="2" style="1" customWidth="1"/>
    <col min="10725" max="10725" width="10" style="1" bestFit="1" customWidth="1"/>
    <col min="10726" max="10726" width="2" style="1" customWidth="1"/>
    <col min="10727" max="10727" width="12" style="1" bestFit="1" customWidth="1"/>
    <col min="10728" max="10728" width="2" style="1" customWidth="1"/>
    <col min="10729" max="10729" width="10.83203125" style="1" customWidth="1"/>
    <col min="10730" max="10730" width="2" style="1" customWidth="1"/>
    <col min="10731" max="10972" width="10.33203125" style="1"/>
    <col min="10973" max="10973" width="20.1640625" style="1" customWidth="1"/>
    <col min="10974" max="10974" width="2" style="1" customWidth="1"/>
    <col min="10975" max="10975" width="9.1640625" style="1" bestFit="1" customWidth="1"/>
    <col min="10976" max="10976" width="2" style="1" customWidth="1"/>
    <col min="10977" max="10977" width="8.33203125" style="1" bestFit="1" customWidth="1"/>
    <col min="10978" max="10978" width="2" style="1" customWidth="1"/>
    <col min="10979" max="10979" width="9.1640625" style="1" bestFit="1" customWidth="1"/>
    <col min="10980" max="10980" width="2" style="1" customWidth="1"/>
    <col min="10981" max="10981" width="10" style="1" bestFit="1" customWidth="1"/>
    <col min="10982" max="10982" width="2" style="1" customWidth="1"/>
    <col min="10983" max="10983" width="12" style="1" bestFit="1" customWidth="1"/>
    <col min="10984" max="10984" width="2" style="1" customWidth="1"/>
    <col min="10985" max="10985" width="10.83203125" style="1" customWidth="1"/>
    <col min="10986" max="10986" width="2" style="1" customWidth="1"/>
    <col min="10987" max="11228" width="10.33203125" style="1"/>
    <col min="11229" max="11229" width="20.1640625" style="1" customWidth="1"/>
    <col min="11230" max="11230" width="2" style="1" customWidth="1"/>
    <col min="11231" max="11231" width="9.1640625" style="1" bestFit="1" customWidth="1"/>
    <col min="11232" max="11232" width="2" style="1" customWidth="1"/>
    <col min="11233" max="11233" width="8.33203125" style="1" bestFit="1" customWidth="1"/>
    <col min="11234" max="11234" width="2" style="1" customWidth="1"/>
    <col min="11235" max="11235" width="9.1640625" style="1" bestFit="1" customWidth="1"/>
    <col min="11236" max="11236" width="2" style="1" customWidth="1"/>
    <col min="11237" max="11237" width="10" style="1" bestFit="1" customWidth="1"/>
    <col min="11238" max="11238" width="2" style="1" customWidth="1"/>
    <col min="11239" max="11239" width="12" style="1" bestFit="1" customWidth="1"/>
    <col min="11240" max="11240" width="2" style="1" customWidth="1"/>
    <col min="11241" max="11241" width="10.83203125" style="1" customWidth="1"/>
    <col min="11242" max="11242" width="2" style="1" customWidth="1"/>
    <col min="11243" max="11484" width="10.33203125" style="1"/>
    <col min="11485" max="11485" width="20.1640625" style="1" customWidth="1"/>
    <col min="11486" max="11486" width="2" style="1" customWidth="1"/>
    <col min="11487" max="11487" width="9.1640625" style="1" bestFit="1" customWidth="1"/>
    <col min="11488" max="11488" width="2" style="1" customWidth="1"/>
    <col min="11489" max="11489" width="8.33203125" style="1" bestFit="1" customWidth="1"/>
    <col min="11490" max="11490" width="2" style="1" customWidth="1"/>
    <col min="11491" max="11491" width="9.1640625" style="1" bestFit="1" customWidth="1"/>
    <col min="11492" max="11492" width="2" style="1" customWidth="1"/>
    <col min="11493" max="11493" width="10" style="1" bestFit="1" customWidth="1"/>
    <col min="11494" max="11494" width="2" style="1" customWidth="1"/>
    <col min="11495" max="11495" width="12" style="1" bestFit="1" customWidth="1"/>
    <col min="11496" max="11496" width="2" style="1" customWidth="1"/>
    <col min="11497" max="11497" width="10.83203125" style="1" customWidth="1"/>
    <col min="11498" max="11498" width="2" style="1" customWidth="1"/>
    <col min="11499" max="11740" width="10.33203125" style="1"/>
    <col min="11741" max="11741" width="20.1640625" style="1" customWidth="1"/>
    <col min="11742" max="11742" width="2" style="1" customWidth="1"/>
    <col min="11743" max="11743" width="9.1640625" style="1" bestFit="1" customWidth="1"/>
    <col min="11744" max="11744" width="2" style="1" customWidth="1"/>
    <col min="11745" max="11745" width="8.33203125" style="1" bestFit="1" customWidth="1"/>
    <col min="11746" max="11746" width="2" style="1" customWidth="1"/>
    <col min="11747" max="11747" width="9.1640625" style="1" bestFit="1" customWidth="1"/>
    <col min="11748" max="11748" width="2" style="1" customWidth="1"/>
    <col min="11749" max="11749" width="10" style="1" bestFit="1" customWidth="1"/>
    <col min="11750" max="11750" width="2" style="1" customWidth="1"/>
    <col min="11751" max="11751" width="12" style="1" bestFit="1" customWidth="1"/>
    <col min="11752" max="11752" width="2" style="1" customWidth="1"/>
    <col min="11753" max="11753" width="10.83203125" style="1" customWidth="1"/>
    <col min="11754" max="11754" width="2" style="1" customWidth="1"/>
    <col min="11755" max="11996" width="10.33203125" style="1"/>
    <col min="11997" max="11997" width="20.1640625" style="1" customWidth="1"/>
    <col min="11998" max="11998" width="2" style="1" customWidth="1"/>
    <col min="11999" max="11999" width="9.1640625" style="1" bestFit="1" customWidth="1"/>
    <col min="12000" max="12000" width="2" style="1" customWidth="1"/>
    <col min="12001" max="12001" width="8.33203125" style="1" bestFit="1" customWidth="1"/>
    <col min="12002" max="12002" width="2" style="1" customWidth="1"/>
    <col min="12003" max="12003" width="9.1640625" style="1" bestFit="1" customWidth="1"/>
    <col min="12004" max="12004" width="2" style="1" customWidth="1"/>
    <col min="12005" max="12005" width="10" style="1" bestFit="1" customWidth="1"/>
    <col min="12006" max="12006" width="2" style="1" customWidth="1"/>
    <col min="12007" max="12007" width="12" style="1" bestFit="1" customWidth="1"/>
    <col min="12008" max="12008" width="2" style="1" customWidth="1"/>
    <col min="12009" max="12009" width="10.83203125" style="1" customWidth="1"/>
    <col min="12010" max="12010" width="2" style="1" customWidth="1"/>
    <col min="12011" max="12252" width="10.33203125" style="1"/>
    <col min="12253" max="12253" width="20.1640625" style="1" customWidth="1"/>
    <col min="12254" max="12254" width="2" style="1" customWidth="1"/>
    <col min="12255" max="12255" width="9.1640625" style="1" bestFit="1" customWidth="1"/>
    <col min="12256" max="12256" width="2" style="1" customWidth="1"/>
    <col min="12257" max="12257" width="8.33203125" style="1" bestFit="1" customWidth="1"/>
    <col min="12258" max="12258" width="2" style="1" customWidth="1"/>
    <col min="12259" max="12259" width="9.1640625" style="1" bestFit="1" customWidth="1"/>
    <col min="12260" max="12260" width="2" style="1" customWidth="1"/>
    <col min="12261" max="12261" width="10" style="1" bestFit="1" customWidth="1"/>
    <col min="12262" max="12262" width="2" style="1" customWidth="1"/>
    <col min="12263" max="12263" width="12" style="1" bestFit="1" customWidth="1"/>
    <col min="12264" max="12264" width="2" style="1" customWidth="1"/>
    <col min="12265" max="12265" width="10.83203125" style="1" customWidth="1"/>
    <col min="12266" max="12266" width="2" style="1" customWidth="1"/>
    <col min="12267" max="12508" width="10.33203125" style="1"/>
    <col min="12509" max="12509" width="20.1640625" style="1" customWidth="1"/>
    <col min="12510" max="12510" width="2" style="1" customWidth="1"/>
    <col min="12511" max="12511" width="9.1640625" style="1" bestFit="1" customWidth="1"/>
    <col min="12512" max="12512" width="2" style="1" customWidth="1"/>
    <col min="12513" max="12513" width="8.33203125" style="1" bestFit="1" customWidth="1"/>
    <col min="12514" max="12514" width="2" style="1" customWidth="1"/>
    <col min="12515" max="12515" width="9.1640625" style="1" bestFit="1" customWidth="1"/>
    <col min="12516" max="12516" width="2" style="1" customWidth="1"/>
    <col min="12517" max="12517" width="10" style="1" bestFit="1" customWidth="1"/>
    <col min="12518" max="12518" width="2" style="1" customWidth="1"/>
    <col min="12519" max="12519" width="12" style="1" bestFit="1" customWidth="1"/>
    <col min="12520" max="12520" width="2" style="1" customWidth="1"/>
    <col min="12521" max="12521" width="10.83203125" style="1" customWidth="1"/>
    <col min="12522" max="12522" width="2" style="1" customWidth="1"/>
    <col min="12523" max="12764" width="10.33203125" style="1"/>
    <col min="12765" max="12765" width="20.1640625" style="1" customWidth="1"/>
    <col min="12766" max="12766" width="2" style="1" customWidth="1"/>
    <col min="12767" max="12767" width="9.1640625" style="1" bestFit="1" customWidth="1"/>
    <col min="12768" max="12768" width="2" style="1" customWidth="1"/>
    <col min="12769" max="12769" width="8.33203125" style="1" bestFit="1" customWidth="1"/>
    <col min="12770" max="12770" width="2" style="1" customWidth="1"/>
    <col min="12771" max="12771" width="9.1640625" style="1" bestFit="1" customWidth="1"/>
    <col min="12772" max="12772" width="2" style="1" customWidth="1"/>
    <col min="12773" max="12773" width="10" style="1" bestFit="1" customWidth="1"/>
    <col min="12774" max="12774" width="2" style="1" customWidth="1"/>
    <col min="12775" max="12775" width="12" style="1" bestFit="1" customWidth="1"/>
    <col min="12776" max="12776" width="2" style="1" customWidth="1"/>
    <col min="12777" max="12777" width="10.83203125" style="1" customWidth="1"/>
    <col min="12778" max="12778" width="2" style="1" customWidth="1"/>
    <col min="12779" max="13020" width="10.33203125" style="1"/>
    <col min="13021" max="13021" width="20.1640625" style="1" customWidth="1"/>
    <col min="13022" max="13022" width="2" style="1" customWidth="1"/>
    <col min="13023" max="13023" width="9.1640625" style="1" bestFit="1" customWidth="1"/>
    <col min="13024" max="13024" width="2" style="1" customWidth="1"/>
    <col min="13025" max="13025" width="8.33203125" style="1" bestFit="1" customWidth="1"/>
    <col min="13026" max="13026" width="2" style="1" customWidth="1"/>
    <col min="13027" max="13027" width="9.1640625" style="1" bestFit="1" customWidth="1"/>
    <col min="13028" max="13028" width="2" style="1" customWidth="1"/>
    <col min="13029" max="13029" width="10" style="1" bestFit="1" customWidth="1"/>
    <col min="13030" max="13030" width="2" style="1" customWidth="1"/>
    <col min="13031" max="13031" width="12" style="1" bestFit="1" customWidth="1"/>
    <col min="13032" max="13032" width="2" style="1" customWidth="1"/>
    <col min="13033" max="13033" width="10.83203125" style="1" customWidth="1"/>
    <col min="13034" max="13034" width="2" style="1" customWidth="1"/>
    <col min="13035" max="13276" width="10.33203125" style="1"/>
    <col min="13277" max="13277" width="20.1640625" style="1" customWidth="1"/>
    <col min="13278" max="13278" width="2" style="1" customWidth="1"/>
    <col min="13279" max="13279" width="9.1640625" style="1" bestFit="1" customWidth="1"/>
    <col min="13280" max="13280" width="2" style="1" customWidth="1"/>
    <col min="13281" max="13281" width="8.33203125" style="1" bestFit="1" customWidth="1"/>
    <col min="13282" max="13282" width="2" style="1" customWidth="1"/>
    <col min="13283" max="13283" width="9.1640625" style="1" bestFit="1" customWidth="1"/>
    <col min="13284" max="13284" width="2" style="1" customWidth="1"/>
    <col min="13285" max="13285" width="10" style="1" bestFit="1" customWidth="1"/>
    <col min="13286" max="13286" width="2" style="1" customWidth="1"/>
    <col min="13287" max="13287" width="12" style="1" bestFit="1" customWidth="1"/>
    <col min="13288" max="13288" width="2" style="1" customWidth="1"/>
    <col min="13289" max="13289" width="10.83203125" style="1" customWidth="1"/>
    <col min="13290" max="13290" width="2" style="1" customWidth="1"/>
    <col min="13291" max="13532" width="10.33203125" style="1"/>
    <col min="13533" max="13533" width="20.1640625" style="1" customWidth="1"/>
    <col min="13534" max="13534" width="2" style="1" customWidth="1"/>
    <col min="13535" max="13535" width="9.1640625" style="1" bestFit="1" customWidth="1"/>
    <col min="13536" max="13536" width="2" style="1" customWidth="1"/>
    <col min="13537" max="13537" width="8.33203125" style="1" bestFit="1" customWidth="1"/>
    <col min="13538" max="13538" width="2" style="1" customWidth="1"/>
    <col min="13539" max="13539" width="9.1640625" style="1" bestFit="1" customWidth="1"/>
    <col min="13540" max="13540" width="2" style="1" customWidth="1"/>
    <col min="13541" max="13541" width="10" style="1" bestFit="1" customWidth="1"/>
    <col min="13542" max="13542" width="2" style="1" customWidth="1"/>
    <col min="13543" max="13543" width="12" style="1" bestFit="1" customWidth="1"/>
    <col min="13544" max="13544" width="2" style="1" customWidth="1"/>
    <col min="13545" max="13545" width="10.83203125" style="1" customWidth="1"/>
    <col min="13546" max="13546" width="2" style="1" customWidth="1"/>
    <col min="13547" max="13788" width="10.33203125" style="1"/>
    <col min="13789" max="13789" width="20.1640625" style="1" customWidth="1"/>
    <col min="13790" max="13790" width="2" style="1" customWidth="1"/>
    <col min="13791" max="13791" width="9.1640625" style="1" bestFit="1" customWidth="1"/>
    <col min="13792" max="13792" width="2" style="1" customWidth="1"/>
    <col min="13793" max="13793" width="8.33203125" style="1" bestFit="1" customWidth="1"/>
    <col min="13794" max="13794" width="2" style="1" customWidth="1"/>
    <col min="13795" max="13795" width="9.1640625" style="1" bestFit="1" customWidth="1"/>
    <col min="13796" max="13796" width="2" style="1" customWidth="1"/>
    <col min="13797" max="13797" width="10" style="1" bestFit="1" customWidth="1"/>
    <col min="13798" max="13798" width="2" style="1" customWidth="1"/>
    <col min="13799" max="13799" width="12" style="1" bestFit="1" customWidth="1"/>
    <col min="13800" max="13800" width="2" style="1" customWidth="1"/>
    <col min="13801" max="13801" width="10.83203125" style="1" customWidth="1"/>
    <col min="13802" max="13802" width="2" style="1" customWidth="1"/>
    <col min="13803" max="14044" width="10.33203125" style="1"/>
    <col min="14045" max="14045" width="20.1640625" style="1" customWidth="1"/>
    <col min="14046" max="14046" width="2" style="1" customWidth="1"/>
    <col min="14047" max="14047" width="9.1640625" style="1" bestFit="1" customWidth="1"/>
    <col min="14048" max="14048" width="2" style="1" customWidth="1"/>
    <col min="14049" max="14049" width="8.33203125" style="1" bestFit="1" customWidth="1"/>
    <col min="14050" max="14050" width="2" style="1" customWidth="1"/>
    <col min="14051" max="14051" width="9.1640625" style="1" bestFit="1" customWidth="1"/>
    <col min="14052" max="14052" width="2" style="1" customWidth="1"/>
    <col min="14053" max="14053" width="10" style="1" bestFit="1" customWidth="1"/>
    <col min="14054" max="14054" width="2" style="1" customWidth="1"/>
    <col min="14055" max="14055" width="12" style="1" bestFit="1" customWidth="1"/>
    <col min="14056" max="14056" width="2" style="1" customWidth="1"/>
    <col min="14057" max="14057" width="10.83203125" style="1" customWidth="1"/>
    <col min="14058" max="14058" width="2" style="1" customWidth="1"/>
    <col min="14059" max="14300" width="10.33203125" style="1"/>
    <col min="14301" max="14301" width="20.1640625" style="1" customWidth="1"/>
    <col min="14302" max="14302" width="2" style="1" customWidth="1"/>
    <col min="14303" max="14303" width="9.1640625" style="1" bestFit="1" customWidth="1"/>
    <col min="14304" max="14304" width="2" style="1" customWidth="1"/>
    <col min="14305" max="14305" width="8.33203125" style="1" bestFit="1" customWidth="1"/>
    <col min="14306" max="14306" width="2" style="1" customWidth="1"/>
    <col min="14307" max="14307" width="9.1640625" style="1" bestFit="1" customWidth="1"/>
    <col min="14308" max="14308" width="2" style="1" customWidth="1"/>
    <col min="14309" max="14309" width="10" style="1" bestFit="1" customWidth="1"/>
    <col min="14310" max="14310" width="2" style="1" customWidth="1"/>
    <col min="14311" max="14311" width="12" style="1" bestFit="1" customWidth="1"/>
    <col min="14312" max="14312" width="2" style="1" customWidth="1"/>
    <col min="14313" max="14313" width="10.83203125" style="1" customWidth="1"/>
    <col min="14314" max="14314" width="2" style="1" customWidth="1"/>
    <col min="14315" max="14556" width="10.33203125" style="1"/>
    <col min="14557" max="14557" width="20.1640625" style="1" customWidth="1"/>
    <col min="14558" max="14558" width="2" style="1" customWidth="1"/>
    <col min="14559" max="14559" width="9.1640625" style="1" bestFit="1" customWidth="1"/>
    <col min="14560" max="14560" width="2" style="1" customWidth="1"/>
    <col min="14561" max="14561" width="8.33203125" style="1" bestFit="1" customWidth="1"/>
    <col min="14562" max="14562" width="2" style="1" customWidth="1"/>
    <col min="14563" max="14563" width="9.1640625" style="1" bestFit="1" customWidth="1"/>
    <col min="14564" max="14564" width="2" style="1" customWidth="1"/>
    <col min="14565" max="14565" width="10" style="1" bestFit="1" customWidth="1"/>
    <col min="14566" max="14566" width="2" style="1" customWidth="1"/>
    <col min="14567" max="14567" width="12" style="1" bestFit="1" customWidth="1"/>
    <col min="14568" max="14568" width="2" style="1" customWidth="1"/>
    <col min="14569" max="14569" width="10.83203125" style="1" customWidth="1"/>
    <col min="14570" max="14570" width="2" style="1" customWidth="1"/>
    <col min="14571" max="14812" width="10.33203125" style="1"/>
    <col min="14813" max="14813" width="20.1640625" style="1" customWidth="1"/>
    <col min="14814" max="14814" width="2" style="1" customWidth="1"/>
    <col min="14815" max="14815" width="9.1640625" style="1" bestFit="1" customWidth="1"/>
    <col min="14816" max="14816" width="2" style="1" customWidth="1"/>
    <col min="14817" max="14817" width="8.33203125" style="1" bestFit="1" customWidth="1"/>
    <col min="14818" max="14818" width="2" style="1" customWidth="1"/>
    <col min="14819" max="14819" width="9.1640625" style="1" bestFit="1" customWidth="1"/>
    <col min="14820" max="14820" width="2" style="1" customWidth="1"/>
    <col min="14821" max="14821" width="10" style="1" bestFit="1" customWidth="1"/>
    <col min="14822" max="14822" width="2" style="1" customWidth="1"/>
    <col min="14823" max="14823" width="12" style="1" bestFit="1" customWidth="1"/>
    <col min="14824" max="14824" width="2" style="1" customWidth="1"/>
    <col min="14825" max="14825" width="10.83203125" style="1" customWidth="1"/>
    <col min="14826" max="14826" width="2" style="1" customWidth="1"/>
    <col min="14827" max="15068" width="10.33203125" style="1"/>
    <col min="15069" max="15069" width="20.1640625" style="1" customWidth="1"/>
    <col min="15070" max="15070" width="2" style="1" customWidth="1"/>
    <col min="15071" max="15071" width="9.1640625" style="1" bestFit="1" customWidth="1"/>
    <col min="15072" max="15072" width="2" style="1" customWidth="1"/>
    <col min="15073" max="15073" width="8.33203125" style="1" bestFit="1" customWidth="1"/>
    <col min="15074" max="15074" width="2" style="1" customWidth="1"/>
    <col min="15075" max="15075" width="9.1640625" style="1" bestFit="1" customWidth="1"/>
    <col min="15076" max="15076" width="2" style="1" customWidth="1"/>
    <col min="15077" max="15077" width="10" style="1" bestFit="1" customWidth="1"/>
    <col min="15078" max="15078" width="2" style="1" customWidth="1"/>
    <col min="15079" max="15079" width="12" style="1" bestFit="1" customWidth="1"/>
    <col min="15080" max="15080" width="2" style="1" customWidth="1"/>
    <col min="15081" max="15081" width="10.83203125" style="1" customWidth="1"/>
    <col min="15082" max="15082" width="2" style="1" customWidth="1"/>
    <col min="15083" max="15324" width="10.33203125" style="1"/>
    <col min="15325" max="15325" width="20.1640625" style="1" customWidth="1"/>
    <col min="15326" max="15326" width="2" style="1" customWidth="1"/>
    <col min="15327" max="15327" width="9.1640625" style="1" bestFit="1" customWidth="1"/>
    <col min="15328" max="15328" width="2" style="1" customWidth="1"/>
    <col min="15329" max="15329" width="8.33203125" style="1" bestFit="1" customWidth="1"/>
    <col min="15330" max="15330" width="2" style="1" customWidth="1"/>
    <col min="15331" max="15331" width="9.1640625" style="1" bestFit="1" customWidth="1"/>
    <col min="15332" max="15332" width="2" style="1" customWidth="1"/>
    <col min="15333" max="15333" width="10" style="1" bestFit="1" customWidth="1"/>
    <col min="15334" max="15334" width="2" style="1" customWidth="1"/>
    <col min="15335" max="15335" width="12" style="1" bestFit="1" customWidth="1"/>
    <col min="15336" max="15336" width="2" style="1" customWidth="1"/>
    <col min="15337" max="15337" width="10.83203125" style="1" customWidth="1"/>
    <col min="15338" max="15338" width="2" style="1" customWidth="1"/>
    <col min="15339" max="15580" width="10.33203125" style="1"/>
    <col min="15581" max="15581" width="20.1640625" style="1" customWidth="1"/>
    <col min="15582" max="15582" width="2" style="1" customWidth="1"/>
    <col min="15583" max="15583" width="9.1640625" style="1" bestFit="1" customWidth="1"/>
    <col min="15584" max="15584" width="2" style="1" customWidth="1"/>
    <col min="15585" max="15585" width="8.33203125" style="1" bestFit="1" customWidth="1"/>
    <col min="15586" max="15586" width="2" style="1" customWidth="1"/>
    <col min="15587" max="15587" width="9.1640625" style="1" bestFit="1" customWidth="1"/>
    <col min="15588" max="15588" width="2" style="1" customWidth="1"/>
    <col min="15589" max="15589" width="10" style="1" bestFit="1" customWidth="1"/>
    <col min="15590" max="15590" width="2" style="1" customWidth="1"/>
    <col min="15591" max="15591" width="12" style="1" bestFit="1" customWidth="1"/>
    <col min="15592" max="15592" width="2" style="1" customWidth="1"/>
    <col min="15593" max="15593" width="10.83203125" style="1" customWidth="1"/>
    <col min="15594" max="15594" width="2" style="1" customWidth="1"/>
    <col min="15595" max="15836" width="10.33203125" style="1"/>
    <col min="15837" max="15837" width="20.1640625" style="1" customWidth="1"/>
    <col min="15838" max="15838" width="2" style="1" customWidth="1"/>
    <col min="15839" max="15839" width="9.1640625" style="1" bestFit="1" customWidth="1"/>
    <col min="15840" max="15840" width="2" style="1" customWidth="1"/>
    <col min="15841" max="15841" width="8.33203125" style="1" bestFit="1" customWidth="1"/>
    <col min="15842" max="15842" width="2" style="1" customWidth="1"/>
    <col min="15843" max="15843" width="9.1640625" style="1" bestFit="1" customWidth="1"/>
    <col min="15844" max="15844" width="2" style="1" customWidth="1"/>
    <col min="15845" max="15845" width="10" style="1" bestFit="1" customWidth="1"/>
    <col min="15846" max="15846" width="2" style="1" customWidth="1"/>
    <col min="15847" max="15847" width="12" style="1" bestFit="1" customWidth="1"/>
    <col min="15848" max="15848" width="2" style="1" customWidth="1"/>
    <col min="15849" max="15849" width="10.83203125" style="1" customWidth="1"/>
    <col min="15850" max="15850" width="2" style="1" customWidth="1"/>
    <col min="15851" max="16092" width="10.33203125" style="1"/>
    <col min="16093" max="16093" width="20.1640625" style="1" customWidth="1"/>
    <col min="16094" max="16094" width="2" style="1" customWidth="1"/>
    <col min="16095" max="16095" width="9.1640625" style="1" bestFit="1" customWidth="1"/>
    <col min="16096" max="16096" width="2" style="1" customWidth="1"/>
    <col min="16097" max="16097" width="8.33203125" style="1" bestFit="1" customWidth="1"/>
    <col min="16098" max="16098" width="2" style="1" customWidth="1"/>
    <col min="16099" max="16099" width="9.1640625" style="1" bestFit="1" customWidth="1"/>
    <col min="16100" max="16100" width="2" style="1" customWidth="1"/>
    <col min="16101" max="16101" width="10" style="1" bestFit="1" customWidth="1"/>
    <col min="16102" max="16102" width="2" style="1" customWidth="1"/>
    <col min="16103" max="16103" width="12" style="1" bestFit="1" customWidth="1"/>
    <col min="16104" max="16104" width="2" style="1" customWidth="1"/>
    <col min="16105" max="16105" width="10.83203125" style="1" customWidth="1"/>
    <col min="16106" max="16106" width="2" style="1" customWidth="1"/>
    <col min="16107" max="16384" width="10.33203125" style="1"/>
  </cols>
  <sheetData>
    <row r="1" spans="1:14" ht="11.25" customHeight="1">
      <c r="A1" s="378" t="s">
        <v>40</v>
      </c>
      <c r="B1" s="378"/>
      <c r="C1" s="378"/>
      <c r="D1" s="378"/>
      <c r="E1" s="378"/>
      <c r="F1" s="378"/>
      <c r="G1" s="378"/>
      <c r="H1" s="378"/>
      <c r="I1" s="378"/>
      <c r="J1" s="378"/>
      <c r="K1" s="378"/>
      <c r="L1" s="378"/>
      <c r="M1" s="378"/>
      <c r="N1" s="378"/>
    </row>
    <row r="2" spans="1:14" ht="11.25" customHeight="1">
      <c r="A2" s="378" t="s">
        <v>41</v>
      </c>
      <c r="B2" s="378"/>
      <c r="C2" s="378"/>
      <c r="D2" s="378"/>
      <c r="E2" s="378"/>
      <c r="F2" s="378"/>
      <c r="G2" s="378"/>
      <c r="H2" s="378"/>
      <c r="I2" s="378"/>
      <c r="J2" s="378"/>
      <c r="K2" s="378"/>
      <c r="L2" s="378"/>
      <c r="M2" s="378"/>
      <c r="N2" s="378"/>
    </row>
    <row r="3" spans="1:14" ht="11.25" customHeight="1">
      <c r="A3" s="378"/>
      <c r="B3" s="378"/>
      <c r="C3" s="378"/>
      <c r="D3" s="378"/>
      <c r="E3" s="378"/>
      <c r="F3" s="378"/>
      <c r="G3" s="378"/>
      <c r="H3" s="378"/>
      <c r="I3" s="378"/>
      <c r="J3" s="378"/>
      <c r="K3" s="378"/>
      <c r="L3" s="378"/>
      <c r="M3" s="378"/>
      <c r="N3" s="378"/>
    </row>
    <row r="4" spans="1:14" ht="11.25" customHeight="1">
      <c r="A4" s="378" t="s">
        <v>42</v>
      </c>
      <c r="B4" s="378"/>
      <c r="C4" s="378"/>
      <c r="D4" s="378"/>
      <c r="E4" s="378"/>
      <c r="F4" s="378"/>
      <c r="G4" s="378"/>
      <c r="H4" s="378"/>
      <c r="I4" s="378"/>
      <c r="J4" s="378"/>
      <c r="K4" s="378"/>
      <c r="L4" s="378"/>
      <c r="M4" s="378"/>
      <c r="N4" s="378"/>
    </row>
    <row r="5" spans="1:14" ht="11.25" customHeight="1">
      <c r="A5" s="379"/>
      <c r="B5" s="379"/>
      <c r="C5" s="379"/>
      <c r="D5" s="379"/>
      <c r="E5" s="379"/>
      <c r="F5" s="379"/>
      <c r="G5" s="379"/>
      <c r="H5" s="379"/>
      <c r="I5" s="379"/>
      <c r="J5" s="379"/>
      <c r="K5" s="379"/>
      <c r="L5" s="379"/>
      <c r="M5" s="379"/>
      <c r="N5" s="379"/>
    </row>
    <row r="6" spans="1:14" ht="11.25" customHeight="1">
      <c r="A6" s="7"/>
      <c r="B6" s="7"/>
      <c r="C6" s="385" t="s">
        <v>43</v>
      </c>
      <c r="D6" s="385"/>
      <c r="E6" s="385"/>
      <c r="F6" s="385"/>
      <c r="G6" s="385"/>
      <c r="H6" s="97"/>
      <c r="I6" s="385" t="s">
        <v>44</v>
      </c>
      <c r="J6" s="385"/>
      <c r="K6" s="385"/>
      <c r="L6" s="385"/>
      <c r="M6" s="385"/>
      <c r="N6" s="362"/>
    </row>
    <row r="7" spans="1:14" ht="11.25" customHeight="1">
      <c r="A7" s="98" t="s">
        <v>45</v>
      </c>
      <c r="B7" s="112"/>
      <c r="C7" s="113" t="s">
        <v>46</v>
      </c>
      <c r="D7" s="113"/>
      <c r="E7" s="113" t="s">
        <v>47</v>
      </c>
      <c r="F7" s="113"/>
      <c r="G7" s="113" t="s">
        <v>17</v>
      </c>
      <c r="H7" s="113"/>
      <c r="I7" s="113" t="s">
        <v>16</v>
      </c>
      <c r="J7" s="113"/>
      <c r="K7" s="113" t="s">
        <v>48</v>
      </c>
      <c r="L7" s="113"/>
      <c r="M7" s="113" t="s">
        <v>17</v>
      </c>
      <c r="N7" s="355"/>
    </row>
    <row r="8" spans="1:14" ht="11.25" customHeight="1">
      <c r="A8" s="24" t="s">
        <v>256</v>
      </c>
      <c r="B8" s="3"/>
      <c r="C8" s="11"/>
      <c r="D8" s="182"/>
      <c r="E8" s="11"/>
      <c r="F8" s="182"/>
      <c r="G8" s="11"/>
      <c r="H8" s="128"/>
      <c r="I8" s="11"/>
      <c r="J8" s="127"/>
      <c r="K8" s="11"/>
      <c r="L8" s="182"/>
      <c r="M8" s="11"/>
      <c r="N8" s="354"/>
    </row>
    <row r="9" spans="1:14" ht="11.25" customHeight="1">
      <c r="A9" s="339" t="s">
        <v>259</v>
      </c>
      <c r="B9" s="3"/>
      <c r="C9" s="11">
        <v>130000</v>
      </c>
      <c r="D9" s="204"/>
      <c r="E9" s="11">
        <v>60600</v>
      </c>
      <c r="F9" s="201"/>
      <c r="G9" s="11">
        <v>191000</v>
      </c>
      <c r="H9" s="201"/>
      <c r="I9" s="11">
        <v>87400</v>
      </c>
      <c r="J9" s="127"/>
      <c r="K9" s="11">
        <v>108000</v>
      </c>
      <c r="L9" s="201"/>
      <c r="M9" s="11">
        <v>195000</v>
      </c>
      <c r="N9" s="354"/>
    </row>
    <row r="10" spans="1:14" ht="11.25" customHeight="1">
      <c r="A10" s="114" t="s">
        <v>5</v>
      </c>
      <c r="B10" s="3"/>
      <c r="C10" s="11">
        <v>61500</v>
      </c>
      <c r="D10" s="221"/>
      <c r="E10" s="11">
        <v>27700</v>
      </c>
      <c r="F10" s="201"/>
      <c r="G10" s="11">
        <v>89200</v>
      </c>
      <c r="H10" s="223"/>
      <c r="I10" s="11">
        <v>40600</v>
      </c>
      <c r="J10" s="221"/>
      <c r="K10" s="11">
        <v>50700</v>
      </c>
      <c r="M10" s="11">
        <v>91300</v>
      </c>
    </row>
    <row r="11" spans="1:14" ht="11.25" customHeight="1">
      <c r="A11" s="114" t="s">
        <v>6</v>
      </c>
      <c r="B11" s="3"/>
      <c r="C11" s="11">
        <v>68200</v>
      </c>
      <c r="D11" s="204"/>
      <c r="E11" s="11">
        <v>27900</v>
      </c>
      <c r="F11" s="251"/>
      <c r="G11" s="11">
        <v>96000</v>
      </c>
      <c r="H11" s="204"/>
      <c r="I11" s="11">
        <v>44400</v>
      </c>
      <c r="J11" s="250"/>
      <c r="K11" s="11">
        <v>53700</v>
      </c>
      <c r="L11" s="204"/>
      <c r="M11" s="11">
        <v>98000</v>
      </c>
      <c r="N11" s="354"/>
    </row>
    <row r="12" spans="1:14" ht="11.25" customHeight="1">
      <c r="A12" s="114" t="s">
        <v>7</v>
      </c>
      <c r="B12" s="3"/>
      <c r="C12" s="11">
        <v>65400</v>
      </c>
      <c r="D12" s="206"/>
      <c r="E12" s="11">
        <v>34700</v>
      </c>
      <c r="F12" s="251"/>
      <c r="G12" s="11">
        <v>100000</v>
      </c>
      <c r="H12" s="32"/>
      <c r="I12" s="11">
        <v>43200</v>
      </c>
      <c r="J12" s="127"/>
      <c r="K12" s="11">
        <v>58800</v>
      </c>
      <c r="L12" s="206"/>
      <c r="M12" s="11">
        <v>102000</v>
      </c>
      <c r="N12" s="354"/>
    </row>
    <row r="13" spans="1:14" ht="11.25" customHeight="1">
      <c r="A13" s="114" t="s">
        <v>49</v>
      </c>
      <c r="B13" s="3"/>
      <c r="C13" s="11">
        <v>69300</v>
      </c>
      <c r="D13" s="209"/>
      <c r="E13" s="11">
        <v>29800</v>
      </c>
      <c r="F13" s="254"/>
      <c r="G13" s="11">
        <v>99200</v>
      </c>
      <c r="H13" s="253"/>
      <c r="I13" s="11">
        <v>46000</v>
      </c>
      <c r="J13" s="127"/>
      <c r="K13" s="11">
        <v>55200</v>
      </c>
      <c r="M13" s="11">
        <v>101000</v>
      </c>
    </row>
    <row r="14" spans="1:14" ht="11.25" customHeight="1">
      <c r="A14" s="114" t="s">
        <v>50</v>
      </c>
      <c r="B14" s="3"/>
      <c r="C14" s="11">
        <v>70600</v>
      </c>
      <c r="D14" s="209"/>
      <c r="E14" s="11">
        <v>41900</v>
      </c>
      <c r="F14" s="251"/>
      <c r="G14" s="11">
        <v>113000</v>
      </c>
      <c r="H14" s="251"/>
      <c r="I14" s="11">
        <v>44900</v>
      </c>
      <c r="J14" s="209"/>
      <c r="K14" s="11">
        <v>70100</v>
      </c>
      <c r="L14" s="209"/>
      <c r="M14" s="11">
        <v>115000</v>
      </c>
      <c r="N14" s="354"/>
    </row>
    <row r="15" spans="1:14" ht="11.25" customHeight="1">
      <c r="A15" s="114" t="s">
        <v>51</v>
      </c>
      <c r="B15" s="3"/>
      <c r="C15" s="11">
        <v>66800</v>
      </c>
      <c r="D15" s="218"/>
      <c r="E15" s="11">
        <v>38500</v>
      </c>
      <c r="F15" s="251"/>
      <c r="G15" s="11">
        <v>105000</v>
      </c>
      <c r="H15" s="251"/>
      <c r="I15" s="11">
        <v>46000</v>
      </c>
      <c r="J15" s="127"/>
      <c r="K15" s="11">
        <v>61400</v>
      </c>
      <c r="L15" s="218"/>
      <c r="M15" s="11">
        <v>107000</v>
      </c>
      <c r="N15" s="354"/>
    </row>
    <row r="16" spans="1:14" ht="11.25" customHeight="1">
      <c r="A16" s="114" t="s">
        <v>52</v>
      </c>
      <c r="B16" s="3"/>
      <c r="C16" s="11">
        <v>69100</v>
      </c>
      <c r="D16" s="221"/>
      <c r="E16" s="11">
        <v>38600</v>
      </c>
      <c r="F16" s="251"/>
      <c r="G16" s="11">
        <v>108000</v>
      </c>
      <c r="H16" s="251"/>
      <c r="I16" s="11">
        <v>45500</v>
      </c>
      <c r="J16" s="250"/>
      <c r="K16" s="11">
        <v>64600</v>
      </c>
      <c r="M16" s="11">
        <v>110000</v>
      </c>
    </row>
    <row r="17" spans="1:14" ht="11.25" customHeight="1">
      <c r="A17" s="114" t="s">
        <v>53</v>
      </c>
      <c r="B17" s="3"/>
      <c r="C17" s="11">
        <v>63000</v>
      </c>
      <c r="D17" s="224"/>
      <c r="E17" s="11">
        <v>36800</v>
      </c>
      <c r="F17" s="251"/>
      <c r="G17" s="11">
        <v>99800</v>
      </c>
      <c r="H17" s="251"/>
      <c r="I17" s="11">
        <v>43000</v>
      </c>
      <c r="J17" s="127"/>
      <c r="K17" s="11">
        <v>59100</v>
      </c>
      <c r="L17" s="221"/>
      <c r="M17" s="11">
        <v>102000</v>
      </c>
      <c r="N17" s="354"/>
    </row>
    <row r="18" spans="1:14" ht="11.25" customHeight="1">
      <c r="A18" s="114" t="s">
        <v>54</v>
      </c>
      <c r="B18" s="3"/>
      <c r="C18" s="11">
        <v>64000</v>
      </c>
      <c r="D18" s="225"/>
      <c r="E18" s="11">
        <v>36900</v>
      </c>
      <c r="F18" s="251"/>
      <c r="G18" s="11">
        <v>101000</v>
      </c>
      <c r="H18" s="251"/>
      <c r="I18" s="11">
        <v>43100</v>
      </c>
      <c r="J18" s="127"/>
      <c r="K18" s="11">
        <v>59800</v>
      </c>
      <c r="L18" s="225"/>
      <c r="M18" s="11">
        <v>103000</v>
      </c>
      <c r="N18" s="354"/>
    </row>
    <row r="19" spans="1:14" ht="11.25" customHeight="1">
      <c r="A19" s="114" t="s">
        <v>55</v>
      </c>
      <c r="B19" s="3"/>
      <c r="C19" s="11">
        <v>65200</v>
      </c>
      <c r="D19" s="233"/>
      <c r="E19" s="11">
        <v>38000</v>
      </c>
      <c r="F19" s="32"/>
      <c r="G19" s="11">
        <v>103000</v>
      </c>
      <c r="H19" s="251"/>
      <c r="I19" s="11">
        <v>43000</v>
      </c>
      <c r="J19" s="127"/>
      <c r="K19" s="11">
        <v>62400</v>
      </c>
      <c r="L19" s="233"/>
      <c r="M19" s="11">
        <v>105000</v>
      </c>
      <c r="N19" s="354"/>
    </row>
    <row r="20" spans="1:14" ht="11.25" customHeight="1">
      <c r="A20" s="236" t="s">
        <v>56</v>
      </c>
      <c r="C20" s="11">
        <v>69300</v>
      </c>
      <c r="D20" s="22"/>
      <c r="E20" s="11">
        <v>37300</v>
      </c>
      <c r="F20" s="22"/>
      <c r="G20" s="11">
        <v>107000</v>
      </c>
      <c r="H20" s="22"/>
      <c r="I20" s="11">
        <v>45800</v>
      </c>
      <c r="J20" s="22"/>
      <c r="K20" s="11">
        <v>63000</v>
      </c>
      <c r="L20" s="22"/>
      <c r="M20" s="11">
        <v>109000</v>
      </c>
      <c r="N20" s="22"/>
    </row>
    <row r="21" spans="1:14" ht="11.25" customHeight="1">
      <c r="A21" s="123" t="s">
        <v>57</v>
      </c>
      <c r="B21" s="3"/>
      <c r="C21" s="330">
        <v>801000</v>
      </c>
      <c r="D21" s="157"/>
      <c r="E21" s="330">
        <v>421000</v>
      </c>
      <c r="F21" s="334"/>
      <c r="G21" s="330">
        <v>1220000</v>
      </c>
      <c r="H21" s="334"/>
      <c r="I21" s="330">
        <v>532000</v>
      </c>
      <c r="J21" s="331"/>
      <c r="K21" s="330">
        <v>716000</v>
      </c>
      <c r="L21" s="157"/>
      <c r="M21" s="330">
        <v>1250000</v>
      </c>
      <c r="N21" s="157"/>
    </row>
    <row r="22" spans="1:14" ht="11.25" customHeight="1">
      <c r="A22" s="316" t="s">
        <v>262</v>
      </c>
      <c r="B22"/>
      <c r="C22" s="11"/>
      <c r="D22" s="325"/>
      <c r="E22" s="11"/>
      <c r="F22" s="32"/>
      <c r="G22" s="11"/>
      <c r="H22" s="32"/>
      <c r="I22" s="11"/>
      <c r="J22" s="127"/>
      <c r="K22" s="11"/>
      <c r="L22" s="325"/>
      <c r="M22" s="11"/>
      <c r="N22" s="354"/>
    </row>
    <row r="23" spans="1:14" ht="11.25" customHeight="1">
      <c r="A23" s="123" t="s">
        <v>58</v>
      </c>
      <c r="B23"/>
      <c r="C23" s="11">
        <v>67800</v>
      </c>
      <c r="D23" s="258" t="s">
        <v>264</v>
      </c>
      <c r="E23" s="11">
        <v>29900</v>
      </c>
      <c r="F23" s="32"/>
      <c r="G23" s="11">
        <v>97700</v>
      </c>
      <c r="H23" s="336" t="s">
        <v>264</v>
      </c>
      <c r="I23" s="11">
        <v>42400</v>
      </c>
      <c r="J23" s="338" t="s">
        <v>264</v>
      </c>
      <c r="K23" s="11">
        <v>57400</v>
      </c>
      <c r="L23" s="258" t="s">
        <v>264</v>
      </c>
      <c r="M23" s="11">
        <v>99800</v>
      </c>
      <c r="N23" s="354" t="s">
        <v>264</v>
      </c>
    </row>
    <row r="24" spans="1:14" ht="11.25" customHeight="1">
      <c r="A24" s="123" t="s">
        <v>5</v>
      </c>
      <c r="B24"/>
      <c r="C24" s="62">
        <v>62900</v>
      </c>
      <c r="D24" s="152"/>
      <c r="E24" s="62">
        <v>33500</v>
      </c>
      <c r="F24" s="333"/>
      <c r="G24" s="62">
        <v>96400</v>
      </c>
      <c r="H24" s="333"/>
      <c r="I24" s="62">
        <v>39800</v>
      </c>
      <c r="J24" s="129"/>
      <c r="K24" s="62">
        <v>58700</v>
      </c>
      <c r="L24" s="152"/>
      <c r="M24" s="62">
        <v>98500</v>
      </c>
      <c r="N24" s="152"/>
    </row>
    <row r="25" spans="1:14" ht="11.25" customHeight="1">
      <c r="A25" s="311" t="s">
        <v>259</v>
      </c>
      <c r="B25"/>
      <c r="C25" s="132">
        <v>131000</v>
      </c>
      <c r="D25" s="1"/>
      <c r="E25" s="132">
        <v>63400</v>
      </c>
      <c r="G25" s="132">
        <v>194000</v>
      </c>
      <c r="I25" s="132">
        <v>82100</v>
      </c>
      <c r="J25" s="1"/>
      <c r="K25" s="132">
        <v>116000</v>
      </c>
      <c r="M25" s="132">
        <v>198000</v>
      </c>
      <c r="N25" s="341"/>
    </row>
    <row r="26" spans="1:14" ht="11.25" customHeight="1">
      <c r="A26" s="384" t="s">
        <v>241</v>
      </c>
      <c r="B26" s="384"/>
      <c r="C26" s="384"/>
      <c r="D26" s="384"/>
      <c r="E26" s="384"/>
      <c r="F26" s="384"/>
      <c r="G26" s="384"/>
      <c r="H26" s="384"/>
      <c r="I26" s="384"/>
      <c r="J26" s="384"/>
      <c r="K26" s="384"/>
      <c r="L26" s="384"/>
      <c r="M26" s="384"/>
      <c r="N26" s="384"/>
    </row>
    <row r="27" spans="1:14" ht="11.25" customHeight="1">
      <c r="A27" s="381" t="s">
        <v>59</v>
      </c>
      <c r="B27" s="381"/>
      <c r="C27" s="381"/>
      <c r="D27" s="381"/>
      <c r="E27" s="381"/>
      <c r="F27" s="381"/>
      <c r="G27" s="381"/>
      <c r="H27" s="381"/>
      <c r="I27" s="381"/>
      <c r="J27" s="381"/>
      <c r="K27" s="381"/>
      <c r="L27" s="381"/>
      <c r="M27" s="381"/>
      <c r="N27" s="381"/>
    </row>
    <row r="28" spans="1:14" ht="11.25" customHeight="1">
      <c r="A28" s="381" t="s">
        <v>191</v>
      </c>
      <c r="B28" s="381"/>
      <c r="C28" s="381"/>
      <c r="D28" s="381"/>
      <c r="E28" s="381"/>
      <c r="F28" s="381"/>
      <c r="G28" s="381"/>
      <c r="H28" s="381"/>
      <c r="I28" s="381"/>
      <c r="J28" s="381"/>
      <c r="K28" s="381"/>
      <c r="L28" s="381"/>
      <c r="M28" s="381"/>
      <c r="N28" s="381"/>
    </row>
    <row r="29" spans="1:14" ht="11.25" customHeight="1">
      <c r="A29" s="381" t="s">
        <v>60</v>
      </c>
      <c r="B29" s="381"/>
      <c r="C29" s="381"/>
      <c r="D29" s="381"/>
      <c r="E29" s="381"/>
      <c r="F29" s="381"/>
      <c r="G29" s="381"/>
      <c r="H29" s="381"/>
      <c r="I29" s="381"/>
      <c r="J29" s="381"/>
      <c r="K29" s="381"/>
      <c r="L29" s="381"/>
      <c r="M29" s="381"/>
      <c r="N29" s="381"/>
    </row>
    <row r="30" spans="1:14" ht="11.25" customHeight="1">
      <c r="A30" s="22"/>
      <c r="E30" s="11"/>
      <c r="I30" s="11"/>
    </row>
    <row r="31" spans="1:14" ht="11.25" customHeight="1">
      <c r="A31" s="76"/>
      <c r="E31" s="11"/>
      <c r="G31" s="11"/>
      <c r="I31" s="11"/>
    </row>
    <row r="32" spans="1:14" ht="11.25" customHeight="1">
      <c r="D32" s="1"/>
      <c r="J32" s="1"/>
    </row>
    <row r="33" spans="5:9" ht="11.25" customHeight="1">
      <c r="E33" s="11"/>
      <c r="G33" s="11"/>
      <c r="I33" s="11"/>
    </row>
  </sheetData>
  <mergeCells count="11">
    <mergeCell ref="A3:N3"/>
    <mergeCell ref="A2:N2"/>
    <mergeCell ref="A1:N1"/>
    <mergeCell ref="C6:G6"/>
    <mergeCell ref="I6:M6"/>
    <mergeCell ref="A5:N5"/>
    <mergeCell ref="A29:N29"/>
    <mergeCell ref="A28:N28"/>
    <mergeCell ref="A27:N27"/>
    <mergeCell ref="A26:N26"/>
    <mergeCell ref="A4:N4"/>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showWhiteSpace="0" zoomScaleNormal="100" workbookViewId="0">
      <selection sqref="A1:C1"/>
    </sheetView>
  </sheetViews>
  <sheetFormatPr defaultRowHeight="11.25" customHeight="1"/>
  <cols>
    <col min="1" max="1" width="26.33203125" style="26" customWidth="1"/>
    <col min="2" max="2" width="1.83203125" style="26" customWidth="1"/>
    <col min="3" max="3" width="14.33203125" style="26" customWidth="1"/>
    <col min="4" max="4" width="9.5" customWidth="1"/>
  </cols>
  <sheetData>
    <row r="1" spans="1:3" ht="11.25" customHeight="1">
      <c r="A1" s="378" t="s">
        <v>61</v>
      </c>
      <c r="B1" s="390"/>
      <c r="C1" s="390"/>
    </row>
    <row r="2" spans="1:3" ht="11.25" customHeight="1">
      <c r="A2" s="378" t="s">
        <v>62</v>
      </c>
      <c r="B2" s="390"/>
      <c r="C2" s="390"/>
    </row>
    <row r="3" spans="1:3" ht="11.25" customHeight="1">
      <c r="A3" s="378" t="s">
        <v>63</v>
      </c>
      <c r="B3" s="390"/>
      <c r="C3" s="390"/>
    </row>
    <row r="4" spans="1:3" ht="11.25" customHeight="1">
      <c r="A4" s="378"/>
      <c r="B4" s="390"/>
      <c r="C4" s="390"/>
    </row>
    <row r="5" spans="1:3" ht="11.25" customHeight="1">
      <c r="A5" s="378" t="s">
        <v>64</v>
      </c>
      <c r="B5" s="390"/>
      <c r="C5" s="390"/>
    </row>
    <row r="6" spans="1:3" ht="11.25" customHeight="1">
      <c r="A6" s="379"/>
      <c r="B6" s="391"/>
      <c r="C6" s="391"/>
    </row>
    <row r="7" spans="1:3" ht="11.25" customHeight="1">
      <c r="A7" s="99"/>
      <c r="B7" s="101"/>
      <c r="C7" s="100" t="s">
        <v>65</v>
      </c>
    </row>
    <row r="8" spans="1:3" ht="11.25" customHeight="1">
      <c r="A8" s="113" t="s">
        <v>45</v>
      </c>
      <c r="B8" s="112"/>
      <c r="C8" s="113" t="s">
        <v>66</v>
      </c>
    </row>
    <row r="9" spans="1:3" ht="11.25" customHeight="1">
      <c r="A9" s="24" t="s">
        <v>256</v>
      </c>
      <c r="B9" s="3"/>
      <c r="C9" s="11"/>
    </row>
    <row r="10" spans="1:3" ht="11.25" customHeight="1">
      <c r="A10" s="339" t="s">
        <v>259</v>
      </c>
      <c r="B10" s="3"/>
      <c r="C10" s="11">
        <v>96000</v>
      </c>
    </row>
    <row r="11" spans="1:3" ht="11.25" customHeight="1">
      <c r="A11" s="114" t="s">
        <v>5</v>
      </c>
      <c r="B11" s="3"/>
      <c r="C11" s="11">
        <v>42200</v>
      </c>
    </row>
    <row r="12" spans="1:3" ht="11.25" customHeight="1">
      <c r="A12" s="114" t="s">
        <v>6</v>
      </c>
      <c r="B12" s="3"/>
      <c r="C12" s="11">
        <v>41500</v>
      </c>
    </row>
    <row r="13" spans="1:3" ht="11.25" customHeight="1">
      <c r="A13" s="114" t="s">
        <v>7</v>
      </c>
      <c r="B13" s="3"/>
      <c r="C13" s="11">
        <v>44800</v>
      </c>
    </row>
    <row r="14" spans="1:3" ht="11.25" customHeight="1">
      <c r="A14" s="114" t="s">
        <v>49</v>
      </c>
      <c r="B14" s="3"/>
      <c r="C14" s="11">
        <v>39000</v>
      </c>
    </row>
    <row r="15" spans="1:3" ht="11.25" customHeight="1">
      <c r="A15" s="114" t="s">
        <v>50</v>
      </c>
      <c r="B15" s="3"/>
      <c r="C15" s="11">
        <v>45700</v>
      </c>
    </row>
    <row r="16" spans="1:3" ht="11.25" customHeight="1">
      <c r="A16" s="114" t="s">
        <v>51</v>
      </c>
      <c r="B16" s="3"/>
      <c r="C16" s="11">
        <v>47500</v>
      </c>
    </row>
    <row r="17" spans="1:3" ht="11.25" customHeight="1">
      <c r="A17" s="114" t="s">
        <v>52</v>
      </c>
      <c r="B17" s="3"/>
      <c r="C17" s="11">
        <v>46100</v>
      </c>
    </row>
    <row r="18" spans="1:3" ht="11.25" customHeight="1">
      <c r="A18" s="114" t="s">
        <v>53</v>
      </c>
      <c r="B18" s="3"/>
      <c r="C18" s="11">
        <v>40800</v>
      </c>
    </row>
    <row r="19" spans="1:3" ht="11.25" customHeight="1">
      <c r="A19" s="114" t="s">
        <v>54</v>
      </c>
      <c r="B19" s="3"/>
      <c r="C19" s="11">
        <v>48200</v>
      </c>
    </row>
    <row r="20" spans="1:3" ht="11.25" customHeight="1">
      <c r="A20" s="114" t="s">
        <v>55</v>
      </c>
      <c r="B20" s="3"/>
      <c r="C20" s="11">
        <v>45300</v>
      </c>
    </row>
    <row r="21" spans="1:3" ht="11.25" customHeight="1">
      <c r="A21" s="114" t="s">
        <v>56</v>
      </c>
      <c r="B21" s="3"/>
      <c r="C21" s="11">
        <v>40600</v>
      </c>
    </row>
    <row r="22" spans="1:3" ht="11.25" customHeight="1">
      <c r="A22" s="123" t="s">
        <v>57</v>
      </c>
      <c r="B22" s="3"/>
      <c r="C22" s="330">
        <v>536000</v>
      </c>
    </row>
    <row r="23" spans="1:3" ht="11.25" customHeight="1">
      <c r="A23" s="316" t="s">
        <v>262</v>
      </c>
      <c r="B23"/>
      <c r="C23" s="11"/>
    </row>
    <row r="24" spans="1:3" ht="11.25" customHeight="1">
      <c r="A24" s="123" t="s">
        <v>58</v>
      </c>
      <c r="B24"/>
      <c r="C24" s="11">
        <v>34700</v>
      </c>
    </row>
    <row r="25" spans="1:3" ht="11.25" customHeight="1">
      <c r="A25" s="123" t="s">
        <v>5</v>
      </c>
      <c r="B25"/>
      <c r="C25" s="62">
        <v>17700</v>
      </c>
    </row>
    <row r="26" spans="1:3" ht="11.25" customHeight="1">
      <c r="A26" s="311" t="s">
        <v>259</v>
      </c>
      <c r="B26"/>
      <c r="C26" s="132">
        <v>52400</v>
      </c>
    </row>
    <row r="27" spans="1:3" ht="11.25" customHeight="1">
      <c r="A27" s="386" t="s">
        <v>208</v>
      </c>
      <c r="B27" s="386"/>
      <c r="C27" s="386"/>
    </row>
    <row r="28" spans="1:3" ht="22.5" customHeight="1">
      <c r="A28" s="387" t="s">
        <v>196</v>
      </c>
      <c r="B28" s="387"/>
      <c r="C28" s="387"/>
    </row>
    <row r="29" spans="1:3" ht="22.5" customHeight="1">
      <c r="A29" s="388" t="s">
        <v>197</v>
      </c>
      <c r="B29" s="389"/>
      <c r="C29" s="389"/>
    </row>
    <row r="30" spans="1:3" ht="11.25" customHeight="1">
      <c r="A30" s="176"/>
      <c r="B30" s="176"/>
      <c r="C30" s="176"/>
    </row>
    <row r="31" spans="1:3" ht="11.25" customHeight="1">
      <c r="B31" s="27"/>
      <c r="C31" s="27"/>
    </row>
    <row r="32" spans="1:3" ht="11.25" customHeight="1">
      <c r="A32" s="28"/>
      <c r="B32" s="28"/>
      <c r="C32" s="28"/>
    </row>
  </sheetData>
  <mergeCells count="9">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0"/>
  <sheetViews>
    <sheetView showWhiteSpace="0" zoomScaleNormal="100" workbookViewId="0">
      <selection sqref="A1:L1"/>
    </sheetView>
  </sheetViews>
  <sheetFormatPr defaultRowHeight="11.25" customHeight="1"/>
  <cols>
    <col min="1" max="1" width="21.6640625" style="1" bestFit="1" customWidth="1"/>
    <col min="2" max="2" width="1.83203125" style="1" customWidth="1"/>
    <col min="3" max="3" width="14.5" style="1" bestFit="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style="1" customWidth="1"/>
    <col min="13" max="13" width="9.83203125" bestFit="1" customWidth="1"/>
  </cols>
  <sheetData>
    <row r="1" spans="1:12" ht="11.25" customHeight="1">
      <c r="A1" s="378" t="s">
        <v>67</v>
      </c>
      <c r="B1" s="378"/>
      <c r="C1" s="378"/>
      <c r="D1" s="378"/>
      <c r="E1" s="378"/>
      <c r="F1" s="378"/>
      <c r="G1" s="378"/>
      <c r="H1" s="378"/>
      <c r="I1" s="378"/>
      <c r="J1" s="378"/>
      <c r="K1" s="378"/>
      <c r="L1" s="378"/>
    </row>
    <row r="2" spans="1:12" ht="11.25" customHeight="1">
      <c r="A2" s="378" t="s">
        <v>68</v>
      </c>
      <c r="B2" s="378"/>
      <c r="C2" s="378"/>
      <c r="D2" s="378"/>
      <c r="E2" s="378"/>
      <c r="F2" s="378"/>
      <c r="G2" s="378"/>
      <c r="H2" s="378"/>
      <c r="I2" s="378"/>
      <c r="J2" s="378"/>
      <c r="K2" s="378"/>
      <c r="L2" s="378"/>
    </row>
    <row r="3" spans="1:12" ht="11.25" customHeight="1">
      <c r="A3" s="378"/>
      <c r="B3" s="378"/>
      <c r="C3" s="378"/>
      <c r="D3" s="378"/>
      <c r="E3" s="378"/>
      <c r="F3" s="378"/>
      <c r="G3" s="378"/>
      <c r="H3" s="378"/>
      <c r="I3" s="378"/>
      <c r="J3" s="378"/>
      <c r="K3" s="378"/>
      <c r="L3" s="378"/>
    </row>
    <row r="4" spans="1:12" ht="11.25" customHeight="1">
      <c r="A4" s="378" t="s">
        <v>42</v>
      </c>
      <c r="B4" s="378"/>
      <c r="C4" s="378"/>
      <c r="D4" s="378"/>
      <c r="E4" s="378"/>
      <c r="F4" s="378"/>
      <c r="G4" s="378"/>
      <c r="H4" s="378"/>
      <c r="I4" s="378"/>
      <c r="J4" s="378"/>
      <c r="K4" s="378"/>
      <c r="L4" s="378"/>
    </row>
    <row r="5" spans="1:12" ht="11.25" customHeight="1">
      <c r="A5" s="379"/>
      <c r="B5" s="379"/>
      <c r="C5" s="379"/>
      <c r="D5" s="379"/>
      <c r="E5" s="379"/>
      <c r="F5" s="379"/>
      <c r="G5" s="379"/>
      <c r="H5" s="379"/>
      <c r="I5" s="379"/>
      <c r="J5" s="379"/>
      <c r="K5" s="379"/>
      <c r="L5" s="379"/>
    </row>
    <row r="6" spans="1:12" ht="11.25" customHeight="1">
      <c r="A6" s="7"/>
      <c r="B6" s="7"/>
      <c r="C6" s="379" t="s">
        <v>69</v>
      </c>
      <c r="D6" s="379"/>
      <c r="E6" s="379"/>
      <c r="F6" s="379"/>
      <c r="G6" s="379"/>
      <c r="H6" s="374"/>
      <c r="I6" s="7"/>
      <c r="J6" s="7"/>
      <c r="K6" s="7"/>
      <c r="L6" s="7"/>
    </row>
    <row r="7" spans="1:12" ht="11.25" customHeight="1">
      <c r="A7" s="7"/>
      <c r="B7" s="7"/>
      <c r="C7" s="97" t="s">
        <v>70</v>
      </c>
      <c r="D7" s="97"/>
      <c r="E7" s="97"/>
      <c r="F7" s="97"/>
      <c r="G7" s="97"/>
      <c r="H7" s="97"/>
      <c r="I7" s="97"/>
      <c r="J7" s="97"/>
      <c r="K7" s="97" t="s">
        <v>71</v>
      </c>
      <c r="L7" s="337"/>
    </row>
    <row r="8" spans="1:12" ht="11.25" customHeight="1">
      <c r="A8" s="98" t="s">
        <v>45</v>
      </c>
      <c r="B8" s="112"/>
      <c r="C8" s="113" t="s">
        <v>72</v>
      </c>
      <c r="D8" s="113"/>
      <c r="E8" s="113" t="s">
        <v>16</v>
      </c>
      <c r="F8" s="113"/>
      <c r="G8" s="113" t="s">
        <v>71</v>
      </c>
      <c r="H8" s="113"/>
      <c r="I8" s="113" t="s">
        <v>73</v>
      </c>
      <c r="J8" s="113"/>
      <c r="K8" s="113" t="s">
        <v>74</v>
      </c>
      <c r="L8" s="113"/>
    </row>
    <row r="9" spans="1:12" ht="11.25" customHeight="1">
      <c r="A9" s="24" t="s">
        <v>256</v>
      </c>
      <c r="B9" s="3"/>
      <c r="C9" s="11"/>
      <c r="D9" s="11"/>
      <c r="E9" s="11"/>
      <c r="F9" s="127"/>
      <c r="G9" s="11"/>
      <c r="H9" s="127"/>
      <c r="I9" s="11"/>
      <c r="J9" s="128"/>
      <c r="K9" s="11"/>
      <c r="L9" s="128"/>
    </row>
    <row r="10" spans="1:12" ht="11.25" customHeight="1">
      <c r="A10" s="339" t="s">
        <v>259</v>
      </c>
      <c r="B10" s="3"/>
      <c r="C10" s="11">
        <v>91300</v>
      </c>
      <c r="D10" s="11"/>
      <c r="E10" s="11">
        <v>87400</v>
      </c>
      <c r="F10" s="127"/>
      <c r="G10" s="11">
        <v>179000</v>
      </c>
      <c r="H10" s="127"/>
      <c r="I10" s="11">
        <v>6470</v>
      </c>
      <c r="J10" s="128"/>
      <c r="K10" s="11">
        <v>185000</v>
      </c>
      <c r="L10" s="128"/>
    </row>
    <row r="11" spans="1:12" ht="11.25" customHeight="1">
      <c r="A11" s="114" t="s">
        <v>5</v>
      </c>
      <c r="B11" s="3"/>
      <c r="C11" s="11">
        <v>48500</v>
      </c>
      <c r="D11" s="11"/>
      <c r="E11" s="11">
        <v>40600</v>
      </c>
      <c r="F11" s="252"/>
      <c r="G11" s="11">
        <v>89000</v>
      </c>
      <c r="H11" s="127"/>
      <c r="I11" s="11">
        <v>3260</v>
      </c>
      <c r="J11" s="201"/>
      <c r="K11" s="11">
        <v>92300</v>
      </c>
      <c r="L11" s="336"/>
    </row>
    <row r="12" spans="1:12" ht="11.25" customHeight="1">
      <c r="A12" s="114" t="s">
        <v>6</v>
      </c>
      <c r="B12" s="3"/>
      <c r="C12" s="11">
        <v>50400</v>
      </c>
      <c r="D12" s="11"/>
      <c r="E12" s="11">
        <v>44400</v>
      </c>
      <c r="F12" s="252"/>
      <c r="G12" s="11">
        <v>94800</v>
      </c>
      <c r="H12" s="127"/>
      <c r="I12" s="11">
        <v>3220</v>
      </c>
      <c r="J12" s="128"/>
      <c r="K12" s="11">
        <v>98000</v>
      </c>
      <c r="L12" s="128"/>
    </row>
    <row r="13" spans="1:12" ht="11.25" customHeight="1">
      <c r="A13" s="114" t="s">
        <v>7</v>
      </c>
      <c r="B13" s="3"/>
      <c r="C13" s="11">
        <v>38700</v>
      </c>
      <c r="D13" s="11"/>
      <c r="E13" s="11">
        <v>43200</v>
      </c>
      <c r="F13" s="127"/>
      <c r="G13" s="11">
        <v>82000</v>
      </c>
      <c r="H13" s="252"/>
      <c r="I13" s="11">
        <v>3260</v>
      </c>
      <c r="J13" s="128"/>
      <c r="K13" s="11">
        <v>85200</v>
      </c>
      <c r="L13" s="128"/>
    </row>
    <row r="14" spans="1:12" ht="11.25" customHeight="1">
      <c r="A14" s="114" t="s">
        <v>49</v>
      </c>
      <c r="B14" s="3"/>
      <c r="C14" s="11">
        <v>41600</v>
      </c>
      <c r="D14" s="11"/>
      <c r="E14" s="11">
        <v>46000</v>
      </c>
      <c r="F14" s="127"/>
      <c r="G14" s="11">
        <v>87600</v>
      </c>
      <c r="H14" s="252"/>
      <c r="I14" s="11">
        <v>3330</v>
      </c>
      <c r="J14" s="128"/>
      <c r="K14" s="11">
        <v>90900</v>
      </c>
      <c r="L14" s="128"/>
    </row>
    <row r="15" spans="1:12" ht="11.25" customHeight="1">
      <c r="A15" s="114" t="s">
        <v>50</v>
      </c>
      <c r="B15" s="3"/>
      <c r="C15" s="11">
        <v>39800</v>
      </c>
      <c r="D15" s="11"/>
      <c r="E15" s="11">
        <v>44900</v>
      </c>
      <c r="F15" s="216"/>
      <c r="G15" s="11">
        <v>84700</v>
      </c>
      <c r="H15" s="252"/>
      <c r="I15" s="11">
        <v>3400</v>
      </c>
      <c r="J15" s="128"/>
      <c r="K15" s="11">
        <v>88000</v>
      </c>
      <c r="L15" s="128"/>
    </row>
    <row r="16" spans="1:12" ht="11.25" customHeight="1">
      <c r="A16" s="114" t="s">
        <v>51</v>
      </c>
      <c r="B16" s="3"/>
      <c r="C16" s="11">
        <v>45900</v>
      </c>
      <c r="D16" s="11"/>
      <c r="E16" s="11">
        <v>46000</v>
      </c>
      <c r="F16" s="127"/>
      <c r="G16" s="11">
        <v>91900</v>
      </c>
      <c r="H16" s="127"/>
      <c r="I16" s="11">
        <v>3390</v>
      </c>
      <c r="J16" s="128"/>
      <c r="K16" s="11">
        <v>95300</v>
      </c>
      <c r="L16" s="128"/>
    </row>
    <row r="17" spans="1:13" ht="11.25" customHeight="1">
      <c r="A17" s="114" t="s">
        <v>52</v>
      </c>
      <c r="B17" s="3"/>
      <c r="C17" s="11">
        <v>48400</v>
      </c>
      <c r="D17" s="11"/>
      <c r="E17" s="11">
        <v>45500</v>
      </c>
      <c r="F17" s="252"/>
      <c r="G17" s="11">
        <v>93900</v>
      </c>
      <c r="H17" s="127"/>
      <c r="I17" s="11">
        <v>3220</v>
      </c>
      <c r="J17" s="128"/>
      <c r="K17" s="11">
        <v>97100</v>
      </c>
      <c r="L17" s="128"/>
    </row>
    <row r="18" spans="1:13" ht="11.25" customHeight="1">
      <c r="A18" s="114" t="s">
        <v>53</v>
      </c>
      <c r="B18" s="3"/>
      <c r="C18" s="11">
        <v>40200</v>
      </c>
      <c r="D18" s="11"/>
      <c r="E18" s="11">
        <v>43000</v>
      </c>
      <c r="F18" s="127"/>
      <c r="G18" s="11">
        <v>83200</v>
      </c>
      <c r="H18" s="127"/>
      <c r="I18" s="11">
        <v>3810</v>
      </c>
      <c r="J18" s="128"/>
      <c r="K18" s="11">
        <v>87000</v>
      </c>
      <c r="L18" s="128"/>
    </row>
    <row r="19" spans="1:13" ht="11.25" customHeight="1">
      <c r="A19" s="114" t="s">
        <v>54</v>
      </c>
      <c r="B19" s="3"/>
      <c r="C19" s="11">
        <v>46100</v>
      </c>
      <c r="D19" s="11"/>
      <c r="E19" s="11">
        <v>43100</v>
      </c>
      <c r="F19" s="249"/>
      <c r="G19" s="11">
        <v>89200</v>
      </c>
      <c r="H19" s="234"/>
      <c r="I19" s="11">
        <v>4180</v>
      </c>
      <c r="J19" s="128"/>
      <c r="K19" s="11">
        <v>93400</v>
      </c>
      <c r="L19" s="128"/>
    </row>
    <row r="20" spans="1:13" ht="11.25" customHeight="1">
      <c r="A20" s="114" t="s">
        <v>55</v>
      </c>
      <c r="B20" s="3"/>
      <c r="C20" s="11">
        <v>50000</v>
      </c>
      <c r="D20" s="11"/>
      <c r="E20" s="11">
        <v>43000</v>
      </c>
      <c r="F20" s="249"/>
      <c r="G20" s="11">
        <v>93000</v>
      </c>
      <c r="H20" s="127"/>
      <c r="I20" s="11">
        <v>3370</v>
      </c>
      <c r="J20" s="128"/>
      <c r="K20" s="11">
        <v>96400</v>
      </c>
      <c r="L20" s="128"/>
    </row>
    <row r="21" spans="1:13" ht="11.25" customHeight="1">
      <c r="A21" s="114" t="s">
        <v>56</v>
      </c>
      <c r="B21" s="3"/>
      <c r="C21" s="330">
        <v>45300</v>
      </c>
      <c r="D21" s="330"/>
      <c r="E21" s="330">
        <v>45800</v>
      </c>
      <c r="F21" s="331"/>
      <c r="G21" s="330">
        <v>91200</v>
      </c>
      <c r="H21" s="331"/>
      <c r="I21" s="330">
        <v>3520</v>
      </c>
      <c r="J21" s="328"/>
      <c r="K21" s="330">
        <v>94700</v>
      </c>
      <c r="L21" s="328"/>
    </row>
    <row r="22" spans="1:13" ht="11.25" customHeight="1">
      <c r="A22" s="123" t="s">
        <v>57</v>
      </c>
      <c r="B22" s="3"/>
      <c r="C22" s="11">
        <v>538000</v>
      </c>
      <c r="D22" s="356"/>
      <c r="E22" s="11">
        <v>532000</v>
      </c>
      <c r="F22" s="127"/>
      <c r="G22" s="11">
        <v>1070000</v>
      </c>
      <c r="H22" s="127"/>
      <c r="I22" s="11">
        <v>41200</v>
      </c>
      <c r="J22" s="128"/>
      <c r="K22" s="11">
        <v>1110000</v>
      </c>
      <c r="L22" s="128"/>
    </row>
    <row r="23" spans="1:13" ht="11.25" customHeight="1">
      <c r="A23" s="316" t="s">
        <v>262</v>
      </c>
      <c r="B23"/>
      <c r="C23" s="11"/>
      <c r="D23" s="11"/>
      <c r="E23" s="11"/>
      <c r="F23" s="127"/>
      <c r="G23" s="11"/>
      <c r="H23" s="127"/>
      <c r="I23" s="11"/>
      <c r="J23" s="128"/>
      <c r="K23" s="11"/>
      <c r="L23" s="128"/>
    </row>
    <row r="24" spans="1:13" ht="11.25" customHeight="1">
      <c r="A24" s="123" t="s">
        <v>58</v>
      </c>
      <c r="B24"/>
      <c r="C24" s="11">
        <v>37100</v>
      </c>
      <c r="D24" s="11"/>
      <c r="E24" s="11">
        <v>42400</v>
      </c>
      <c r="F24" s="338" t="s">
        <v>264</v>
      </c>
      <c r="G24" s="11">
        <v>79500</v>
      </c>
      <c r="H24" s="338" t="s">
        <v>264</v>
      </c>
      <c r="I24" s="11">
        <v>3770</v>
      </c>
      <c r="J24" s="128"/>
      <c r="K24" s="11">
        <v>83200</v>
      </c>
      <c r="L24" s="336" t="s">
        <v>264</v>
      </c>
      <c r="M24" s="298"/>
    </row>
    <row r="25" spans="1:13" ht="11.25" customHeight="1">
      <c r="A25" s="123" t="s">
        <v>5</v>
      </c>
      <c r="B25"/>
      <c r="C25" s="62">
        <v>25000</v>
      </c>
      <c r="D25" s="62"/>
      <c r="E25" s="62">
        <v>39800</v>
      </c>
      <c r="F25" s="129"/>
      <c r="G25" s="62">
        <v>64900</v>
      </c>
      <c r="H25" s="129"/>
      <c r="I25" s="62">
        <v>3330</v>
      </c>
      <c r="J25" s="130"/>
      <c r="K25" s="62">
        <v>68100</v>
      </c>
      <c r="L25" s="130"/>
      <c r="M25" s="298"/>
    </row>
    <row r="26" spans="1:13" ht="11.25" customHeight="1">
      <c r="A26" s="311" t="s">
        <v>259</v>
      </c>
      <c r="B26"/>
      <c r="C26" s="20">
        <v>62100</v>
      </c>
      <c r="E26" s="132">
        <v>82100</v>
      </c>
      <c r="G26" s="132">
        <v>144000</v>
      </c>
      <c r="I26" s="132">
        <v>7110</v>
      </c>
      <c r="K26" s="11">
        <v>151000</v>
      </c>
      <c r="L26" s="341"/>
    </row>
    <row r="27" spans="1:13" ht="11.25" customHeight="1">
      <c r="A27" s="384" t="s">
        <v>265</v>
      </c>
      <c r="B27" s="384"/>
      <c r="C27" s="384"/>
      <c r="D27" s="384"/>
      <c r="E27" s="384"/>
      <c r="F27" s="384"/>
      <c r="G27" s="384"/>
      <c r="H27" s="384"/>
      <c r="I27" s="384"/>
      <c r="J27" s="384"/>
      <c r="K27" s="384"/>
      <c r="L27" s="384"/>
    </row>
    <row r="28" spans="1:13" ht="11.25" customHeight="1">
      <c r="A28" s="392" t="s">
        <v>59</v>
      </c>
      <c r="B28" s="392"/>
      <c r="C28" s="392"/>
      <c r="D28" s="392"/>
      <c r="E28" s="392"/>
      <c r="F28" s="392"/>
      <c r="G28" s="392"/>
      <c r="H28" s="392"/>
      <c r="I28" s="392"/>
      <c r="J28" s="392"/>
      <c r="K28" s="392"/>
      <c r="L28" s="392"/>
    </row>
    <row r="29" spans="1:13" ht="11.25" customHeight="1">
      <c r="A29" s="392" t="s">
        <v>75</v>
      </c>
      <c r="B29" s="392"/>
      <c r="C29" s="392"/>
      <c r="D29" s="392"/>
      <c r="E29" s="392"/>
      <c r="F29" s="392"/>
      <c r="G29" s="392"/>
      <c r="H29" s="392"/>
      <c r="I29" s="392"/>
      <c r="J29" s="392"/>
      <c r="K29" s="392"/>
      <c r="L29" s="392"/>
    </row>
    <row r="30" spans="1:13" ht="11.25" customHeight="1">
      <c r="C30" s="20"/>
    </row>
  </sheetData>
  <mergeCells count="9">
    <mergeCell ref="A1:L1"/>
    <mergeCell ref="C6:G6"/>
    <mergeCell ref="A29:L29"/>
    <mergeCell ref="A28:L28"/>
    <mergeCell ref="A27:L27"/>
    <mergeCell ref="A5:L5"/>
    <mergeCell ref="A4:L4"/>
    <mergeCell ref="A3:L3"/>
    <mergeCell ref="A2:L2"/>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8"/>
  <sheetViews>
    <sheetView showWhiteSpace="0" zoomScaleNormal="100" workbookViewId="0">
      <selection sqref="A1:T1"/>
    </sheetView>
  </sheetViews>
  <sheetFormatPr defaultRowHeight="11.25" customHeight="1"/>
  <cols>
    <col min="1" max="1" width="21.6640625" style="36" bestFit="1" customWidth="1"/>
    <col min="2" max="2" width="1.83203125" style="36" customWidth="1"/>
    <col min="3" max="3" width="11.1640625" style="36" bestFit="1"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4"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7.6640625" style="36" bestFit="1" customWidth="1"/>
    <col min="20" max="20" width="1.83203125" style="36" customWidth="1"/>
  </cols>
  <sheetData>
    <row r="1" spans="1:20" ht="11.25" customHeight="1">
      <c r="A1" s="393" t="s">
        <v>76</v>
      </c>
      <c r="B1" s="393"/>
      <c r="C1" s="393"/>
      <c r="D1" s="393"/>
      <c r="E1" s="393"/>
      <c r="F1" s="393"/>
      <c r="G1" s="393"/>
      <c r="H1" s="393"/>
      <c r="I1" s="393"/>
      <c r="J1" s="393"/>
      <c r="K1" s="393"/>
      <c r="L1" s="393"/>
      <c r="M1" s="393"/>
      <c r="N1" s="393"/>
      <c r="O1" s="393"/>
      <c r="P1" s="393"/>
      <c r="Q1" s="393"/>
      <c r="R1" s="393"/>
      <c r="S1" s="393"/>
      <c r="T1" s="393"/>
    </row>
    <row r="2" spans="1:20" ht="11.25" customHeight="1">
      <c r="A2" s="393" t="s">
        <v>77</v>
      </c>
      <c r="B2" s="393"/>
      <c r="C2" s="393"/>
      <c r="D2" s="393"/>
      <c r="E2" s="393"/>
      <c r="F2" s="393"/>
      <c r="G2" s="393"/>
      <c r="H2" s="393"/>
      <c r="I2" s="393"/>
      <c r="J2" s="393"/>
      <c r="K2" s="393"/>
      <c r="L2" s="393"/>
      <c r="M2" s="393"/>
      <c r="N2" s="393"/>
      <c r="O2" s="393"/>
      <c r="P2" s="393"/>
      <c r="Q2" s="393"/>
      <c r="R2" s="393"/>
      <c r="S2" s="393"/>
      <c r="T2" s="393"/>
    </row>
    <row r="3" spans="1:20" ht="11.25" customHeight="1">
      <c r="A3" s="393"/>
      <c r="B3" s="393"/>
      <c r="C3" s="393"/>
      <c r="D3" s="393"/>
      <c r="E3" s="393"/>
      <c r="F3" s="393"/>
      <c r="G3" s="393"/>
      <c r="H3" s="393"/>
      <c r="I3" s="393"/>
      <c r="J3" s="393"/>
      <c r="K3" s="393"/>
      <c r="L3" s="393"/>
      <c r="M3" s="393"/>
      <c r="N3" s="393"/>
      <c r="O3" s="393"/>
      <c r="P3" s="393"/>
      <c r="Q3" s="393"/>
      <c r="R3" s="393"/>
      <c r="S3" s="393"/>
      <c r="T3" s="393"/>
    </row>
    <row r="4" spans="1:20" ht="11.25" customHeight="1">
      <c r="A4" s="393" t="s">
        <v>64</v>
      </c>
      <c r="B4" s="393"/>
      <c r="C4" s="393"/>
      <c r="D4" s="393"/>
      <c r="E4" s="393"/>
      <c r="F4" s="393"/>
      <c r="G4" s="393"/>
      <c r="H4" s="393"/>
      <c r="I4" s="393"/>
      <c r="J4" s="393"/>
      <c r="K4" s="393"/>
      <c r="L4" s="393"/>
      <c r="M4" s="393"/>
      <c r="N4" s="393"/>
      <c r="O4" s="393"/>
      <c r="P4" s="393"/>
      <c r="Q4" s="393"/>
      <c r="R4" s="393"/>
      <c r="S4" s="393"/>
      <c r="T4" s="393"/>
    </row>
    <row r="5" spans="1:20" ht="11.25" customHeight="1">
      <c r="A5" s="394"/>
      <c r="B5" s="394"/>
      <c r="C5" s="394"/>
      <c r="D5" s="394"/>
      <c r="E5" s="394"/>
      <c r="F5" s="394"/>
      <c r="G5" s="394"/>
      <c r="H5" s="394"/>
      <c r="I5" s="394"/>
      <c r="J5" s="394"/>
      <c r="K5" s="394"/>
      <c r="L5" s="394"/>
      <c r="M5" s="394"/>
      <c r="N5" s="394"/>
      <c r="O5" s="394"/>
      <c r="P5" s="394"/>
      <c r="Q5" s="394"/>
      <c r="R5" s="394"/>
      <c r="S5" s="394"/>
      <c r="T5" s="394"/>
    </row>
    <row r="6" spans="1:20" ht="11.25" customHeight="1">
      <c r="A6" s="229"/>
      <c r="B6" s="229"/>
      <c r="C6" s="395" t="s">
        <v>78</v>
      </c>
      <c r="D6" s="395"/>
      <c r="E6" s="395"/>
      <c r="F6" s="230"/>
      <c r="G6" s="395" t="s">
        <v>20</v>
      </c>
      <c r="H6" s="395"/>
      <c r="I6" s="395"/>
      <c r="J6" s="230"/>
      <c r="K6" s="395" t="s">
        <v>21</v>
      </c>
      <c r="L6" s="395"/>
      <c r="M6" s="395"/>
      <c r="N6" s="230"/>
      <c r="O6" s="395" t="s">
        <v>22</v>
      </c>
      <c r="P6" s="395"/>
      <c r="Q6" s="395"/>
      <c r="R6" s="230"/>
      <c r="S6" s="230"/>
      <c r="T6"/>
    </row>
    <row r="7" spans="1:20" ht="11.25" customHeight="1">
      <c r="A7" s="124" t="s">
        <v>45</v>
      </c>
      <c r="B7" s="117"/>
      <c r="C7" s="124" t="s">
        <v>237</v>
      </c>
      <c r="D7" s="142"/>
      <c r="E7" s="124" t="s">
        <v>80</v>
      </c>
      <c r="F7" s="124"/>
      <c r="G7" s="124" t="s">
        <v>79</v>
      </c>
      <c r="H7" s="142"/>
      <c r="I7" s="124" t="s">
        <v>80</v>
      </c>
      <c r="J7" s="142"/>
      <c r="K7" s="124" t="s">
        <v>79</v>
      </c>
      <c r="L7" s="124"/>
      <c r="M7" s="124" t="s">
        <v>80</v>
      </c>
      <c r="N7" s="124"/>
      <c r="O7" s="124" t="s">
        <v>79</v>
      </c>
      <c r="P7" s="142"/>
      <c r="Q7" s="124" t="s">
        <v>80</v>
      </c>
      <c r="R7" s="142"/>
      <c r="S7" s="124" t="s">
        <v>81</v>
      </c>
      <c r="T7" s="142"/>
    </row>
    <row r="8" spans="1:20" ht="11.25" customHeight="1">
      <c r="A8" s="30" t="s">
        <v>256</v>
      </c>
      <c r="B8" s="29"/>
      <c r="C8" s="31"/>
      <c r="D8" s="17"/>
      <c r="E8" s="31"/>
      <c r="F8" s="17"/>
      <c r="G8" s="31"/>
      <c r="H8" s="128"/>
      <c r="I8" s="31"/>
      <c r="J8" s="128"/>
      <c r="K8" s="31"/>
      <c r="L8" s="128"/>
      <c r="M8" s="31"/>
      <c r="N8" s="17"/>
      <c r="O8" s="31"/>
      <c r="P8" s="128"/>
      <c r="Q8" s="31"/>
      <c r="R8" s="128"/>
      <c r="S8" s="17"/>
      <c r="T8" s="128"/>
    </row>
    <row r="9" spans="1:20" ht="11.25" customHeight="1">
      <c r="A9" s="339" t="s">
        <v>259</v>
      </c>
      <c r="B9" s="29"/>
      <c r="C9" s="31">
        <v>3350</v>
      </c>
      <c r="D9" s="17"/>
      <c r="E9" s="31">
        <v>3120</v>
      </c>
      <c r="F9" s="17"/>
      <c r="G9" s="31">
        <v>1420</v>
      </c>
      <c r="H9" s="258"/>
      <c r="I9" s="31">
        <v>8050</v>
      </c>
      <c r="J9" s="258"/>
      <c r="K9" s="31">
        <v>101000</v>
      </c>
      <c r="L9" s="182"/>
      <c r="M9" s="31">
        <v>6240</v>
      </c>
      <c r="N9" s="17"/>
      <c r="O9" s="31">
        <v>4390</v>
      </c>
      <c r="P9" s="258"/>
      <c r="Q9" s="31">
        <v>1660</v>
      </c>
      <c r="R9" s="258"/>
      <c r="S9" s="17">
        <v>129000</v>
      </c>
      <c r="T9" s="364"/>
    </row>
    <row r="10" spans="1:20" ht="11.25" customHeight="1">
      <c r="A10" s="339" t="s">
        <v>5</v>
      </c>
      <c r="B10" s="29"/>
      <c r="C10" s="31">
        <v>1680</v>
      </c>
      <c r="D10" s="17"/>
      <c r="E10" s="31">
        <v>1580</v>
      </c>
      <c r="F10" s="17"/>
      <c r="G10" s="31">
        <v>710</v>
      </c>
      <c r="H10" s="258"/>
      <c r="I10" s="31">
        <v>4020</v>
      </c>
      <c r="J10" s="258"/>
      <c r="K10" s="31">
        <v>50000</v>
      </c>
      <c r="L10" s="128"/>
      <c r="M10" s="31">
        <v>2940</v>
      </c>
      <c r="N10" s="17"/>
      <c r="O10" s="31">
        <v>2200</v>
      </c>
      <c r="P10" s="258"/>
      <c r="Q10" s="31">
        <v>830</v>
      </c>
      <c r="R10" s="258"/>
      <c r="S10" s="17">
        <v>64000</v>
      </c>
      <c r="T10" s="364"/>
    </row>
    <row r="11" spans="1:20" ht="11.25" customHeight="1">
      <c r="A11" s="114" t="s">
        <v>6</v>
      </c>
      <c r="B11" s="29"/>
      <c r="C11" s="31">
        <v>1680</v>
      </c>
      <c r="D11" s="17"/>
      <c r="E11" s="31">
        <v>1540</v>
      </c>
      <c r="F11" s="17"/>
      <c r="G11" s="31">
        <v>710</v>
      </c>
      <c r="H11" s="258"/>
      <c r="I11" s="31">
        <v>4020</v>
      </c>
      <c r="J11" s="258"/>
      <c r="K11" s="31">
        <v>46800</v>
      </c>
      <c r="L11" s="128"/>
      <c r="M11" s="31">
        <v>3350</v>
      </c>
      <c r="N11" s="17"/>
      <c r="O11" s="31">
        <v>2200</v>
      </c>
      <c r="P11" s="258"/>
      <c r="Q11" s="31">
        <v>830</v>
      </c>
      <c r="R11" s="258"/>
      <c r="S11" s="17">
        <v>61100</v>
      </c>
      <c r="T11" s="364"/>
    </row>
    <row r="12" spans="1:20" ht="11.25" customHeight="1">
      <c r="A12" s="114" t="s">
        <v>7</v>
      </c>
      <c r="B12" s="29"/>
      <c r="C12" s="31">
        <v>1680</v>
      </c>
      <c r="D12" s="17"/>
      <c r="E12" s="31">
        <v>1580</v>
      </c>
      <c r="F12" s="17"/>
      <c r="G12" s="31">
        <v>710</v>
      </c>
      <c r="H12" s="258"/>
      <c r="I12" s="31">
        <v>4020</v>
      </c>
      <c r="J12" s="258"/>
      <c r="K12" s="31">
        <v>50800</v>
      </c>
      <c r="L12" s="128"/>
      <c r="M12" s="31">
        <v>3270</v>
      </c>
      <c r="N12" s="17"/>
      <c r="O12" s="31">
        <v>2200</v>
      </c>
      <c r="P12" s="258"/>
      <c r="Q12" s="31">
        <v>830</v>
      </c>
      <c r="R12" s="258"/>
      <c r="S12" s="17">
        <v>65100</v>
      </c>
      <c r="T12" s="364"/>
    </row>
    <row r="13" spans="1:20" ht="11.25" customHeight="1">
      <c r="A13" s="114" t="s">
        <v>49</v>
      </c>
      <c r="B13" s="29"/>
      <c r="C13" s="31">
        <v>1680</v>
      </c>
      <c r="D13" s="17"/>
      <c r="E13" s="31">
        <v>1650</v>
      </c>
      <c r="F13" s="17"/>
      <c r="G13" s="31">
        <v>710</v>
      </c>
      <c r="H13" s="258"/>
      <c r="I13" s="31">
        <v>4020</v>
      </c>
      <c r="J13" s="258"/>
      <c r="K13" s="31">
        <v>53000</v>
      </c>
      <c r="L13" s="128"/>
      <c r="M13" s="31">
        <v>3180</v>
      </c>
      <c r="N13" s="17"/>
      <c r="O13" s="31">
        <v>2200</v>
      </c>
      <c r="P13" s="258"/>
      <c r="Q13" s="31">
        <v>830</v>
      </c>
      <c r="R13" s="258"/>
      <c r="S13" s="17">
        <v>67300</v>
      </c>
      <c r="T13" s="364"/>
    </row>
    <row r="14" spans="1:20" ht="11.25" customHeight="1">
      <c r="A14" s="114" t="s">
        <v>50</v>
      </c>
      <c r="B14" s="29"/>
      <c r="C14" s="31">
        <v>1680</v>
      </c>
      <c r="D14" s="17"/>
      <c r="E14" s="31">
        <v>1720</v>
      </c>
      <c r="F14" s="17"/>
      <c r="G14" s="31">
        <v>710</v>
      </c>
      <c r="H14" s="258"/>
      <c r="I14" s="31">
        <v>4020</v>
      </c>
      <c r="J14" s="258"/>
      <c r="K14" s="31">
        <v>52400</v>
      </c>
      <c r="L14" s="128"/>
      <c r="M14" s="31">
        <v>2960</v>
      </c>
      <c r="N14" s="17"/>
      <c r="O14" s="31">
        <v>2200</v>
      </c>
      <c r="P14" s="258"/>
      <c r="Q14" s="31">
        <v>830</v>
      </c>
      <c r="R14" s="258"/>
      <c r="S14" s="17">
        <v>66500</v>
      </c>
      <c r="T14" s="364"/>
    </row>
    <row r="15" spans="1:20" ht="11.25" customHeight="1">
      <c r="A15" s="114" t="s">
        <v>51</v>
      </c>
      <c r="B15" s="29"/>
      <c r="C15" s="31">
        <v>1680</v>
      </c>
      <c r="D15" s="17"/>
      <c r="E15" s="31">
        <v>1710</v>
      </c>
      <c r="F15" s="17"/>
      <c r="G15" s="31">
        <v>710</v>
      </c>
      <c r="H15" s="258"/>
      <c r="I15" s="31">
        <v>4020</v>
      </c>
      <c r="J15" s="258"/>
      <c r="K15" s="31">
        <v>51600</v>
      </c>
      <c r="L15" s="128"/>
      <c r="M15" s="31">
        <v>3060</v>
      </c>
      <c r="N15" s="17"/>
      <c r="O15" s="31">
        <v>2200</v>
      </c>
      <c r="P15" s="258"/>
      <c r="Q15" s="31">
        <v>830</v>
      </c>
      <c r="R15" s="258"/>
      <c r="S15" s="17">
        <v>65800</v>
      </c>
      <c r="T15" s="364"/>
    </row>
    <row r="16" spans="1:20" ht="11.25" customHeight="1">
      <c r="A16" s="114" t="s">
        <v>52</v>
      </c>
      <c r="B16" s="29"/>
      <c r="C16" s="31">
        <v>1680</v>
      </c>
      <c r="D16" s="17"/>
      <c r="E16" s="31">
        <v>1540</v>
      </c>
      <c r="F16" s="17"/>
      <c r="G16" s="31">
        <v>710</v>
      </c>
      <c r="H16" s="258"/>
      <c r="I16" s="31">
        <v>4020</v>
      </c>
      <c r="J16" s="258"/>
      <c r="K16" s="31">
        <v>51600</v>
      </c>
      <c r="L16" s="128"/>
      <c r="M16" s="31">
        <v>3220</v>
      </c>
      <c r="N16" s="17"/>
      <c r="O16" s="31">
        <v>2200</v>
      </c>
      <c r="P16" s="258"/>
      <c r="Q16" s="31">
        <v>830</v>
      </c>
      <c r="R16" s="258"/>
      <c r="S16" s="17">
        <v>65700</v>
      </c>
      <c r="T16" s="364"/>
    </row>
    <row r="17" spans="1:20" ht="11.25" customHeight="1">
      <c r="A17" s="114" t="s">
        <v>53</v>
      </c>
      <c r="B17" s="29"/>
      <c r="C17" s="31">
        <v>1680</v>
      </c>
      <c r="D17" s="17"/>
      <c r="E17" s="31">
        <v>2130</v>
      </c>
      <c r="F17" s="17"/>
      <c r="G17" s="31">
        <v>710</v>
      </c>
      <c r="H17" s="258"/>
      <c r="I17" s="31">
        <v>4020</v>
      </c>
      <c r="J17" s="258"/>
      <c r="K17" s="31">
        <v>51900</v>
      </c>
      <c r="L17" s="128"/>
      <c r="M17" s="31">
        <v>2850</v>
      </c>
      <c r="N17" s="17"/>
      <c r="O17" s="31">
        <v>2200</v>
      </c>
      <c r="P17" s="258"/>
      <c r="Q17" s="31">
        <v>830</v>
      </c>
      <c r="R17" s="258"/>
      <c r="S17" s="17">
        <v>66300</v>
      </c>
      <c r="T17" s="364"/>
    </row>
    <row r="18" spans="1:20" ht="11.25" customHeight="1">
      <c r="A18" s="114" t="s">
        <v>54</v>
      </c>
      <c r="B18" s="29"/>
      <c r="C18" s="31">
        <v>1680</v>
      </c>
      <c r="D18" s="17"/>
      <c r="E18" s="31">
        <v>2500</v>
      </c>
      <c r="F18" s="17"/>
      <c r="G18" s="31">
        <v>710</v>
      </c>
      <c r="H18" s="258"/>
      <c r="I18" s="31">
        <v>4020</v>
      </c>
      <c r="J18" s="258"/>
      <c r="K18" s="31">
        <v>52700</v>
      </c>
      <c r="L18" s="128"/>
      <c r="M18" s="31">
        <v>3490</v>
      </c>
      <c r="N18" s="17"/>
      <c r="O18" s="31">
        <v>2200</v>
      </c>
      <c r="P18" s="258"/>
      <c r="Q18" s="31">
        <v>830</v>
      </c>
      <c r="R18" s="258"/>
      <c r="S18" s="17">
        <v>68100</v>
      </c>
      <c r="T18" s="364"/>
    </row>
    <row r="19" spans="1:20" ht="11.25" customHeight="1">
      <c r="A19" s="114" t="s">
        <v>55</v>
      </c>
      <c r="B19" s="29"/>
      <c r="C19" s="31">
        <v>1680</v>
      </c>
      <c r="D19" s="17"/>
      <c r="E19" s="31">
        <v>1690</v>
      </c>
      <c r="F19" s="17"/>
      <c r="G19" s="31">
        <v>710</v>
      </c>
      <c r="H19" s="258"/>
      <c r="I19" s="31">
        <v>4020</v>
      </c>
      <c r="J19" s="258"/>
      <c r="K19" s="31">
        <v>53900</v>
      </c>
      <c r="L19" s="128"/>
      <c r="M19" s="31">
        <v>1470</v>
      </c>
      <c r="N19" s="17"/>
      <c r="O19" s="31">
        <v>2200</v>
      </c>
      <c r="P19" s="258"/>
      <c r="Q19" s="31">
        <v>830</v>
      </c>
      <c r="R19" s="258"/>
      <c r="S19" s="17">
        <v>66500</v>
      </c>
      <c r="T19" s="364"/>
    </row>
    <row r="20" spans="1:20" ht="11.25" customHeight="1">
      <c r="A20" s="114" t="s">
        <v>56</v>
      </c>
      <c r="B20" s="29"/>
      <c r="C20" s="31">
        <v>1680</v>
      </c>
      <c r="D20" s="17"/>
      <c r="E20" s="31">
        <v>1840</v>
      </c>
      <c r="F20" s="17"/>
      <c r="G20" s="31">
        <v>710</v>
      </c>
      <c r="H20" s="325"/>
      <c r="I20" s="31">
        <v>4020</v>
      </c>
      <c r="J20" s="325"/>
      <c r="K20" s="31">
        <v>50800</v>
      </c>
      <c r="L20" s="128"/>
      <c r="M20" s="31">
        <v>2700</v>
      </c>
      <c r="N20" s="17"/>
      <c r="O20" s="31">
        <v>2200</v>
      </c>
      <c r="P20" s="325"/>
      <c r="Q20" s="31">
        <v>830</v>
      </c>
      <c r="R20" s="325"/>
      <c r="S20" s="17">
        <v>64800</v>
      </c>
      <c r="T20" s="364"/>
    </row>
    <row r="21" spans="1:20" ht="11.25" customHeight="1">
      <c r="A21" s="266" t="s">
        <v>57</v>
      </c>
      <c r="B21" s="29"/>
      <c r="C21" s="332">
        <v>20100</v>
      </c>
      <c r="D21" s="63"/>
      <c r="E21" s="332">
        <v>21000</v>
      </c>
      <c r="F21" s="63"/>
      <c r="G21" s="332">
        <v>8520</v>
      </c>
      <c r="H21" s="157"/>
      <c r="I21" s="332">
        <v>48300</v>
      </c>
      <c r="J21" s="157"/>
      <c r="K21" s="332">
        <v>617000</v>
      </c>
      <c r="L21" s="328"/>
      <c r="M21" s="332">
        <v>35800</v>
      </c>
      <c r="N21" s="63"/>
      <c r="O21" s="332">
        <v>26400</v>
      </c>
      <c r="P21" s="157"/>
      <c r="Q21" s="332">
        <v>9960</v>
      </c>
      <c r="R21" s="157"/>
      <c r="S21" s="63">
        <v>787000</v>
      </c>
      <c r="T21" s="157"/>
    </row>
    <row r="22" spans="1:20" ht="11.25" customHeight="1">
      <c r="A22" s="264" t="s">
        <v>262</v>
      </c>
      <c r="B22" s="29"/>
      <c r="C22" s="31"/>
      <c r="D22" s="17"/>
      <c r="E22" s="31"/>
      <c r="F22" s="17"/>
      <c r="G22" s="31"/>
      <c r="H22" s="325"/>
      <c r="I22" s="31"/>
      <c r="J22" s="325"/>
      <c r="K22" s="31"/>
      <c r="L22" s="128"/>
      <c r="M22" s="31"/>
      <c r="N22" s="17"/>
      <c r="O22" s="31"/>
      <c r="P22" s="325"/>
      <c r="Q22" s="31"/>
      <c r="R22" s="325"/>
      <c r="S22" s="17"/>
      <c r="T22" s="364"/>
    </row>
    <row r="23" spans="1:20" ht="11.25" customHeight="1">
      <c r="A23" s="123" t="s">
        <v>58</v>
      </c>
      <c r="B23"/>
      <c r="C23" s="31">
        <v>1680</v>
      </c>
      <c r="D23" s="17"/>
      <c r="E23" s="31">
        <v>2100</v>
      </c>
      <c r="F23" s="17"/>
      <c r="G23" s="31">
        <v>710</v>
      </c>
      <c r="H23" s="325"/>
      <c r="I23" s="31">
        <v>4020</v>
      </c>
      <c r="J23" s="325"/>
      <c r="K23" s="31">
        <v>52100</v>
      </c>
      <c r="L23" s="128"/>
      <c r="M23" s="31">
        <v>3520</v>
      </c>
      <c r="N23" s="17"/>
      <c r="O23" s="31">
        <v>2200</v>
      </c>
      <c r="P23" s="325"/>
      <c r="Q23" s="31">
        <v>830</v>
      </c>
      <c r="R23" s="325"/>
      <c r="S23" s="17">
        <v>67200</v>
      </c>
      <c r="T23" s="364"/>
    </row>
    <row r="24" spans="1:20" ht="11.25" customHeight="1">
      <c r="A24" s="123" t="s">
        <v>5</v>
      </c>
      <c r="B24"/>
      <c r="C24" s="357">
        <v>1680</v>
      </c>
      <c r="D24" s="64"/>
      <c r="E24" s="151">
        <v>1660</v>
      </c>
      <c r="F24" s="64"/>
      <c r="G24" s="151">
        <v>710</v>
      </c>
      <c r="H24" s="333"/>
      <c r="I24" s="151">
        <v>4020</v>
      </c>
      <c r="J24" s="333"/>
      <c r="K24" s="151">
        <v>51900</v>
      </c>
      <c r="L24" s="130"/>
      <c r="M24" s="151">
        <v>3170</v>
      </c>
      <c r="N24" s="64"/>
      <c r="O24" s="151">
        <v>2200</v>
      </c>
      <c r="P24" s="333"/>
      <c r="Q24" s="151">
        <v>830</v>
      </c>
      <c r="R24" s="333"/>
      <c r="S24" s="64">
        <v>66200</v>
      </c>
      <c r="T24" s="333"/>
    </row>
    <row r="25" spans="1:20" ht="11.25" customHeight="1">
      <c r="A25" s="265" t="s">
        <v>259</v>
      </c>
      <c r="B25"/>
      <c r="C25" s="357">
        <v>3350</v>
      </c>
      <c r="D25" s="64"/>
      <c r="E25" s="151">
        <v>3750</v>
      </c>
      <c r="F25" s="64"/>
      <c r="G25" s="151">
        <v>1420</v>
      </c>
      <c r="H25" s="152"/>
      <c r="I25" s="151">
        <v>8050</v>
      </c>
      <c r="J25" s="152"/>
      <c r="K25" s="151">
        <v>104000</v>
      </c>
      <c r="L25" s="130"/>
      <c r="M25" s="151">
        <v>6690</v>
      </c>
      <c r="N25" s="64"/>
      <c r="O25" s="151">
        <v>4390</v>
      </c>
      <c r="P25" s="152"/>
      <c r="Q25" s="151">
        <v>1660</v>
      </c>
      <c r="R25" s="152"/>
      <c r="S25" s="64">
        <v>133000</v>
      </c>
      <c r="T25" s="152"/>
    </row>
    <row r="26" spans="1:20" ht="11.25" customHeight="1">
      <c r="A26" s="384" t="s">
        <v>266</v>
      </c>
      <c r="B26" s="384"/>
      <c r="C26" s="384"/>
      <c r="D26" s="384"/>
      <c r="E26" s="384"/>
      <c r="F26" s="384"/>
      <c r="G26" s="384"/>
      <c r="H26" s="384"/>
      <c r="I26" s="384"/>
      <c r="J26" s="384"/>
      <c r="K26" s="384"/>
      <c r="L26" s="384"/>
      <c r="M26" s="384"/>
      <c r="N26" s="384"/>
      <c r="O26" s="384"/>
      <c r="P26" s="384"/>
      <c r="Q26" s="384"/>
      <c r="R26" s="384"/>
      <c r="S26" s="384"/>
      <c r="T26" s="384"/>
    </row>
    <row r="27" spans="1:20" ht="11.25" customHeight="1">
      <c r="A27" s="381" t="s">
        <v>59</v>
      </c>
      <c r="B27" s="381"/>
      <c r="C27" s="381"/>
      <c r="D27" s="381"/>
      <c r="E27" s="381"/>
      <c r="F27" s="381"/>
      <c r="G27" s="381"/>
      <c r="H27" s="381"/>
      <c r="I27" s="381"/>
      <c r="J27" s="381"/>
      <c r="K27" s="381"/>
      <c r="L27" s="381"/>
      <c r="M27" s="381"/>
      <c r="N27" s="381"/>
      <c r="O27" s="381"/>
      <c r="P27" s="381"/>
      <c r="Q27" s="381"/>
      <c r="R27" s="381"/>
      <c r="S27" s="381"/>
      <c r="T27" s="381"/>
    </row>
    <row r="28" spans="1:20" ht="11.25" customHeight="1">
      <c r="A28" s="381" t="s">
        <v>198</v>
      </c>
      <c r="B28" s="381"/>
      <c r="C28" s="381"/>
      <c r="D28" s="381"/>
      <c r="E28" s="381"/>
      <c r="F28" s="381"/>
      <c r="G28" s="381"/>
      <c r="H28" s="381"/>
      <c r="I28" s="381"/>
      <c r="J28" s="381"/>
      <c r="K28" s="381"/>
      <c r="L28" s="381"/>
      <c r="M28" s="381"/>
      <c r="N28" s="381"/>
      <c r="O28" s="381"/>
      <c r="P28" s="381"/>
      <c r="Q28" s="381"/>
      <c r="R28" s="381"/>
      <c r="S28" s="381"/>
      <c r="T28" s="381"/>
    </row>
    <row r="29" spans="1:20" ht="11.25" customHeight="1">
      <c r="A29" s="397" t="s">
        <v>242</v>
      </c>
      <c r="B29" s="397"/>
      <c r="C29" s="397"/>
      <c r="D29" s="397"/>
      <c r="E29" s="397"/>
      <c r="F29" s="397"/>
      <c r="G29" s="397"/>
      <c r="H29" s="397"/>
      <c r="I29" s="397"/>
      <c r="J29" s="397"/>
      <c r="K29" s="397"/>
      <c r="L29" s="397"/>
      <c r="M29" s="397"/>
      <c r="N29" s="397"/>
      <c r="O29" s="397"/>
      <c r="P29" s="397"/>
      <c r="Q29" s="397"/>
      <c r="R29" s="397"/>
      <c r="S29" s="397"/>
      <c r="T29" s="397"/>
    </row>
    <row r="30" spans="1:20" ht="22.5" customHeight="1">
      <c r="A30" s="396" t="s">
        <v>243</v>
      </c>
      <c r="B30" s="396"/>
      <c r="C30" s="396"/>
      <c r="D30" s="396"/>
      <c r="E30" s="396"/>
      <c r="F30" s="396"/>
      <c r="G30" s="396"/>
      <c r="H30" s="396"/>
      <c r="I30" s="396"/>
      <c r="J30" s="396"/>
      <c r="K30" s="396"/>
      <c r="L30" s="396"/>
      <c r="M30" s="396"/>
      <c r="N30" s="396"/>
      <c r="O30" s="396"/>
      <c r="P30" s="396"/>
      <c r="Q30" s="396"/>
      <c r="R30" s="396"/>
      <c r="S30" s="396"/>
      <c r="T30" s="396"/>
    </row>
    <row r="31" spans="1:20" ht="11.25" customHeight="1">
      <c r="A31" s="175"/>
      <c r="B31" s="175"/>
      <c r="C31" s="175"/>
      <c r="D31" s="175"/>
      <c r="E31" s="175"/>
      <c r="F31" s="175"/>
      <c r="G31" s="175"/>
      <c r="H31" s="175"/>
      <c r="I31" s="175"/>
      <c r="J31" s="175"/>
      <c r="K31" s="175"/>
      <c r="L31" s="175"/>
      <c r="M31" s="175"/>
      <c r="N31" s="175"/>
      <c r="O31" s="175"/>
      <c r="P31" s="175"/>
      <c r="Q31" s="175"/>
      <c r="R31" s="175"/>
      <c r="S31" s="175"/>
      <c r="T31" s="370"/>
    </row>
    <row r="32" spans="1:20" ht="11.25" customHeight="1">
      <c r="A32" s="32"/>
      <c r="B32" s="35"/>
      <c r="C32" s="35"/>
      <c r="D32" s="35"/>
      <c r="E32" s="35"/>
      <c r="F32" s="35"/>
      <c r="G32" s="35"/>
      <c r="H32" s="35"/>
      <c r="I32" s="35"/>
      <c r="J32" s="35"/>
      <c r="K32" s="10"/>
      <c r="M32" s="35"/>
      <c r="N32" s="35"/>
      <c r="O32" s="35"/>
      <c r="P32" s="35"/>
      <c r="Q32" s="35"/>
      <c r="R32" s="35"/>
      <c r="S32" s="35"/>
      <c r="T32" s="35"/>
    </row>
    <row r="33" spans="1:20" ht="11.25" customHeight="1">
      <c r="A33" s="35"/>
      <c r="B33" s="35"/>
      <c r="C33" s="35"/>
      <c r="D33" s="35"/>
      <c r="E33" s="35"/>
      <c r="F33" s="35"/>
      <c r="G33" s="35"/>
      <c r="H33" s="35"/>
      <c r="I33" s="35"/>
      <c r="J33" s="35"/>
      <c r="K33" s="35"/>
      <c r="L33" s="35"/>
      <c r="M33" s="35"/>
      <c r="N33" s="35"/>
      <c r="O33" s="35"/>
      <c r="P33" s="35"/>
      <c r="Q33" s="35"/>
      <c r="R33" s="35"/>
      <c r="S33" s="35"/>
      <c r="T33" s="35"/>
    </row>
    <row r="34" spans="1:20" ht="11.25" customHeight="1">
      <c r="L34" s="36"/>
    </row>
    <row r="35" spans="1:20" ht="11.25" customHeight="1">
      <c r="L35" s="36"/>
    </row>
    <row r="36" spans="1:20" ht="11.25" customHeight="1">
      <c r="L36" s="36"/>
    </row>
    <row r="37" spans="1:20" ht="11.25" customHeight="1">
      <c r="L37" s="36"/>
    </row>
    <row r="38" spans="1:20" ht="11.25" customHeight="1">
      <c r="L38" s="36"/>
    </row>
    <row r="39" spans="1:20" ht="11.25" customHeight="1">
      <c r="L39" s="36"/>
    </row>
    <row r="40" spans="1:20" ht="11.25" customHeight="1">
      <c r="L40" s="36"/>
    </row>
    <row r="41" spans="1:20" ht="11.25" customHeight="1">
      <c r="L41" s="36"/>
    </row>
    <row r="42" spans="1:20" ht="11.25" customHeight="1">
      <c r="L42" s="36"/>
    </row>
    <row r="43" spans="1:20" ht="11.25" customHeight="1">
      <c r="L43" s="36"/>
    </row>
    <row r="44" spans="1:20" ht="11.25" customHeight="1">
      <c r="L44" s="36"/>
    </row>
    <row r="45" spans="1:20" ht="11.25" customHeight="1">
      <c r="L45" s="36"/>
    </row>
    <row r="46" spans="1:20" ht="11.25" customHeight="1">
      <c r="L46" s="36"/>
    </row>
    <row r="47" spans="1:20" ht="11.25" customHeight="1">
      <c r="L47" s="36"/>
    </row>
    <row r="48" spans="1:20" ht="11.25" customHeight="1">
      <c r="L48" s="36"/>
    </row>
  </sheetData>
  <mergeCells count="14">
    <mergeCell ref="C6:E6"/>
    <mergeCell ref="G6:I6"/>
    <mergeCell ref="K6:M6"/>
    <mergeCell ref="O6:Q6"/>
    <mergeCell ref="A30:T30"/>
    <mergeCell ref="A29:T29"/>
    <mergeCell ref="A28:T28"/>
    <mergeCell ref="A26:T26"/>
    <mergeCell ref="A27:T27"/>
    <mergeCell ref="A1:T1"/>
    <mergeCell ref="A5:T5"/>
    <mergeCell ref="A4:T4"/>
    <mergeCell ref="A3:T3"/>
    <mergeCell ref="A2:T2"/>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showWhiteSpace="0" zoomScaleNormal="100" workbookViewId="0">
      <selection sqref="A1:N1"/>
    </sheetView>
  </sheetViews>
  <sheetFormatPr defaultRowHeight="11.25" customHeight="1"/>
  <cols>
    <col min="1" max="1" width="21.6640625" style="1" bestFit="1" customWidth="1"/>
    <col min="2" max="2" width="1.83203125" style="1" customWidth="1"/>
    <col min="3" max="3" width="10.6640625" style="1" bestFit="1" customWidth="1"/>
    <col min="4" max="4" width="1.83203125" style="1" customWidth="1"/>
    <col min="5" max="5" width="13.83203125" style="1" bestFit="1" customWidth="1"/>
    <col min="6" max="6" width="1.83203125" style="1" customWidth="1"/>
    <col min="7" max="7" width="10.6640625" style="1" bestFit="1" customWidth="1"/>
    <col min="8" max="8" width="1.83203125" style="1" customWidth="1"/>
    <col min="9" max="9" width="13.83203125" style="1" bestFit="1" customWidth="1"/>
    <col min="10" max="10" width="1.83203125" style="1" customWidth="1"/>
    <col min="11" max="11" width="10.6640625" style="1" bestFit="1" customWidth="1"/>
    <col min="12" max="12" width="1.83203125" style="1" customWidth="1"/>
    <col min="13" max="13" width="13.83203125" style="1" bestFit="1" customWidth="1"/>
    <col min="14" max="14" width="1.83203125" style="1" customWidth="1"/>
  </cols>
  <sheetData>
    <row r="1" spans="1:14" ht="11.25" customHeight="1">
      <c r="A1" s="378" t="s">
        <v>82</v>
      </c>
      <c r="B1" s="378"/>
      <c r="C1" s="378"/>
      <c r="D1" s="378"/>
      <c r="E1" s="378"/>
      <c r="F1" s="378"/>
      <c r="G1" s="378"/>
      <c r="H1" s="378"/>
      <c r="I1" s="378"/>
      <c r="J1" s="378"/>
      <c r="K1" s="378"/>
      <c r="L1" s="378"/>
      <c r="M1" s="378"/>
      <c r="N1" s="378"/>
    </row>
    <row r="2" spans="1:14" ht="11.25" customHeight="1">
      <c r="A2" s="378" t="s">
        <v>83</v>
      </c>
      <c r="B2" s="378"/>
      <c r="C2" s="378"/>
      <c r="D2" s="378"/>
      <c r="E2" s="378"/>
      <c r="F2" s="378"/>
      <c r="G2" s="378"/>
      <c r="H2" s="378"/>
      <c r="I2" s="378"/>
      <c r="J2" s="378"/>
      <c r="K2" s="378"/>
      <c r="L2" s="378"/>
      <c r="M2" s="378"/>
      <c r="N2" s="378"/>
    </row>
    <row r="3" spans="1:14" ht="11.25" customHeight="1">
      <c r="A3" s="378"/>
      <c r="B3" s="378"/>
      <c r="C3" s="378"/>
      <c r="D3" s="378"/>
      <c r="E3" s="378"/>
      <c r="F3" s="378"/>
      <c r="G3" s="378"/>
      <c r="H3" s="378"/>
      <c r="I3" s="378"/>
      <c r="J3" s="378"/>
      <c r="K3" s="378"/>
      <c r="L3" s="378"/>
      <c r="M3" s="378"/>
      <c r="N3" s="378"/>
    </row>
    <row r="4" spans="1:14" ht="11.25" customHeight="1">
      <c r="A4" s="378" t="s">
        <v>84</v>
      </c>
      <c r="B4" s="378"/>
      <c r="C4" s="378"/>
      <c r="D4" s="378"/>
      <c r="E4" s="378"/>
      <c r="F4" s="378"/>
      <c r="G4" s="378"/>
      <c r="H4" s="378"/>
      <c r="I4" s="378"/>
      <c r="J4" s="378"/>
      <c r="K4" s="378"/>
      <c r="L4" s="378"/>
      <c r="M4" s="378"/>
      <c r="N4" s="378"/>
    </row>
    <row r="5" spans="1:14" ht="11.25" customHeight="1">
      <c r="A5" s="379"/>
      <c r="B5" s="379"/>
      <c r="C5" s="379"/>
      <c r="D5" s="379"/>
      <c r="E5" s="379"/>
      <c r="F5" s="379"/>
      <c r="G5" s="379"/>
      <c r="H5" s="379"/>
      <c r="I5" s="379"/>
      <c r="J5" s="379"/>
      <c r="K5" s="379"/>
      <c r="L5" s="379"/>
      <c r="M5" s="379"/>
      <c r="N5" s="379"/>
    </row>
    <row r="6" spans="1:14" ht="11.25" customHeight="1">
      <c r="A6" s="98"/>
      <c r="B6" s="98"/>
      <c r="C6" s="379" t="s">
        <v>85</v>
      </c>
      <c r="D6" s="379"/>
      <c r="E6" s="379"/>
      <c r="F6" s="98"/>
      <c r="G6" s="379" t="s">
        <v>86</v>
      </c>
      <c r="H6" s="379"/>
      <c r="I6" s="379"/>
      <c r="J6" s="98"/>
      <c r="K6" s="379" t="s">
        <v>87</v>
      </c>
      <c r="L6" s="379"/>
      <c r="M6" s="379"/>
      <c r="N6" s="371"/>
    </row>
    <row r="7" spans="1:14" ht="11.25" customHeight="1">
      <c r="A7" s="113" t="s">
        <v>45</v>
      </c>
      <c r="B7" s="113"/>
      <c r="C7" s="113" t="s">
        <v>88</v>
      </c>
      <c r="D7" s="113"/>
      <c r="E7" s="113" t="s">
        <v>89</v>
      </c>
      <c r="F7" s="113"/>
      <c r="G7" s="113" t="s">
        <v>88</v>
      </c>
      <c r="H7" s="113"/>
      <c r="I7" s="113" t="s">
        <v>89</v>
      </c>
      <c r="J7" s="113"/>
      <c r="K7" s="113" t="s">
        <v>88</v>
      </c>
      <c r="L7" s="113"/>
      <c r="M7" s="113" t="s">
        <v>89</v>
      </c>
      <c r="N7" s="113"/>
    </row>
    <row r="8" spans="1:14" ht="11.25" customHeight="1">
      <c r="A8" s="24" t="s">
        <v>256</v>
      </c>
      <c r="B8" s="3"/>
      <c r="C8" s="132"/>
      <c r="D8" s="128"/>
      <c r="E8" s="132"/>
      <c r="F8" s="11"/>
      <c r="G8" s="132"/>
      <c r="H8" s="11"/>
      <c r="I8" s="132"/>
      <c r="J8" s="11"/>
      <c r="K8" s="132"/>
      <c r="L8" s="128"/>
      <c r="M8" s="132"/>
      <c r="N8" s="11"/>
    </row>
    <row r="9" spans="1:14" ht="11.25" customHeight="1">
      <c r="A9" s="339" t="s">
        <v>259</v>
      </c>
      <c r="B9" s="3"/>
      <c r="C9" s="11">
        <v>146000</v>
      </c>
      <c r="D9" s="128"/>
      <c r="E9" s="11">
        <v>221000</v>
      </c>
      <c r="F9" s="218"/>
      <c r="G9" s="11">
        <v>147000</v>
      </c>
      <c r="H9" s="128"/>
      <c r="I9" s="11">
        <v>222000</v>
      </c>
      <c r="J9" s="218"/>
      <c r="K9" s="11">
        <v>28800</v>
      </c>
      <c r="L9" s="364"/>
      <c r="M9" s="11">
        <v>26400</v>
      </c>
      <c r="N9" s="364"/>
    </row>
    <row r="10" spans="1:14" ht="11.25" customHeight="1">
      <c r="A10" s="114" t="s">
        <v>5</v>
      </c>
      <c r="B10" s="3"/>
      <c r="C10" s="11">
        <v>72700</v>
      </c>
      <c r="D10" s="128"/>
      <c r="E10" s="11">
        <v>107000</v>
      </c>
      <c r="F10" s="218"/>
      <c r="G10" s="11">
        <v>73400</v>
      </c>
      <c r="H10" s="128"/>
      <c r="I10" s="11">
        <v>107000</v>
      </c>
      <c r="J10" s="218"/>
      <c r="K10" s="11">
        <v>28800</v>
      </c>
      <c r="L10" s="128"/>
      <c r="M10" s="11">
        <v>26400</v>
      </c>
      <c r="N10" s="364"/>
    </row>
    <row r="11" spans="1:14" ht="11.25" customHeight="1">
      <c r="A11" s="114" t="s">
        <v>6</v>
      </c>
      <c r="B11" s="3"/>
      <c r="C11" s="11">
        <v>74300</v>
      </c>
      <c r="D11" s="128"/>
      <c r="E11" s="11">
        <v>115000</v>
      </c>
      <c r="F11" s="218"/>
      <c r="G11" s="11">
        <v>74000</v>
      </c>
      <c r="H11" s="128"/>
      <c r="I11" s="11">
        <v>117000</v>
      </c>
      <c r="J11" s="218"/>
      <c r="K11" s="11">
        <v>29200</v>
      </c>
      <c r="L11" s="128"/>
      <c r="M11" s="11">
        <v>24200</v>
      </c>
      <c r="N11" s="364"/>
    </row>
    <row r="12" spans="1:14" ht="11.25" customHeight="1">
      <c r="A12" s="114" t="s">
        <v>7</v>
      </c>
      <c r="B12" s="3"/>
      <c r="C12" s="11">
        <v>73600</v>
      </c>
      <c r="D12" s="128"/>
      <c r="E12" s="11">
        <v>103000</v>
      </c>
      <c r="F12" s="218"/>
      <c r="G12" s="11">
        <v>73600</v>
      </c>
      <c r="H12" s="128"/>
      <c r="I12" s="11">
        <v>111000</v>
      </c>
      <c r="J12" s="218"/>
      <c r="K12" s="11">
        <v>29200</v>
      </c>
      <c r="L12" s="128"/>
      <c r="M12" s="11">
        <v>16400</v>
      </c>
      <c r="N12" s="364"/>
    </row>
    <row r="13" spans="1:14" ht="11.25" customHeight="1">
      <c r="A13" s="114" t="s">
        <v>49</v>
      </c>
      <c r="B13" s="3"/>
      <c r="C13" s="11">
        <v>73600</v>
      </c>
      <c r="D13" s="128"/>
      <c r="E13" s="11">
        <v>115000</v>
      </c>
      <c r="F13" s="218"/>
      <c r="G13" s="11">
        <v>74000</v>
      </c>
      <c r="H13" s="128"/>
      <c r="I13" s="11">
        <v>113000</v>
      </c>
      <c r="J13" s="218"/>
      <c r="K13" s="11">
        <v>28800</v>
      </c>
      <c r="L13" s="128"/>
      <c r="M13" s="11">
        <v>18400</v>
      </c>
      <c r="N13" s="364"/>
    </row>
    <row r="14" spans="1:14" ht="11.25" customHeight="1">
      <c r="A14" s="114" t="s">
        <v>50</v>
      </c>
      <c r="B14" s="3"/>
      <c r="C14" s="11">
        <v>73900</v>
      </c>
      <c r="D14" s="128"/>
      <c r="E14" s="11">
        <v>118000</v>
      </c>
      <c r="F14" s="218"/>
      <c r="G14" s="11">
        <v>73800</v>
      </c>
      <c r="H14" s="128"/>
      <c r="I14" s="11">
        <v>114000</v>
      </c>
      <c r="J14" s="218"/>
      <c r="K14" s="11">
        <v>28900</v>
      </c>
      <c r="L14" s="128"/>
      <c r="M14" s="11">
        <v>22200</v>
      </c>
      <c r="N14" s="364"/>
    </row>
    <row r="15" spans="1:14" ht="11.25" customHeight="1">
      <c r="A15" s="114" t="s">
        <v>51</v>
      </c>
      <c r="B15" s="3"/>
      <c r="C15" s="11">
        <v>73400</v>
      </c>
      <c r="D15" s="128"/>
      <c r="E15" s="11">
        <v>99300</v>
      </c>
      <c r="F15" s="218"/>
      <c r="G15" s="11">
        <v>73700</v>
      </c>
      <c r="H15" s="128"/>
      <c r="I15" s="11">
        <v>102000</v>
      </c>
      <c r="J15" s="218"/>
      <c r="K15" s="11">
        <v>28700</v>
      </c>
      <c r="L15" s="128"/>
      <c r="M15" s="11">
        <v>19600</v>
      </c>
      <c r="N15" s="364"/>
    </row>
    <row r="16" spans="1:14" ht="11.25" customHeight="1">
      <c r="A16" s="114" t="s">
        <v>52</v>
      </c>
      <c r="B16" s="3"/>
      <c r="C16" s="11">
        <v>73800</v>
      </c>
      <c r="D16" s="128"/>
      <c r="E16" s="11">
        <v>124000</v>
      </c>
      <c r="F16" s="222"/>
      <c r="G16" s="11">
        <v>74200</v>
      </c>
      <c r="H16" s="128"/>
      <c r="I16" s="11">
        <v>120000</v>
      </c>
      <c r="J16" s="222"/>
      <c r="K16" s="11">
        <v>28300</v>
      </c>
      <c r="L16" s="128"/>
      <c r="M16" s="11">
        <v>23900</v>
      </c>
      <c r="N16" s="364"/>
    </row>
    <row r="17" spans="1:14" ht="11.25" customHeight="1">
      <c r="A17" s="114" t="s">
        <v>53</v>
      </c>
      <c r="B17" s="3"/>
      <c r="C17" s="11">
        <v>73500</v>
      </c>
      <c r="D17" s="128"/>
      <c r="E17" s="11">
        <v>110000</v>
      </c>
      <c r="F17" s="11"/>
      <c r="G17" s="11">
        <v>73300</v>
      </c>
      <c r="H17" s="128"/>
      <c r="I17" s="11">
        <v>111000</v>
      </c>
      <c r="J17" s="11"/>
      <c r="K17" s="11">
        <v>28400</v>
      </c>
      <c r="L17" s="128"/>
      <c r="M17" s="11">
        <v>23000</v>
      </c>
      <c r="N17" s="11"/>
    </row>
    <row r="18" spans="1:14" ht="11.25" customHeight="1">
      <c r="A18" s="114" t="s">
        <v>54</v>
      </c>
      <c r="B18" s="3"/>
      <c r="C18" s="11">
        <v>74300</v>
      </c>
      <c r="D18" s="128"/>
      <c r="E18" s="11">
        <v>114000</v>
      </c>
      <c r="F18" s="11"/>
      <c r="G18" s="11">
        <v>73900</v>
      </c>
      <c r="H18" s="128"/>
      <c r="I18" s="11">
        <v>120000</v>
      </c>
      <c r="J18" s="11"/>
      <c r="K18" s="11">
        <v>28800</v>
      </c>
      <c r="L18" s="128"/>
      <c r="M18" s="11">
        <v>16900</v>
      </c>
      <c r="N18" s="11"/>
    </row>
    <row r="19" spans="1:14" ht="11.25" customHeight="1">
      <c r="A19" s="114" t="s">
        <v>55</v>
      </c>
      <c r="B19" s="3"/>
      <c r="C19" s="11">
        <v>73500</v>
      </c>
      <c r="D19" s="128"/>
      <c r="E19" s="11">
        <v>113000</v>
      </c>
      <c r="F19" s="291"/>
      <c r="G19" s="11">
        <v>73400</v>
      </c>
      <c r="H19" s="128"/>
      <c r="I19" s="11">
        <v>108000</v>
      </c>
      <c r="J19" s="291"/>
      <c r="K19" s="11">
        <v>28900</v>
      </c>
      <c r="L19" s="128"/>
      <c r="M19" s="11">
        <v>21300</v>
      </c>
      <c r="N19" s="366"/>
    </row>
    <row r="20" spans="1:14" ht="11.25" customHeight="1">
      <c r="A20" s="114" t="s">
        <v>56</v>
      </c>
      <c r="B20" s="3"/>
      <c r="C20" s="11">
        <v>73800</v>
      </c>
      <c r="D20" s="325"/>
      <c r="E20" s="11">
        <v>97700</v>
      </c>
      <c r="F20" s="326"/>
      <c r="G20" s="11">
        <v>73000</v>
      </c>
      <c r="H20" s="128"/>
      <c r="I20" s="11">
        <v>92100</v>
      </c>
      <c r="J20" s="326"/>
      <c r="K20" s="11">
        <v>29700</v>
      </c>
      <c r="L20" s="325"/>
      <c r="M20" s="11">
        <v>27000</v>
      </c>
      <c r="N20" s="366"/>
    </row>
    <row r="21" spans="1:14" ht="11.25" customHeight="1">
      <c r="A21" s="123" t="s">
        <v>57</v>
      </c>
      <c r="B21" s="3"/>
      <c r="C21" s="330">
        <v>884000</v>
      </c>
      <c r="D21" s="157"/>
      <c r="E21" s="330">
        <v>1330000</v>
      </c>
      <c r="F21" s="330"/>
      <c r="G21" s="330">
        <v>884000</v>
      </c>
      <c r="H21" s="328"/>
      <c r="I21" s="330">
        <v>1330000</v>
      </c>
      <c r="J21" s="330"/>
      <c r="K21" s="330">
        <v>29700</v>
      </c>
      <c r="L21" s="157"/>
      <c r="M21" s="330">
        <v>27000</v>
      </c>
      <c r="N21" s="330"/>
    </row>
    <row r="22" spans="1:14" ht="11.25" customHeight="1">
      <c r="A22" s="316" t="s">
        <v>262</v>
      </c>
      <c r="B22"/>
      <c r="C22" s="11"/>
      <c r="D22" s="325"/>
      <c r="E22" s="11"/>
      <c r="F22" s="11"/>
      <c r="G22" s="11"/>
      <c r="H22" s="128"/>
      <c r="I22" s="11"/>
      <c r="J22" s="11"/>
      <c r="K22" s="11"/>
      <c r="L22" s="325"/>
      <c r="M22" s="11"/>
      <c r="N22" s="11"/>
    </row>
    <row r="23" spans="1:14" ht="11.25" customHeight="1">
      <c r="A23" s="123" t="s">
        <v>58</v>
      </c>
      <c r="B23"/>
      <c r="C23" s="11">
        <v>74200</v>
      </c>
      <c r="D23" s="128"/>
      <c r="E23" s="11">
        <v>113000</v>
      </c>
      <c r="F23" s="11"/>
      <c r="G23" s="11">
        <v>73800</v>
      </c>
      <c r="H23" s="128"/>
      <c r="I23" s="11">
        <v>116000</v>
      </c>
      <c r="J23" s="11"/>
      <c r="K23" s="11">
        <v>30000</v>
      </c>
      <c r="L23" s="128"/>
      <c r="M23" s="11">
        <v>23700</v>
      </c>
      <c r="N23" s="11"/>
    </row>
    <row r="24" spans="1:14" ht="11.25" customHeight="1">
      <c r="A24" s="123" t="s">
        <v>5</v>
      </c>
      <c r="B24"/>
      <c r="C24" s="62">
        <v>73500</v>
      </c>
      <c r="D24" s="152"/>
      <c r="E24" s="62">
        <v>103000</v>
      </c>
      <c r="F24" s="62"/>
      <c r="G24" s="62">
        <v>73600</v>
      </c>
      <c r="H24" s="130"/>
      <c r="I24" s="62">
        <v>110000</v>
      </c>
      <c r="J24" s="62"/>
      <c r="K24" s="62">
        <v>29900</v>
      </c>
      <c r="L24" s="152"/>
      <c r="M24" s="62">
        <v>17100</v>
      </c>
      <c r="N24" s="62"/>
    </row>
    <row r="25" spans="1:14" ht="11.25" customHeight="1">
      <c r="A25" s="311" t="s">
        <v>259</v>
      </c>
      <c r="B25"/>
      <c r="C25" s="132">
        <v>148000</v>
      </c>
      <c r="E25" s="132">
        <v>216000</v>
      </c>
      <c r="G25" s="132">
        <v>147000</v>
      </c>
      <c r="I25" s="132">
        <v>226000</v>
      </c>
      <c r="K25" s="132">
        <v>29900</v>
      </c>
      <c r="M25" s="132">
        <v>17100</v>
      </c>
      <c r="N25" s="341"/>
    </row>
    <row r="26" spans="1:14" ht="11.25" customHeight="1">
      <c r="A26" s="384" t="s">
        <v>267</v>
      </c>
      <c r="B26" s="384"/>
      <c r="C26" s="384"/>
      <c r="D26" s="384"/>
      <c r="E26" s="384"/>
      <c r="F26" s="384"/>
      <c r="G26" s="384"/>
      <c r="H26" s="384"/>
      <c r="I26" s="384"/>
      <c r="J26" s="384"/>
      <c r="K26" s="384"/>
      <c r="L26" s="384"/>
      <c r="M26" s="384"/>
      <c r="N26" s="384"/>
    </row>
    <row r="27" spans="1:14" ht="11.25" customHeight="1">
      <c r="A27" s="398" t="s">
        <v>59</v>
      </c>
      <c r="B27" s="398"/>
      <c r="C27" s="398"/>
      <c r="D27" s="398"/>
      <c r="E27" s="398"/>
      <c r="F27" s="398"/>
      <c r="G27" s="398"/>
      <c r="H27" s="398"/>
      <c r="I27" s="398"/>
      <c r="J27" s="398"/>
      <c r="K27" s="398"/>
      <c r="L27" s="398"/>
      <c r="M27" s="398"/>
      <c r="N27" s="398"/>
    </row>
    <row r="28" spans="1:14" ht="11.25" customHeight="1">
      <c r="A28" s="6"/>
      <c r="B28" s="6"/>
      <c r="C28" s="3"/>
      <c r="D28" s="3"/>
      <c r="E28" s="3"/>
      <c r="F28" s="3"/>
      <c r="G28" s="3"/>
      <c r="H28" s="3"/>
      <c r="I28" s="3"/>
      <c r="J28" s="3"/>
      <c r="K28" s="3"/>
      <c r="L28" s="3"/>
      <c r="M28" s="3"/>
      <c r="N28" s="3"/>
    </row>
    <row r="29" spans="1:14" ht="11.25" customHeight="1">
      <c r="A29" s="6"/>
      <c r="B29" s="6"/>
      <c r="C29" s="3"/>
      <c r="D29" s="3"/>
      <c r="E29" s="3"/>
      <c r="F29" s="3"/>
      <c r="G29" s="3"/>
      <c r="H29" s="3"/>
      <c r="I29" s="3"/>
      <c r="J29" s="3"/>
      <c r="K29" s="3"/>
      <c r="L29" s="3"/>
      <c r="M29" s="3"/>
      <c r="N29" s="3"/>
    </row>
    <row r="30" spans="1:14" ht="11.25" customHeight="1">
      <c r="A30" s="6"/>
      <c r="B30" s="6"/>
      <c r="C30" s="6"/>
      <c r="D30" s="6"/>
      <c r="E30" s="6"/>
      <c r="F30" s="6"/>
      <c r="G30" s="6"/>
      <c r="H30" s="6"/>
      <c r="I30" s="6"/>
      <c r="J30" s="6"/>
      <c r="K30" s="6"/>
      <c r="L30" s="6"/>
      <c r="M30" s="6"/>
      <c r="N30" s="6"/>
    </row>
    <row r="31" spans="1:14" ht="11.25" customHeight="1">
      <c r="A31" s="6"/>
      <c r="B31" s="6"/>
      <c r="C31" s="6"/>
      <c r="D31" s="6"/>
      <c r="E31" s="6"/>
      <c r="F31" s="6"/>
      <c r="G31" s="6"/>
      <c r="H31" s="6"/>
      <c r="I31" s="6"/>
      <c r="J31" s="6"/>
      <c r="K31" s="6"/>
      <c r="L31" s="6"/>
      <c r="M31" s="6"/>
      <c r="N31" s="6"/>
    </row>
    <row r="32" spans="1:14" ht="11.25" customHeight="1">
      <c r="A32" s="6"/>
      <c r="B32" s="6"/>
      <c r="C32" s="6"/>
      <c r="D32" s="6"/>
      <c r="E32" s="6"/>
      <c r="F32" s="6"/>
      <c r="G32" s="6"/>
      <c r="H32" s="6"/>
      <c r="I32" s="6"/>
      <c r="J32" s="6"/>
      <c r="K32" s="6"/>
      <c r="L32" s="6"/>
      <c r="M32" s="6"/>
      <c r="N32" s="6"/>
    </row>
  </sheetData>
  <mergeCells count="10">
    <mergeCell ref="C6:E6"/>
    <mergeCell ref="G6:I6"/>
    <mergeCell ref="K6:M6"/>
    <mergeCell ref="A27:N27"/>
    <mergeCell ref="A26:N26"/>
    <mergeCell ref="A5:N5"/>
    <mergeCell ref="A4:N4"/>
    <mergeCell ref="A3:N3"/>
    <mergeCell ref="A2:N2"/>
    <mergeCell ref="A1:N1"/>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1"/>
  <sheetViews>
    <sheetView showWhiteSpace="0" zoomScaleNormal="100" workbookViewId="0">
      <selection sqref="A1:J1"/>
    </sheetView>
  </sheetViews>
  <sheetFormatPr defaultRowHeight="11.25" customHeight="1"/>
  <cols>
    <col min="1" max="1" width="36.83203125" style="22"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 min="10" max="10" width="1.83203125" style="1" customWidth="1"/>
  </cols>
  <sheetData>
    <row r="1" spans="1:10" ht="11.25" customHeight="1">
      <c r="A1" s="378" t="s">
        <v>90</v>
      </c>
      <c r="B1" s="378"/>
      <c r="C1" s="378"/>
      <c r="D1" s="378"/>
      <c r="E1" s="378"/>
      <c r="F1" s="378"/>
      <c r="G1" s="378"/>
      <c r="H1" s="378"/>
      <c r="I1" s="378"/>
      <c r="J1" s="378"/>
    </row>
    <row r="2" spans="1:10" ht="11.25" customHeight="1">
      <c r="A2" s="378" t="s">
        <v>91</v>
      </c>
      <c r="B2" s="378"/>
      <c r="C2" s="378"/>
      <c r="D2" s="378"/>
      <c r="E2" s="378"/>
      <c r="F2" s="378"/>
      <c r="G2" s="378"/>
      <c r="H2" s="378"/>
      <c r="I2" s="378"/>
      <c r="J2" s="378"/>
    </row>
    <row r="3" spans="1:10" ht="11.25" customHeight="1">
      <c r="A3" s="378"/>
      <c r="B3" s="378"/>
      <c r="C3" s="378"/>
      <c r="D3" s="378"/>
      <c r="E3" s="378"/>
      <c r="F3" s="378"/>
      <c r="G3" s="378"/>
      <c r="H3" s="378"/>
      <c r="I3" s="378"/>
      <c r="J3" s="378"/>
    </row>
    <row r="4" spans="1:10" ht="11.25" customHeight="1">
      <c r="A4" s="378" t="s">
        <v>42</v>
      </c>
      <c r="B4" s="378"/>
      <c r="C4" s="378"/>
      <c r="D4" s="378"/>
      <c r="E4" s="378"/>
      <c r="F4" s="378"/>
      <c r="G4" s="378"/>
      <c r="H4" s="378"/>
      <c r="I4" s="378"/>
      <c r="J4" s="378"/>
    </row>
    <row r="5" spans="1:10" ht="11.25" customHeight="1">
      <c r="A5" s="379"/>
      <c r="B5" s="379"/>
      <c r="C5" s="379"/>
      <c r="D5" s="379"/>
      <c r="E5" s="379"/>
      <c r="F5" s="379"/>
      <c r="G5" s="379"/>
      <c r="H5" s="379"/>
      <c r="I5" s="379"/>
      <c r="J5" s="379"/>
    </row>
    <row r="6" spans="1:10" ht="11.25" customHeight="1">
      <c r="A6" s="168"/>
      <c r="B6" s="98"/>
      <c r="C6" s="168" t="s">
        <v>92</v>
      </c>
      <c r="D6" s="168"/>
      <c r="E6" s="168" t="s">
        <v>93</v>
      </c>
      <c r="F6" s="168"/>
      <c r="G6" s="168" t="s">
        <v>94</v>
      </c>
      <c r="H6" s="168"/>
      <c r="I6" s="168"/>
      <c r="J6" s="367"/>
    </row>
    <row r="7" spans="1:10" ht="11.25" customHeight="1">
      <c r="A7" s="170" t="s">
        <v>192</v>
      </c>
      <c r="B7" s="113"/>
      <c r="C7" s="113" t="s">
        <v>95</v>
      </c>
      <c r="D7" s="113"/>
      <c r="E7" s="113" t="s">
        <v>95</v>
      </c>
      <c r="F7" s="113"/>
      <c r="G7" s="113" t="s">
        <v>96</v>
      </c>
      <c r="H7" s="113"/>
      <c r="I7" s="113" t="s">
        <v>17</v>
      </c>
      <c r="J7" s="113"/>
    </row>
    <row r="8" spans="1:10" ht="11.25" customHeight="1">
      <c r="A8" s="148" t="s">
        <v>256</v>
      </c>
      <c r="B8" s="6"/>
      <c r="C8" s="17"/>
      <c r="D8" s="128"/>
      <c r="E8" s="17"/>
      <c r="F8" s="128"/>
      <c r="G8" s="17"/>
      <c r="H8" s="127"/>
      <c r="I8" s="17"/>
      <c r="J8" s="128"/>
    </row>
    <row r="9" spans="1:10" ht="11.25" customHeight="1">
      <c r="A9" s="339" t="s">
        <v>259</v>
      </c>
      <c r="B9" s="6"/>
      <c r="C9" s="17">
        <v>69700</v>
      </c>
      <c r="D9" s="128"/>
      <c r="E9" s="17">
        <v>221000</v>
      </c>
      <c r="F9" s="219"/>
      <c r="G9" s="17">
        <v>10300</v>
      </c>
      <c r="H9" s="219"/>
      <c r="I9" s="17">
        <v>301000</v>
      </c>
      <c r="J9" s="364"/>
    </row>
    <row r="10" spans="1:10" ht="11.25" customHeight="1">
      <c r="A10" s="123" t="s">
        <v>5</v>
      </c>
      <c r="B10" s="6"/>
      <c r="C10" s="17">
        <v>35100</v>
      </c>
      <c r="D10" s="128"/>
      <c r="E10" s="17">
        <v>107000</v>
      </c>
      <c r="F10" s="219"/>
      <c r="G10" s="17">
        <v>5170</v>
      </c>
      <c r="H10" s="258"/>
      <c r="I10" s="17">
        <v>147000</v>
      </c>
      <c r="J10" s="364"/>
    </row>
    <row r="11" spans="1:10" ht="11.25" customHeight="1">
      <c r="A11" s="123" t="s">
        <v>6</v>
      </c>
      <c r="B11" s="6"/>
      <c r="C11" s="17">
        <v>34900</v>
      </c>
      <c r="D11" s="128"/>
      <c r="E11" s="17">
        <v>115000</v>
      </c>
      <c r="F11" s="219"/>
      <c r="G11" s="17">
        <v>5170</v>
      </c>
      <c r="H11" s="258"/>
      <c r="I11" s="17">
        <v>155000</v>
      </c>
      <c r="J11" s="364"/>
    </row>
    <row r="12" spans="1:10" ht="11.25" customHeight="1">
      <c r="A12" s="123" t="s">
        <v>7</v>
      </c>
      <c r="B12" s="6"/>
      <c r="C12" s="17">
        <v>35100</v>
      </c>
      <c r="D12" s="128"/>
      <c r="E12" s="17">
        <v>105000</v>
      </c>
      <c r="F12" s="219"/>
      <c r="G12" s="17">
        <v>5170</v>
      </c>
      <c r="H12" s="258"/>
      <c r="I12" s="17">
        <v>145000</v>
      </c>
      <c r="J12" s="364"/>
    </row>
    <row r="13" spans="1:10" ht="11.25" customHeight="1">
      <c r="A13" s="123" t="s">
        <v>49</v>
      </c>
      <c r="B13" s="6"/>
      <c r="C13" s="17">
        <v>34900</v>
      </c>
      <c r="D13" s="128"/>
      <c r="E13" s="17">
        <v>115000</v>
      </c>
      <c r="F13" s="219"/>
      <c r="G13" s="17">
        <v>5170</v>
      </c>
      <c r="H13" s="258"/>
      <c r="I13" s="17">
        <v>155000</v>
      </c>
      <c r="J13" s="364"/>
    </row>
    <row r="14" spans="1:10" ht="11.25" customHeight="1">
      <c r="A14" s="123" t="s">
        <v>50</v>
      </c>
      <c r="B14" s="6"/>
      <c r="C14" s="17">
        <v>34900</v>
      </c>
      <c r="D14" s="128"/>
      <c r="E14" s="17">
        <v>106000</v>
      </c>
      <c r="F14" s="219"/>
      <c r="G14" s="17">
        <v>5170</v>
      </c>
      <c r="H14" s="258"/>
      <c r="I14" s="17">
        <v>146000</v>
      </c>
      <c r="J14" s="364"/>
    </row>
    <row r="15" spans="1:10" ht="11.25" customHeight="1">
      <c r="A15" s="123" t="s">
        <v>51</v>
      </c>
      <c r="B15" s="6"/>
      <c r="C15" s="17">
        <v>34800</v>
      </c>
      <c r="D15" s="128"/>
      <c r="E15" s="17">
        <v>104000</v>
      </c>
      <c r="F15" s="219"/>
      <c r="G15" s="17">
        <v>5170</v>
      </c>
      <c r="H15" s="258"/>
      <c r="I15" s="17">
        <v>144000</v>
      </c>
      <c r="J15" s="364"/>
    </row>
    <row r="16" spans="1:10" ht="11.25" customHeight="1">
      <c r="A16" s="123" t="s">
        <v>52</v>
      </c>
      <c r="B16" s="6"/>
      <c r="C16" s="17">
        <v>35100</v>
      </c>
      <c r="D16" s="128"/>
      <c r="E16" s="17">
        <v>121000</v>
      </c>
      <c r="F16" s="222"/>
      <c r="G16" s="17">
        <v>5170</v>
      </c>
      <c r="H16" s="258"/>
      <c r="I16" s="17">
        <v>161000</v>
      </c>
      <c r="J16" s="364"/>
    </row>
    <row r="17" spans="1:10" ht="11.25" customHeight="1">
      <c r="A17" s="123" t="s">
        <v>53</v>
      </c>
      <c r="B17" s="6"/>
      <c r="C17" s="17">
        <v>35100</v>
      </c>
      <c r="D17" s="128"/>
      <c r="E17" s="17">
        <v>122000</v>
      </c>
      <c r="F17" s="128"/>
      <c r="G17" s="17">
        <v>5170</v>
      </c>
      <c r="H17" s="258"/>
      <c r="I17" s="17">
        <v>163000</v>
      </c>
      <c r="J17" s="128"/>
    </row>
    <row r="18" spans="1:10" ht="11.25" customHeight="1">
      <c r="A18" s="123" t="s">
        <v>54</v>
      </c>
      <c r="B18" s="6"/>
      <c r="C18" s="17">
        <v>34900</v>
      </c>
      <c r="D18" s="128"/>
      <c r="E18" s="17">
        <v>112000</v>
      </c>
      <c r="F18" s="128"/>
      <c r="G18" s="17">
        <v>5170</v>
      </c>
      <c r="H18" s="258"/>
      <c r="I18" s="17">
        <v>152000</v>
      </c>
      <c r="J18" s="128"/>
    </row>
    <row r="19" spans="1:10" ht="11.25" customHeight="1">
      <c r="A19" s="123" t="s">
        <v>55</v>
      </c>
      <c r="B19" s="6"/>
      <c r="C19" s="17">
        <v>34700</v>
      </c>
      <c r="D19" s="128"/>
      <c r="E19" s="17">
        <v>113000</v>
      </c>
      <c r="F19" s="296"/>
      <c r="G19" s="17">
        <v>5170</v>
      </c>
      <c r="H19" s="258"/>
      <c r="I19" s="17">
        <v>153000</v>
      </c>
      <c r="J19" s="364"/>
    </row>
    <row r="20" spans="1:10" ht="11.25" customHeight="1">
      <c r="A20" s="114" t="s">
        <v>56</v>
      </c>
      <c r="B20" s="6"/>
      <c r="C20" s="17">
        <v>34600</v>
      </c>
      <c r="D20" s="128"/>
      <c r="E20" s="17">
        <v>98000</v>
      </c>
      <c r="F20" s="325"/>
      <c r="G20" s="17">
        <v>5170</v>
      </c>
      <c r="H20" s="325"/>
      <c r="I20" s="17">
        <v>138000</v>
      </c>
      <c r="J20" s="364"/>
    </row>
    <row r="21" spans="1:10" ht="11.25" customHeight="1">
      <c r="A21" s="123" t="s">
        <v>57</v>
      </c>
      <c r="B21" s="6"/>
      <c r="C21" s="63">
        <v>419000</v>
      </c>
      <c r="D21" s="328"/>
      <c r="E21" s="63">
        <v>1330000</v>
      </c>
      <c r="F21" s="328"/>
      <c r="G21" s="63">
        <v>62100</v>
      </c>
      <c r="H21" s="157"/>
      <c r="I21" s="63">
        <v>1810000</v>
      </c>
      <c r="J21" s="328"/>
    </row>
    <row r="22" spans="1:10" ht="11.25" customHeight="1">
      <c r="A22" s="316" t="s">
        <v>262</v>
      </c>
      <c r="B22"/>
    </row>
    <row r="23" spans="1:10" ht="11.25" customHeight="1">
      <c r="A23" s="123" t="s">
        <v>58</v>
      </c>
      <c r="B23"/>
      <c r="C23" s="17">
        <v>34900</v>
      </c>
      <c r="D23" s="128"/>
      <c r="E23" s="17">
        <v>114000</v>
      </c>
      <c r="F23" s="128"/>
      <c r="G23" s="17">
        <v>5170</v>
      </c>
      <c r="H23" s="258"/>
      <c r="I23" s="17">
        <v>154000</v>
      </c>
      <c r="J23" s="128"/>
    </row>
    <row r="24" spans="1:10" ht="11.25" customHeight="1">
      <c r="A24" s="123" t="s">
        <v>5</v>
      </c>
      <c r="B24"/>
      <c r="C24" s="64">
        <v>34700</v>
      </c>
      <c r="D24" s="130"/>
      <c r="E24" s="64">
        <v>103000</v>
      </c>
      <c r="F24" s="130"/>
      <c r="G24" s="64">
        <v>5170</v>
      </c>
      <c r="H24" s="152"/>
      <c r="I24" s="64">
        <v>143000</v>
      </c>
      <c r="J24" s="130"/>
    </row>
    <row r="25" spans="1:10" ht="11.25" customHeight="1">
      <c r="A25" s="311" t="s">
        <v>259</v>
      </c>
      <c r="B25"/>
      <c r="C25" s="132">
        <v>69600</v>
      </c>
      <c r="E25" s="132">
        <v>217000</v>
      </c>
      <c r="G25" s="132">
        <v>10300</v>
      </c>
      <c r="I25" s="132">
        <v>297000</v>
      </c>
      <c r="J25" s="341"/>
    </row>
    <row r="26" spans="1:10" ht="11.25" customHeight="1">
      <c r="A26" s="384" t="s">
        <v>267</v>
      </c>
      <c r="B26" s="384"/>
      <c r="C26" s="384"/>
      <c r="D26" s="384"/>
      <c r="E26" s="384"/>
      <c r="F26" s="384"/>
      <c r="G26" s="384"/>
      <c r="H26" s="384"/>
      <c r="I26" s="384"/>
      <c r="J26" s="384"/>
    </row>
    <row r="27" spans="1:10" ht="11.25" customHeight="1">
      <c r="A27" s="398" t="s">
        <v>59</v>
      </c>
      <c r="B27" s="398"/>
      <c r="C27" s="398"/>
      <c r="D27" s="398"/>
      <c r="E27" s="398"/>
      <c r="F27" s="398"/>
      <c r="G27" s="398"/>
      <c r="H27" s="398"/>
      <c r="I27" s="398"/>
      <c r="J27" s="398"/>
    </row>
    <row r="28" spans="1:10" ht="22.5" customHeight="1">
      <c r="A28" s="388" t="s">
        <v>244</v>
      </c>
      <c r="B28" s="388"/>
      <c r="C28" s="388"/>
      <c r="D28" s="388"/>
      <c r="E28" s="388"/>
      <c r="F28" s="388"/>
      <c r="G28" s="388"/>
      <c r="H28" s="388"/>
      <c r="I28" s="388"/>
      <c r="J28" s="388"/>
    </row>
    <row r="29" spans="1:10" ht="11.25" customHeight="1">
      <c r="A29" s="295"/>
      <c r="B29" s="295"/>
      <c r="C29" s="295"/>
      <c r="D29" s="295"/>
      <c r="E29" s="295"/>
      <c r="F29" s="295"/>
      <c r="G29" s="295"/>
      <c r="H29" s="295"/>
      <c r="I29" s="295"/>
      <c r="J29" s="365"/>
    </row>
    <row r="30" spans="1:10" ht="11.25" customHeight="1">
      <c r="A30" s="3"/>
      <c r="B30" s="6"/>
      <c r="C30" s="6"/>
      <c r="D30" s="6"/>
      <c r="E30" s="6"/>
      <c r="F30" s="6"/>
      <c r="G30" s="6"/>
      <c r="H30" s="6"/>
      <c r="I30" s="6"/>
      <c r="J30" s="6"/>
    </row>
    <row r="31" spans="1:10" ht="11.25" customHeight="1">
      <c r="A31" s="3"/>
      <c r="B31" s="6"/>
      <c r="C31" s="6"/>
      <c r="D31" s="6"/>
      <c r="E31" s="6"/>
      <c r="F31" s="6"/>
      <c r="G31" s="6"/>
      <c r="H31" s="6"/>
      <c r="I31" s="6"/>
      <c r="J31" s="6"/>
    </row>
  </sheetData>
  <mergeCells count="8">
    <mergeCell ref="A3:J3"/>
    <mergeCell ref="A2:J2"/>
    <mergeCell ref="A1:J1"/>
    <mergeCell ref="A28:J28"/>
    <mergeCell ref="A27:J27"/>
    <mergeCell ref="A26:J26"/>
    <mergeCell ref="A5:J5"/>
    <mergeCell ref="A4:J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showWhiteSpace="0" zoomScaleNormal="100" workbookViewId="0">
      <selection sqref="A1:N1"/>
    </sheetView>
  </sheetViews>
  <sheetFormatPr defaultRowHeight="11.25" customHeight="1"/>
  <cols>
    <col min="1" max="1" width="25.6640625" style="36" customWidth="1"/>
    <col min="2" max="2" width="1.83203125" style="36" customWidth="1"/>
    <col min="3" max="3" width="14.83203125" style="36" bestFit="1" customWidth="1"/>
    <col min="4" max="4" width="1.83203125" style="36" customWidth="1"/>
    <col min="5" max="5" width="10.1640625" style="36" bestFit="1" customWidth="1"/>
    <col min="6" max="6" width="1.83203125" style="36" customWidth="1"/>
    <col min="7" max="7" width="15.1640625" style="36" bestFit="1" customWidth="1"/>
    <col min="8" max="8" width="1.83203125" style="36" customWidth="1"/>
    <col min="9" max="9" width="8.5" style="36" bestFit="1" customWidth="1"/>
    <col min="10" max="10" width="1.83203125" style="36" customWidth="1"/>
    <col min="11" max="11" width="13.33203125" style="41" bestFit="1" customWidth="1"/>
    <col min="12" max="12" width="1.83203125" style="36" customWidth="1"/>
    <col min="13" max="13" width="12.83203125" style="36" bestFit="1" customWidth="1"/>
    <col min="14" max="14" width="1.83203125" style="36" customWidth="1"/>
  </cols>
  <sheetData>
    <row r="1" spans="1:14" ht="11.25" customHeight="1">
      <c r="A1" s="399" t="s">
        <v>97</v>
      </c>
      <c r="B1" s="399"/>
      <c r="C1" s="399"/>
      <c r="D1" s="399"/>
      <c r="E1" s="399"/>
      <c r="F1" s="399"/>
      <c r="G1" s="399"/>
      <c r="H1" s="399"/>
      <c r="I1" s="399"/>
      <c r="J1" s="399"/>
      <c r="K1" s="399"/>
      <c r="L1" s="399"/>
      <c r="M1" s="399"/>
      <c r="N1" s="399"/>
    </row>
    <row r="2" spans="1:14" ht="11.25" customHeight="1">
      <c r="A2" s="393" t="s">
        <v>98</v>
      </c>
      <c r="B2" s="393"/>
      <c r="C2" s="393"/>
      <c r="D2" s="393"/>
      <c r="E2" s="393"/>
      <c r="F2" s="393"/>
      <c r="G2" s="393"/>
      <c r="H2" s="393"/>
      <c r="I2" s="393"/>
      <c r="J2" s="393"/>
      <c r="K2" s="393"/>
      <c r="L2" s="393"/>
      <c r="M2" s="393"/>
      <c r="N2" s="393"/>
    </row>
    <row r="3" spans="1:14" ht="11.25" customHeight="1">
      <c r="A3" s="393"/>
      <c r="B3" s="393"/>
      <c r="C3" s="393"/>
      <c r="D3" s="393"/>
      <c r="E3" s="393"/>
      <c r="F3" s="393"/>
      <c r="G3" s="393"/>
      <c r="H3" s="393"/>
      <c r="I3" s="393"/>
      <c r="J3" s="393"/>
      <c r="K3" s="393"/>
      <c r="L3" s="393"/>
      <c r="M3" s="393"/>
      <c r="N3" s="393"/>
    </row>
    <row r="4" spans="1:14" ht="11.25" customHeight="1">
      <c r="A4" s="393" t="s">
        <v>42</v>
      </c>
      <c r="B4" s="393"/>
      <c r="C4" s="393"/>
      <c r="D4" s="393"/>
      <c r="E4" s="393"/>
      <c r="F4" s="393"/>
      <c r="G4" s="393"/>
      <c r="H4" s="393"/>
      <c r="I4" s="393"/>
      <c r="J4" s="393"/>
      <c r="K4" s="393"/>
      <c r="L4" s="393"/>
      <c r="M4" s="393"/>
      <c r="N4" s="393"/>
    </row>
    <row r="5" spans="1:14" ht="11.25" customHeight="1">
      <c r="A5" s="394"/>
      <c r="B5" s="394"/>
      <c r="C5" s="394"/>
      <c r="D5" s="394"/>
      <c r="E5" s="394"/>
      <c r="F5" s="394"/>
      <c r="G5" s="394"/>
      <c r="H5" s="394"/>
      <c r="I5" s="394"/>
      <c r="J5" s="394"/>
      <c r="K5" s="394"/>
      <c r="L5" s="394"/>
      <c r="M5" s="394"/>
      <c r="N5" s="394"/>
    </row>
    <row r="6" spans="1:14" ht="11.25" customHeight="1">
      <c r="A6" s="118"/>
      <c r="B6" s="118"/>
      <c r="C6" s="125" t="s">
        <v>99</v>
      </c>
      <c r="D6" s="125"/>
      <c r="E6" s="119" t="s">
        <v>100</v>
      </c>
      <c r="F6" s="125"/>
      <c r="G6" s="125" t="s">
        <v>101</v>
      </c>
      <c r="H6" s="125"/>
      <c r="I6" s="125" t="s">
        <v>36</v>
      </c>
      <c r="J6" s="125"/>
      <c r="K6" s="125" t="s">
        <v>102</v>
      </c>
      <c r="L6" s="125"/>
      <c r="M6" s="125" t="s">
        <v>24</v>
      </c>
      <c r="N6" s="125"/>
    </row>
    <row r="7" spans="1:14" ht="11.25" customHeight="1">
      <c r="A7" s="115" t="s">
        <v>45</v>
      </c>
      <c r="B7" s="116"/>
      <c r="C7" s="124" t="s">
        <v>216</v>
      </c>
      <c r="D7" s="124"/>
      <c r="E7" s="124" t="s">
        <v>217</v>
      </c>
      <c r="F7" s="124"/>
      <c r="G7" s="124" t="s">
        <v>218</v>
      </c>
      <c r="H7" s="124"/>
      <c r="I7" s="124" t="s">
        <v>219</v>
      </c>
      <c r="J7" s="124"/>
      <c r="K7" s="124" t="s">
        <v>103</v>
      </c>
      <c r="L7" s="124"/>
      <c r="M7" s="124" t="s">
        <v>104</v>
      </c>
      <c r="N7" s="124"/>
    </row>
    <row r="8" spans="1:14" ht="11.25" customHeight="1">
      <c r="A8" s="30" t="s">
        <v>256</v>
      </c>
      <c r="B8" s="39"/>
      <c r="C8" s="14"/>
      <c r="D8" s="14"/>
      <c r="E8" s="14"/>
      <c r="F8" s="128"/>
      <c r="G8" s="14"/>
      <c r="H8" s="17"/>
      <c r="I8" s="14"/>
      <c r="J8" s="17"/>
      <c r="K8" s="14"/>
      <c r="L8" s="128"/>
      <c r="M8" s="40"/>
      <c r="N8" s="128"/>
    </row>
    <row r="9" spans="1:14" ht="11.25" customHeight="1">
      <c r="A9" s="339" t="s">
        <v>259</v>
      </c>
      <c r="B9" s="39"/>
      <c r="C9" s="17">
        <v>179000</v>
      </c>
      <c r="D9" s="182"/>
      <c r="E9" s="17">
        <v>24200</v>
      </c>
      <c r="F9" s="203"/>
      <c r="G9" s="17">
        <v>159000</v>
      </c>
      <c r="H9" s="17"/>
      <c r="I9" s="17">
        <v>16800</v>
      </c>
      <c r="J9" s="17"/>
      <c r="K9" s="133">
        <v>17500</v>
      </c>
      <c r="L9" s="231"/>
      <c r="M9" s="298">
        <v>327000</v>
      </c>
      <c r="N9" s="364"/>
    </row>
    <row r="10" spans="1:14" ht="11.25" customHeight="1">
      <c r="A10" s="114" t="s">
        <v>5</v>
      </c>
      <c r="B10" s="39"/>
      <c r="C10" s="17">
        <v>89000</v>
      </c>
      <c r="D10" s="17"/>
      <c r="E10" s="17">
        <v>11900</v>
      </c>
      <c r="F10" s="203"/>
      <c r="G10" s="17">
        <v>77500</v>
      </c>
      <c r="H10" s="17"/>
      <c r="I10" s="17">
        <v>7270</v>
      </c>
      <c r="J10" s="17"/>
      <c r="K10" s="133">
        <v>-2750</v>
      </c>
      <c r="L10" s="231"/>
      <c r="M10" s="298">
        <v>174000</v>
      </c>
      <c r="N10" s="364"/>
    </row>
    <row r="11" spans="1:14" ht="11.25" customHeight="1">
      <c r="A11" s="114" t="s">
        <v>6</v>
      </c>
      <c r="B11" s="39"/>
      <c r="C11" s="17">
        <v>94800</v>
      </c>
      <c r="D11" s="17"/>
      <c r="E11" s="17">
        <v>12300</v>
      </c>
      <c r="F11" s="128"/>
      <c r="G11" s="17">
        <v>75200</v>
      </c>
      <c r="H11" s="17"/>
      <c r="I11" s="17">
        <v>12100</v>
      </c>
      <c r="J11" s="17"/>
      <c r="K11" s="133">
        <v>14000</v>
      </c>
      <c r="L11" s="231"/>
      <c r="M11" s="298">
        <v>156000</v>
      </c>
      <c r="N11" s="364"/>
    </row>
    <row r="12" spans="1:14" ht="11.25" customHeight="1">
      <c r="A12" s="114" t="s">
        <v>7</v>
      </c>
      <c r="B12" s="39"/>
      <c r="C12" s="17">
        <v>82000</v>
      </c>
      <c r="D12" s="206"/>
      <c r="E12" s="17">
        <v>12300</v>
      </c>
      <c r="F12" s="128"/>
      <c r="G12" s="17">
        <v>62400</v>
      </c>
      <c r="H12" s="17"/>
      <c r="I12" s="17">
        <v>13700</v>
      </c>
      <c r="J12" s="17"/>
      <c r="K12" s="133">
        <v>17700</v>
      </c>
      <c r="L12" s="231"/>
      <c r="M12" s="298">
        <v>125000</v>
      </c>
      <c r="N12" s="364"/>
    </row>
    <row r="13" spans="1:14" ht="11.25" customHeight="1">
      <c r="A13" s="114" t="s">
        <v>49</v>
      </c>
      <c r="B13" s="39"/>
      <c r="C13" s="17">
        <v>87600</v>
      </c>
      <c r="D13" s="17"/>
      <c r="E13" s="17">
        <v>12200</v>
      </c>
      <c r="F13" s="128"/>
      <c r="G13" s="17">
        <v>64600</v>
      </c>
      <c r="H13" s="17"/>
      <c r="I13" s="17">
        <v>13800</v>
      </c>
      <c r="J13" s="17"/>
      <c r="K13" s="133">
        <v>8150</v>
      </c>
      <c r="L13" s="231"/>
      <c r="M13" s="298">
        <v>142000</v>
      </c>
      <c r="N13" s="364"/>
    </row>
    <row r="14" spans="1:14" ht="11.25" customHeight="1">
      <c r="A14" s="114" t="s">
        <v>50</v>
      </c>
      <c r="B14" s="39"/>
      <c r="C14" s="17">
        <v>84700</v>
      </c>
      <c r="D14" s="17"/>
      <c r="E14" s="17">
        <v>12100</v>
      </c>
      <c r="F14" s="128"/>
      <c r="G14" s="17">
        <v>66200</v>
      </c>
      <c r="H14" s="17"/>
      <c r="I14" s="17">
        <v>11200</v>
      </c>
      <c r="J14" s="17"/>
      <c r="K14" s="133">
        <v>21000</v>
      </c>
      <c r="L14" s="231"/>
      <c r="M14" s="298">
        <v>131000</v>
      </c>
      <c r="N14" s="364"/>
    </row>
    <row r="15" spans="1:14" ht="11.25" customHeight="1">
      <c r="A15" s="114" t="s">
        <v>51</v>
      </c>
      <c r="B15" s="39"/>
      <c r="C15" s="17">
        <v>91900</v>
      </c>
      <c r="D15" s="17"/>
      <c r="E15" s="17">
        <v>12200</v>
      </c>
      <c r="F15" s="128"/>
      <c r="G15" s="17">
        <v>59500</v>
      </c>
      <c r="H15" s="17"/>
      <c r="I15" s="17">
        <v>11300</v>
      </c>
      <c r="J15" s="17"/>
      <c r="K15" s="133">
        <v>13500</v>
      </c>
      <c r="L15" s="231"/>
      <c r="M15" s="298">
        <v>139000</v>
      </c>
      <c r="N15" s="364"/>
    </row>
    <row r="16" spans="1:14" ht="11.25" customHeight="1">
      <c r="A16" s="114" t="s">
        <v>52</v>
      </c>
      <c r="B16" s="39"/>
      <c r="C16" s="17">
        <v>93900</v>
      </c>
      <c r="D16" s="17"/>
      <c r="E16" s="17">
        <v>12200</v>
      </c>
      <c r="F16" s="128"/>
      <c r="G16" s="17">
        <v>48300</v>
      </c>
      <c r="H16" s="17"/>
      <c r="I16" s="17">
        <v>15700</v>
      </c>
      <c r="J16" s="17"/>
      <c r="K16" s="133">
        <v>-10200</v>
      </c>
      <c r="L16" s="231"/>
      <c r="M16" s="298">
        <v>149000</v>
      </c>
      <c r="N16" s="364"/>
    </row>
    <row r="17" spans="1:15" ht="11.25" customHeight="1">
      <c r="A17" s="114" t="s">
        <v>53</v>
      </c>
      <c r="B17" s="39"/>
      <c r="C17" s="17">
        <v>83200</v>
      </c>
      <c r="D17" s="17"/>
      <c r="E17" s="17">
        <v>12400</v>
      </c>
      <c r="F17" s="128"/>
      <c r="G17" s="17">
        <v>62300</v>
      </c>
      <c r="H17" s="17"/>
      <c r="I17" s="17">
        <v>15600</v>
      </c>
      <c r="J17" s="17"/>
      <c r="K17" s="133">
        <v>-30900</v>
      </c>
      <c r="L17" s="128"/>
      <c r="M17" s="298">
        <v>173000</v>
      </c>
      <c r="N17" s="128"/>
    </row>
    <row r="18" spans="1:15" ht="11.25" customHeight="1">
      <c r="A18" s="114" t="s">
        <v>54</v>
      </c>
      <c r="B18" s="39"/>
      <c r="C18" s="17">
        <v>89200</v>
      </c>
      <c r="D18" s="245"/>
      <c r="E18" s="17">
        <v>13400</v>
      </c>
      <c r="F18" s="128"/>
      <c r="G18" s="17">
        <v>54400</v>
      </c>
      <c r="H18" s="17"/>
      <c r="I18" s="17">
        <v>31000</v>
      </c>
      <c r="J18" s="17"/>
      <c r="K18" s="133">
        <v>-32900</v>
      </c>
      <c r="L18" s="128"/>
      <c r="M18" s="298">
        <v>159000</v>
      </c>
      <c r="N18" s="128"/>
    </row>
    <row r="19" spans="1:15" ht="11.25" customHeight="1">
      <c r="A19" s="114" t="s">
        <v>55</v>
      </c>
      <c r="B19" s="39"/>
      <c r="C19" s="17">
        <v>93000</v>
      </c>
      <c r="D19" s="233"/>
      <c r="E19" s="17">
        <v>10600</v>
      </c>
      <c r="F19" s="128"/>
      <c r="G19" s="17">
        <v>51000</v>
      </c>
      <c r="H19" s="17"/>
      <c r="I19" s="17">
        <v>36200</v>
      </c>
      <c r="J19" s="17"/>
      <c r="K19" s="133">
        <v>-25400</v>
      </c>
      <c r="L19" s="292"/>
      <c r="M19" s="298">
        <v>144000</v>
      </c>
      <c r="N19" s="364"/>
    </row>
    <row r="20" spans="1:15" ht="11.25" customHeight="1">
      <c r="A20" s="114" t="s">
        <v>56</v>
      </c>
      <c r="B20" s="39"/>
      <c r="C20" s="17">
        <v>91200</v>
      </c>
      <c r="D20" s="336"/>
      <c r="E20" s="17">
        <v>12000</v>
      </c>
      <c r="F20" s="336"/>
      <c r="G20" s="17">
        <v>44800</v>
      </c>
      <c r="H20" s="17"/>
      <c r="I20" s="17">
        <v>12400</v>
      </c>
      <c r="J20" s="17"/>
      <c r="K20" s="133">
        <v>-14900</v>
      </c>
      <c r="L20" s="325"/>
      <c r="M20" s="298">
        <v>150000</v>
      </c>
      <c r="N20" s="364"/>
    </row>
    <row r="21" spans="1:15" ht="11.25" customHeight="1">
      <c r="A21" s="335" t="s">
        <v>57</v>
      </c>
      <c r="B21" s="39"/>
      <c r="C21" s="63">
        <v>1070000</v>
      </c>
      <c r="D21" s="157"/>
      <c r="E21" s="63">
        <v>146000</v>
      </c>
      <c r="F21" s="157"/>
      <c r="G21" s="63">
        <v>747000</v>
      </c>
      <c r="H21" s="63"/>
      <c r="I21" s="63">
        <v>190000</v>
      </c>
      <c r="J21" s="63"/>
      <c r="K21" s="329">
        <v>-22500</v>
      </c>
      <c r="L21" s="157"/>
      <c r="M21" s="346">
        <v>1800000</v>
      </c>
      <c r="N21" s="157"/>
    </row>
    <row r="22" spans="1:15" ht="11.25" customHeight="1">
      <c r="A22" s="316" t="s">
        <v>262</v>
      </c>
      <c r="B22"/>
      <c r="C22" s="17"/>
      <c r="D22" s="17"/>
      <c r="E22" s="17"/>
      <c r="F22" s="128"/>
      <c r="G22" s="17"/>
      <c r="H22" s="17"/>
      <c r="I22" s="17"/>
      <c r="J22" s="17"/>
      <c r="K22" s="17"/>
      <c r="L22" s="325"/>
      <c r="M22" s="298"/>
      <c r="N22" s="364"/>
    </row>
    <row r="23" spans="1:15" ht="11.25" customHeight="1">
      <c r="A23" s="123" t="s">
        <v>58</v>
      </c>
      <c r="B23"/>
      <c r="C23" s="17">
        <v>79500</v>
      </c>
      <c r="D23" s="373" t="s">
        <v>264</v>
      </c>
      <c r="E23" s="17">
        <v>13000</v>
      </c>
      <c r="F23" s="128"/>
      <c r="G23" s="17">
        <v>57600</v>
      </c>
      <c r="H23" s="17"/>
      <c r="I23" s="17">
        <v>12600</v>
      </c>
      <c r="J23" s="17"/>
      <c r="K23" s="133">
        <v>-13800</v>
      </c>
      <c r="L23" s="128"/>
      <c r="M23" s="358">
        <v>151000</v>
      </c>
      <c r="N23" s="373" t="s">
        <v>264</v>
      </c>
      <c r="O23" s="298"/>
    </row>
    <row r="24" spans="1:15" ht="11.25" customHeight="1">
      <c r="A24" s="123" t="s">
        <v>5</v>
      </c>
      <c r="B24"/>
      <c r="C24" s="64">
        <v>64900</v>
      </c>
      <c r="D24" s="64"/>
      <c r="E24" s="64">
        <v>12200</v>
      </c>
      <c r="F24" s="130"/>
      <c r="G24" s="64">
        <v>37000</v>
      </c>
      <c r="H24" s="64"/>
      <c r="I24" s="64">
        <v>13100</v>
      </c>
      <c r="J24" s="64"/>
      <c r="K24" s="64">
        <v>-33900</v>
      </c>
      <c r="L24" s="152"/>
      <c r="M24" s="357">
        <v>135000</v>
      </c>
      <c r="N24" s="152"/>
      <c r="O24" s="298"/>
    </row>
    <row r="25" spans="1:15" ht="11.25" customHeight="1">
      <c r="A25" s="311" t="s">
        <v>259</v>
      </c>
      <c r="B25"/>
      <c r="C25" s="14">
        <v>144000</v>
      </c>
      <c r="E25" s="14">
        <v>25300</v>
      </c>
      <c r="G25" s="14">
        <v>94600</v>
      </c>
      <c r="H25" s="327"/>
      <c r="I25" s="64">
        <v>25700</v>
      </c>
      <c r="J25" s="327"/>
      <c r="K25" s="64">
        <v>-47700</v>
      </c>
      <c r="L25" s="327"/>
      <c r="M25" s="358">
        <v>286000</v>
      </c>
      <c r="N25" s="327"/>
    </row>
    <row r="26" spans="1:15" ht="11.25" customHeight="1">
      <c r="A26" s="384" t="s">
        <v>265</v>
      </c>
      <c r="B26" s="384"/>
      <c r="C26" s="384"/>
      <c r="D26" s="384"/>
      <c r="E26" s="384"/>
      <c r="F26" s="384"/>
      <c r="G26" s="384"/>
      <c r="H26" s="384"/>
      <c r="I26" s="384"/>
      <c r="J26" s="384"/>
      <c r="K26" s="384"/>
      <c r="L26" s="384"/>
      <c r="M26" s="384"/>
      <c r="N26" s="384"/>
    </row>
    <row r="27" spans="1:15" ht="11.25" customHeight="1">
      <c r="A27" s="397" t="s">
        <v>59</v>
      </c>
      <c r="B27" s="397"/>
      <c r="C27" s="397"/>
      <c r="D27" s="397"/>
      <c r="E27" s="397"/>
      <c r="F27" s="397"/>
      <c r="G27" s="397"/>
      <c r="H27" s="397"/>
      <c r="I27" s="397"/>
      <c r="J27" s="397"/>
      <c r="K27" s="397"/>
      <c r="L27" s="397"/>
      <c r="M27" s="397"/>
      <c r="N27" s="397"/>
    </row>
    <row r="28" spans="1:15" ht="22.5" customHeight="1">
      <c r="A28" s="396" t="s">
        <v>240</v>
      </c>
      <c r="B28" s="396"/>
      <c r="C28" s="396"/>
      <c r="D28" s="396"/>
      <c r="E28" s="396"/>
      <c r="F28" s="396"/>
      <c r="G28" s="396"/>
      <c r="H28" s="396"/>
      <c r="I28" s="396"/>
      <c r="J28" s="396"/>
      <c r="K28" s="396"/>
      <c r="L28" s="396"/>
      <c r="M28" s="396"/>
      <c r="N28" s="396"/>
    </row>
    <row r="29" spans="1:15" ht="22.5" customHeight="1">
      <c r="A29" s="396" t="s">
        <v>268</v>
      </c>
      <c r="B29" s="396"/>
      <c r="C29" s="396"/>
      <c r="D29" s="396"/>
      <c r="E29" s="396"/>
      <c r="F29" s="396"/>
      <c r="G29" s="396"/>
      <c r="H29" s="396"/>
      <c r="I29" s="396"/>
      <c r="J29" s="396"/>
      <c r="K29" s="396"/>
      <c r="L29" s="396"/>
      <c r="M29" s="396"/>
      <c r="N29" s="396"/>
    </row>
    <row r="30" spans="1:15" ht="11.25" customHeight="1">
      <c r="A30" s="397" t="s">
        <v>220</v>
      </c>
      <c r="B30" s="397"/>
      <c r="C30" s="397"/>
      <c r="D30" s="397"/>
      <c r="E30" s="397"/>
      <c r="F30" s="397"/>
      <c r="G30" s="397"/>
      <c r="H30" s="397"/>
      <c r="I30" s="397"/>
      <c r="J30" s="397"/>
      <c r="K30" s="397"/>
      <c r="L30" s="397"/>
      <c r="M30" s="397"/>
      <c r="N30" s="397"/>
    </row>
    <row r="31" spans="1:15" ht="11.25" customHeight="1">
      <c r="A31" s="43"/>
      <c r="C31" s="17"/>
      <c r="D31" s="17"/>
      <c r="E31" s="17"/>
      <c r="F31" s="128"/>
      <c r="G31" s="17"/>
      <c r="H31" s="17"/>
      <c r="I31" s="17"/>
      <c r="J31" s="17"/>
      <c r="K31" s="133"/>
      <c r="L31" s="292"/>
      <c r="M31" s="40"/>
      <c r="N31" s="364"/>
    </row>
  </sheetData>
  <mergeCells count="10">
    <mergeCell ref="A4:N4"/>
    <mergeCell ref="A3:N3"/>
    <mergeCell ref="A2:N2"/>
    <mergeCell ref="A1:N1"/>
    <mergeCell ref="A30:N30"/>
    <mergeCell ref="A29:N29"/>
    <mergeCell ref="A28:N28"/>
    <mergeCell ref="A27:N27"/>
    <mergeCell ref="A26:N26"/>
    <mergeCell ref="A5:N5"/>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February 2019</dc:title>
  <dc:subject/>
  <dc:creator/>
  <cp:keywords>minerals Copper USGS</cp:keywords>
  <cp:lastModifiedBy/>
  <dcterms:created xsi:type="dcterms:W3CDTF">2018-06-21T17:50:21Z</dcterms:created>
  <dcterms:modified xsi:type="dcterms:W3CDTF">2019-07-09T17:10:01Z</dcterms:modified>
  <cp:category>USGS minerals Copper</cp:category>
</cp:coreProperties>
</file>