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4A7990E5-1E15-4946-924D-275F4DEC4EA5}" xr6:coauthVersionLast="36" xr6:coauthVersionMax="36" xr10:uidLastSave="{00000000-0000-0000-0000-000000000000}"/>
  <bookViews>
    <workbookView xWindow="0" yWindow="0" windowWidth="15555" windowHeight="10350" tabRatio="90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definedNames>
    <definedName name="_xlnm.Print_Area" localSheetId="8">'T8'!$A$1:$P$34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<sst xmlns="http://schemas.openxmlformats.org/spreadsheetml/2006/main" count="1006" uniqueCount="267">
  <si>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</si>
  <si>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</si>
  <si>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</si>
  <si>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</si>
  <si>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</si>
  <si>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</si>
  <si>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</si>
  <si>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</si>
  <si>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</si>
  <si>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</si>
  <si>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</si>
  <si>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</si>
  <si>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</si>
  <si>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</si>
  <si>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</si>
  <si>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</si>
  <si>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</si>
  <si>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</si>
  <si>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</si>
  <si>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</si>
  <si>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</si>
  <si>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</si>
  <si>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</si>
  <si>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</si>
  <si>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</si>
  <si>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</si>
  <si>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</si>
  <si>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</si>
  <si>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</si>
  <si>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</si>
  <si>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</si>
  <si>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</si>
  <si>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</si>
  <si>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</si>
  <si>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</si>
  <si>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</si>
  <si>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</si>
  <si>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</si>
  <si>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</si>
  <si>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</si>
  <si>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</si>
  <si>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</si>
  <si>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</si>
  <si>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</si>
  <si>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</si>
  <si>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</si>
  <si>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</si>
  <si>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</si>
  <si>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</si>
  <si>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</si>
  <si>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</si>
  <si>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</si>
  <si>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</si>
  <si>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</si>
  <si>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</si>
  <si>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</si>
  <si>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</si>
  <si>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</si>
  <si>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</si>
  <si>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</si>
  <si>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</si>
  <si>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</si>
  <si>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</si>
  <si>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</si>
  <si>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</si>
  <si>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</si>
  <si>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</si>
  <si>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</si>
  <si>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</si>
  <si>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</si>
  <si>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</si>
  <si>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</si>
  <si>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</si>
  <si>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</si>
  <si>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</si>
  <si>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</si>
  <si>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</si>
  <si>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</si>
  <si>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</si>
  <si>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</si>
  <si>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</si>
  <si>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</si>
  <si>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</si>
  <si>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</si>
  <si>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</si>
  <si>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</si>
  <si>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</si>
  <si>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</si>
  <si>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</si>
  <si>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</si>
  <si>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</si>
  <si>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</si>
  <si>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</si>
  <si>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</si>
  <si>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</si>
  <si>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</si>
  <si>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</si>
  <si>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</si>
  <si>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</si>
  <si>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</si>
  <si>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</si>
  <si>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</si>
  <si>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</si>
  <si>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</si>
  <si>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</si>
  <si>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</si>
  <si>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</si>
  <si>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</si>
  <si>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</si>
  <si>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</si>
  <si>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</si>
  <si>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</si>
  <si>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</si>
  <si>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</si>
  <si>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</si>
  <si>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</si>
  <si>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</si>
  <si>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</si>
  <si>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</si>
  <si>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</si>
  <si>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</si>
  <si>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</si>
  <si>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</si>
  <si>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</si>
  <si>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</si>
  <si>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</si>
  <si>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</si>
  <si>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</si>
  <si>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</si>
  <si>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</si>
  <si>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</si>
  <si>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</si>
  <si>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</si>
  <si>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</si>
  <si>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</si>
  <si>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</si>
  <si>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</si>
  <si>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</si>
  <si>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</si>
  <si>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</si>
  <si>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</si>
  <si>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</si>
  <si>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</si>
  <si>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</si>
  <si>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</si>
  <si>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</si>
  <si>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</si>
  <si>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</si>
  <si>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</si>
  <si>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</si>
  <si>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</si>
  <si>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</si>
  <si>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</si>
  <si>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</si>
  <si>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</si>
  <si>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</si>
  <si>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</si>
  <si>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</si>
  <si>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</si>
  <si>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</si>
  <si>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</si>
  <si>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</si>
  <si>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</si>
  <si>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</si>
  <si>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</si>
  <si>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</si>
  <si>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</si>
  <si>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</si>
  <si>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</si>
  <si>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</si>
  <si>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</si>
  <si>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</si>
  <si>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</si>
  <si>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</si>
  <si>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</si>
  <si>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</si>
  <si>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</si>
  <si>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</si>
  <si>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</si>
  <si>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</si>
  <si>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</si>
  <si>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</si>
  <si>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t>Unalloyed</t>
  </si>
  <si>
    <t>Alloyed</t>
  </si>
  <si>
    <t>Costa Rica</t>
  </si>
  <si>
    <t>Guatemala</t>
  </si>
  <si>
    <t>Honduras</t>
  </si>
  <si>
    <t>Nicaragua</t>
  </si>
  <si>
    <t>TABLE 16</t>
  </si>
  <si>
    <t>No. 1</t>
  </si>
  <si>
    <t>Segregated</t>
  </si>
  <si>
    <t>Unsegregated</t>
  </si>
  <si>
    <t>India</t>
  </si>
  <si>
    <t>Thailand</t>
  </si>
  <si>
    <t>Colombia</t>
  </si>
  <si>
    <t>Congo (Kinshasa)</t>
  </si>
  <si>
    <t>2017</t>
  </si>
  <si>
    <r>
      <t>2</t>
    </r>
    <r>
      <rPr>
        <sz val="8"/>
        <rFont val="Times New Roman"/>
        <family val="1"/>
      </rPr>
      <t>Includes production from Michigan, Missouri, Montana, Nevada, New Mexico, and Utah.</t>
    </r>
  </si>
  <si>
    <t>2017:</t>
  </si>
  <si>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</si>
  <si>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</si>
  <si>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</si>
  <si>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</si>
  <si>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</si>
  <si>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</si>
  <si>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</si>
  <si>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</si>
  <si>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</si>
  <si>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</si>
  <si>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</si>
  <si>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</si>
  <si>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</si>
  <si>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</si>
  <si>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</si>
  <si>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</si>
  <si>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</si>
  <si>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</si>
  <si>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</si>
  <si>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t>r</t>
  </si>
  <si>
    <r>
      <t>Price, U.S. producers cathode (cents per pound)</t>
    </r>
    <r>
      <rPr>
        <vertAlign val="superscript"/>
        <sz val="8"/>
        <rFont val="Times New Roman"/>
        <family val="1"/>
      </rPr>
      <t>5</t>
    </r>
  </si>
  <si>
    <t>2018</t>
  </si>
  <si>
    <t>Year</t>
  </si>
  <si>
    <r>
      <t>2017:</t>
    </r>
    <r>
      <rPr>
        <vertAlign val="superscript"/>
        <sz val="8"/>
        <rFont val="Times New Roman"/>
        <family val="1"/>
      </rPr>
      <t>p</t>
    </r>
  </si>
  <si>
    <r>
      <t>3</t>
    </r>
    <r>
      <rPr>
        <sz val="8"/>
        <rFont val="Times New Roman"/>
        <family val="1"/>
      </rPr>
      <t>Monthly data estimated based on the monthly average of 2016 annual data.</t>
    </r>
  </si>
  <si>
    <r>
      <t>4</t>
    </r>
    <r>
      <rPr>
        <sz val="8"/>
        <rFont val="Times New Roman"/>
        <family val="1"/>
      </rPr>
      <t>Monthly estimates based on 2016 annual data, comprising stocks at ingot makers, chemical plants, foundries, and miscellaneous manufacturers.</t>
    </r>
  </si>
  <si>
    <r>
      <t>2</t>
    </r>
    <r>
      <rPr>
        <sz val="8"/>
        <rFont val="Times New Roman"/>
        <family val="1"/>
      </rPr>
      <t>Monthly consumption data by ingot makers, chemical plants, foundries, and miscellaneous manufacturers are estimated based on the monthly average of 2016 annual data.</t>
    </r>
  </si>
  <si>
    <r>
      <t>2</t>
    </r>
    <r>
      <rPr>
        <sz val="8"/>
        <rFont val="Times New Roman"/>
        <family val="1"/>
      </rPr>
      <t>Monthly data estimated based on the monthly average of 2016 annual data.</t>
    </r>
  </si>
  <si>
    <r>
      <rPr>
        <vertAlign val="superscript"/>
        <sz val="8"/>
        <rFont val="Times New Roman"/>
        <family val="1"/>
      </rPr>
      <t>4</t>
    </r>
    <r>
      <rPr>
        <sz val="8"/>
        <rFont val="Times New Roman"/>
        <family val="1"/>
      </rPr>
      <t>Estimated based on the monthly average of 2016 annual data.</t>
    </r>
  </si>
  <si>
    <t>January–</t>
  </si>
  <si>
    <t>2018:</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</si>
  <si>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</si>
  <si>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2017</t>
    </r>
    <r>
      <rPr>
        <vertAlign val="superscript"/>
        <sz val="8"/>
        <rFont val="Times New Roman"/>
        <family val="1"/>
      </rPr>
      <t>p</t>
    </r>
  </si>
  <si>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</si>
  <si>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</si>
  <si>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</si>
  <si>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</si>
  <si>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3</t>
    </r>
    <r>
      <rPr>
        <sz val="8"/>
        <rFont val="Times New Roman"/>
        <family val="1"/>
      </rPr>
      <t xml:space="preserve">Includes reported monthly production of copper from old scrap of copper-base, an estimate for annual reporters, and a monthly average of copper from non-copper-base materials based on 2016 annual data.  </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</si>
  <si>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</si>
  <si>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</si>
  <si>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</si>
  <si>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</si>
  <si>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</si>
  <si>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</si>
  <si>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</si>
  <si>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</si>
  <si>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</si>
  <si>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</si>
  <si>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</si>
  <si>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Vietnam</t>
  </si>
  <si>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</si>
  <si>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</si>
  <si>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</si>
  <si>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</si>
  <si>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</si>
  <si>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r>
      <rPr>
        <sz val="8"/>
        <rFont val="Times New Roman"/>
        <family val="1"/>
      </rPr>
      <t>-- Zero.</t>
    </r>
  </si>
  <si>
    <t>-- Zero.</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</si>
  <si>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  -- Zero.</t>
    </r>
  </si>
  <si>
    <t>January–August</t>
  </si>
  <si>
    <r>
      <rPr>
        <vertAlign val="superscript"/>
        <sz val="8"/>
        <rFont val="Times New Roman"/>
        <family val="1"/>
      </rPr>
      <t>p</t>
    </r>
    <r>
      <rPr>
        <sz val="8"/>
        <rFont val="Times New Roman"/>
        <family val="1"/>
      </rPr>
      <t xml:space="preserve">Preliminary. </t>
    </r>
  </si>
  <si>
    <r>
      <t>New scrap</t>
    </r>
    <r>
      <rPr>
        <vertAlign val="superscript"/>
        <sz val="8"/>
        <rFont val="Times New Roman"/>
        <family val="1"/>
      </rPr>
      <t>e</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</si>
  <si>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Preliminary.</t>
    </r>
  </si>
  <si>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</si>
  <si>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</si>
  <si>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r>
      <t>4</t>
    </r>
    <r>
      <rPr>
        <sz val="8"/>
        <rFont val="Times New Roman"/>
        <family val="1"/>
      </rPr>
      <t xml:space="preserve">Does not include an estimate, based on reported 2016 annual data, of 3,120 tons per month from new scrap and 2,490 tons per month from old scrap of copper recovered from scrap other than copper-base. </t>
    </r>
  </si>
  <si>
    <t>Copper in August 2018</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</si>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</sst>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17">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b/>
      <vertAlign val="superscript"/>
      <sz val="8"/>
      <name val="Times New Roman"/>
      <family val="1"/>
    </font>
    <font>
      <vertAlign val="superscript"/>
      <sz val="8"/>
      <color indexed="8"/>
      <name val="Times New Roman"/>
      <family val="1"/>
    </font>
    <font>
      <sz val="8"/>
      <color theme="1"/>
      <name val="Times New Roman"/>
      <family val="1"/>
    </font>
    <font>
      <sz val="10"/>
      <name val="Arial"/>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6" fillId="0" borderId="0"/>
  </cellStyleXfs>
  <cellXfs count="350">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2" fillId="0" borderId="0" xfId="1" applyNumberFormat="1" applyFont="1"/>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11" xfId="1" applyNumberFormat="1" applyFont="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1" fillId="0" borderId="6"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11" xfId="1" applyNumberFormat="1" applyFont="1" applyBorder="1" applyAlignment="1">
      <alignment horizontal="right" vertical="center"/>
    </xf>
    <xf numFmtId="3" fontId="2" fillId="0" borderId="8" xfId="1" applyNumberFormat="1" applyFont="1" applyBorder="1" applyAlignment="1">
      <alignment horizontal="right"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164" fontId="2" fillId="0" borderId="0" xfId="1" applyNumberFormat="1" applyFont="1" applyFill="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3" fontId="3" fillId="0" borderId="5" xfId="1" applyNumberFormat="1" applyFont="1" applyFill="1" applyBorder="1" applyAlignment="1">
      <alignment horizontal="left" vertical="center"/>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3" fontId="2" fillId="0" borderId="5" xfId="2"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0" fontId="0" fillId="0" borderId="0" xfId="0" applyBorder="1" applyAlignment="1">
      <alignment horizontal="center" vertical="center"/>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right" vertical="center"/>
      <protection locked="0"/>
    </xf>
    <xf numFmtId="49" fontId="1" fillId="0" borderId="0" xfId="1" applyNumberFormat="1" applyBorder="1" applyAlignment="1">
      <alignment horizontal="center" vertical="center"/>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left" vertical="center"/>
      <protection locked="0"/>
    </xf>
    <xf numFmtId="49" fontId="4" fillId="0" borderId="11" xfId="1" applyNumberFormat="1" applyFont="1" applyBorder="1" applyAlignment="1" applyProtection="1">
      <alignment horizontal="left" vertical="center"/>
      <protection locked="0"/>
    </xf>
    <xf numFmtId="3" fontId="2" fillId="0" borderId="8" xfId="1" applyNumberFormat="1" applyFont="1" applyFill="1" applyBorder="1" applyAlignment="1">
      <alignment horizontal="right" vertical="center"/>
    </xf>
    <xf numFmtId="37" fontId="2" fillId="0" borderId="6"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49" fontId="2" fillId="0" borderId="0" xfId="0" applyNumberFormat="1" applyFont="1" applyBorder="1" applyAlignment="1" applyProtection="1">
      <alignment horizontal="right" vertical="center"/>
      <protection locked="0"/>
    </xf>
    <xf numFmtId="37" fontId="12" fillId="0" borderId="11" xfId="0" applyNumberFormat="1" applyFont="1" applyBorder="1" applyAlignment="1" applyProtection="1">
      <alignment horizontal="left" vertical="center"/>
      <protection locked="0"/>
    </xf>
    <xf numFmtId="49" fontId="3" fillId="0" borderId="8" xfId="1" applyNumberFormat="1" applyFont="1" applyFill="1" applyBorder="1" applyAlignment="1">
      <alignment horizontal="left" vertical="center"/>
    </xf>
    <xf numFmtId="49" fontId="2" fillId="0" borderId="11" xfId="0" applyNumberFormat="1" applyFont="1" applyBorder="1" applyAlignment="1" applyProtection="1">
      <alignment horizontal="left" vertical="center"/>
      <protection locked="0"/>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2" fontId="4" fillId="0" borderId="4" xfId="1" applyNumberFormat="1" applyFont="1" applyBorder="1" applyAlignment="1">
      <alignment horizontal="right" vertical="center"/>
    </xf>
    <xf numFmtId="3" fontId="2" fillId="0" borderId="4" xfId="1" applyNumberFormat="1" applyFont="1" applyBorder="1" applyAlignment="1">
      <alignment horizontal="right" vertical="center"/>
    </xf>
    <xf numFmtId="3" fontId="3" fillId="0" borderId="4" xfId="1" applyNumberFormat="1" applyFont="1" applyBorder="1" applyAlignment="1">
      <alignment horizontal="right" vertical="center"/>
    </xf>
    <xf numFmtId="3" fontId="3" fillId="0" borderId="11" xfId="1" applyNumberFormat="1" applyFont="1" applyFill="1" applyBorder="1" applyAlignment="1">
      <alignment horizontal="left" vertical="center"/>
    </xf>
    <xf numFmtId="3" fontId="2" fillId="0" borderId="4" xfId="1" quotePrefix="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165" fontId="4" fillId="0" borderId="6" xfId="1" applyNumberFormat="1" applyFont="1" applyBorder="1" applyAlignment="1">
      <alignment horizontal="right" vertical="center"/>
    </xf>
    <xf numFmtId="2" fontId="4" fillId="0" borderId="6" xfId="1" applyNumberFormat="1" applyFont="1" applyBorder="1" applyAlignment="1">
      <alignment horizontal="right" vertical="center"/>
    </xf>
    <xf numFmtId="49" fontId="5" fillId="0" borderId="11" xfId="1" quotePrefix="1" applyNumberFormat="1" applyFont="1" applyBorder="1" applyAlignment="1" applyProtection="1">
      <alignment horizontal="right" vertical="center"/>
    </xf>
    <xf numFmtId="49" fontId="2" fillId="0" borderId="7" xfId="1" applyNumberFormat="1" applyFont="1" applyBorder="1" applyAlignment="1">
      <alignment horizontal="left" vertical="center"/>
    </xf>
    <xf numFmtId="49" fontId="0" fillId="0" borderId="6" xfId="0" applyNumberFormat="1" applyBorder="1" applyAlignment="1">
      <alignment horizontal="center" vertical="center"/>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49" fontId="12" fillId="0" borderId="0" xfId="1"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3" fillId="0" borderId="5" xfId="1" applyNumberFormat="1" applyFont="1" applyBorder="1" applyAlignment="1">
      <alignment horizontal="left" vertical="center"/>
    </xf>
    <xf numFmtId="49" fontId="3" fillId="0" borderId="11" xfId="1" applyNumberFormat="1" applyFont="1" applyBorder="1" applyAlignment="1">
      <alignment horizontal="left" vertical="center"/>
    </xf>
    <xf numFmtId="49" fontId="2" fillId="0" borderId="5" xfId="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2" fillId="0" borderId="11" xfId="1" applyNumberFormat="1" applyFont="1" applyFill="1"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xf>
    <xf numFmtId="49" fontId="4" fillId="0" borderId="0" xfId="1" applyNumberFormat="1" applyFont="1" applyBorder="1" applyAlignment="1" applyProtection="1">
      <alignment horizontal="center" vertical="center"/>
    </xf>
    <xf numFmtId="49" fontId="3" fillId="0" borderId="0" xfId="1" applyNumberFormat="1" applyFont="1" applyFill="1" applyBorder="1" applyAlignment="1">
      <alignment horizontal="left" vertical="center"/>
    </xf>
    <xf numFmtId="49" fontId="2" fillId="0" borderId="11" xfId="1" applyNumberFormat="1" applyFont="1" applyFill="1" applyBorder="1" applyAlignment="1">
      <alignment horizontal="center" vertical="center"/>
    </xf>
    <xf numFmtId="49" fontId="3" fillId="0" borderId="0" xfId="1" applyNumberFormat="1" applyFont="1" applyFill="1" applyBorder="1" applyAlignment="1">
      <alignment horizontal="lef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0" fontId="0" fillId="0" borderId="6" xfId="0" applyBorder="1"/>
    <xf numFmtId="0" fontId="0" fillId="0" borderId="11" xfId="0" applyBorder="1"/>
    <xf numFmtId="0" fontId="0" fillId="0" borderId="5" xfId="0" applyBorder="1"/>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0" fontId="0" fillId="2" borderId="0" xfId="0" applyFill="1"/>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5" xfId="1"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0" fillId="0" borderId="0" xfId="0" applyNumberFormat="1" applyAlignment="1">
      <alignment horizontal="left" vertical="center" wrapText="1"/>
    </xf>
    <xf numFmtId="49" fontId="3" fillId="0" borderId="0" xfId="1" applyNumberFormat="1" applyFont="1" applyBorder="1" applyAlignment="1">
      <alignment horizontal="left"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0" fillId="0" borderId="0" xfId="0" applyNumberFormat="1" applyBorder="1" applyAlignment="1">
      <alignment horizontal="left" vertical="center"/>
    </xf>
    <xf numFmtId="0" fontId="0" fillId="0" borderId="0" xfId="0" applyAlignment="1"/>
    <xf numFmtId="0" fontId="0" fillId="0" borderId="11" xfId="0" applyBorder="1" applyAlignment="1"/>
    <xf numFmtId="0" fontId="0" fillId="0" borderId="6" xfId="0" applyBorder="1" applyAlignment="1"/>
    <xf numFmtId="49" fontId="3" fillId="0" borderId="0" xfId="1" applyNumberFormat="1" applyFont="1" applyAlignment="1">
      <alignment horizontal="left" vertical="center"/>
    </xf>
    <xf numFmtId="49" fontId="2" fillId="0" borderId="0" xfId="1" applyNumberFormat="1" applyFont="1" applyFill="1"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xf numFmtId="49" fontId="2" fillId="0" borderId="3" xfId="1" applyNumberFormat="1" applyFont="1" applyFill="1" applyBorder="1" applyAlignment="1">
      <alignment horizontal="center" vertical="center"/>
    </xf>
    <xf numFmtId="49" fontId="2" fillId="0" borderId="8"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2" fillId="0" borderId="6" xfId="1" quotePrefix="1" applyNumberFormat="1" applyFont="1" applyBorder="1" applyAlignment="1">
      <alignment horizontal="left" vertical="center"/>
    </xf>
    <xf numFmtId="49" fontId="4"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4" fillId="0" borderId="0" xfId="1" applyNumberFormat="1" applyFont="1" applyBorder="1" applyAlignment="1" applyProtection="1">
      <alignment horizontal="center" vertical="center"/>
      <protection locked="0"/>
    </xf>
    <xf numFmtId="49" fontId="2" fillId="0" borderId="8" xfId="1" applyNumberFormat="1" applyFont="1" applyBorder="1" applyAlignment="1" applyProtection="1">
      <alignment horizontal="center" vertical="center"/>
      <protection locked="0"/>
    </xf>
    <xf numFmtId="49" fontId="2" fillId="0" borderId="0" xfId="1" quotePrefix="1" applyNumberFormat="1" applyFont="1" applyBorder="1" applyAlignment="1">
      <alignment horizontal="left" vertical="center"/>
    </xf>
    <xf numFmtId="49" fontId="2" fillId="0" borderId="8"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8" xfId="0" applyNumberFormat="1" applyFont="1" applyBorder="1" applyAlignment="1">
      <alignment horizontal="center" vertical="center"/>
    </xf>
    <xf numFmtId="0" fontId="0" fillId="0" borderId="6" xfId="0" applyBorder="1" applyAlignment="1">
      <alignment horizontal="left" vertical="center"/>
    </xf>
    <xf numFmtId="49" fontId="2" fillId="0" borderId="11" xfId="0" applyNumberFormat="1" applyFont="1" applyBorder="1" applyAlignment="1" applyProtection="1">
      <alignment horizontal="center" vertical="center"/>
      <protection locked="0"/>
    </xf>
    <xf numFmtId="49" fontId="15" fillId="0" borderId="11" xfId="0" applyNumberFormat="1" applyFont="1" applyBorder="1" applyAlignment="1">
      <alignment horizontal="center" vertical="center"/>
    </xf>
    <xf numFmtId="49" fontId="12" fillId="0" borderId="8" xfId="0" applyNumberFormat="1" applyFont="1" applyBorder="1" applyAlignment="1" applyProtection="1">
      <alignment horizontal="center" vertical="center"/>
      <protection locked="0"/>
    </xf>
    <xf numFmtId="0" fontId="10" fillId="0" borderId="0" xfId="3" applyFont="1"/>
    <xf numFmtId="0" fontId="2" fillId="0" borderId="0" xfId="3" applyFont="1"/>
  </cellXfs>
  <cellStyles count="4">
    <cellStyle name="Comma 2" xfId="2" xr:uid="{00000000-0005-0000-0000-000000000000}"/>
    <cellStyle name="Normal" xfId="0" builtinId="0"/>
    <cellStyle name="Normal 2" xfId="1" xr:uid="{00000000-0005-0000-0000-000002000000}"/>
    <cellStyle name="Normal 3" xfId="3" xr:uid="{F8A4FBC6-5E92-44BF-A6E4-95B417441E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969938E8-BB31-4064-873A-2E90BD45DF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49698</xdr:rowOff>
        </xdr:from>
        <xdr:to>
          <xdr:col>1</xdr:col>
          <xdr:colOff>381000</xdr:colOff>
          <xdr:row>12</xdr:row>
          <xdr:rowOff>23194</xdr:rowOff>
        </xdr:to>
        <xdr:sp macro="" textlink="">
          <xdr:nvSpPr>
            <xdr:cNvPr id="1025" name="Object 1" hidden="1">
              <a:extLst>
                <a:ext uri="{63B3BB69-23CF-44E3-9099-C40C66FF867C}">
                  <a14:compatExt spid="_x0000_s1025"/>
                </a:ext>
                <a:ext uri="{FF2B5EF4-FFF2-40B4-BE49-F238E27FC236}">
                  <a16:creationId xmlns:a16="http://schemas.microsoft.com/office/drawing/2014/main" id="{94FA56FC-7145-4ECA-A10E-EF4F394EC0B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0A2A-396F-42EC-88AC-65339480B882}">
  <sheetPr>
    <pageSetUpPr autoPageBreaks="0"/>
  </sheetPr>
  <dimension ref="A6:A20"/>
  <sheetViews>
    <sheetView showGridLines="0" tabSelected="1" zoomScale="115" workbookViewId="0">
      <selection activeCell="A8" sqref="A8"/>
    </sheetView>
  </sheetViews>
  <sheetFormatPr defaultRowHeight="11.25" customHeight="1"/>
  <cols>
    <col min="1" max="16384" width="9.33203125" style="349"/>
  </cols>
  <sheetData>
    <row r="6" spans="1:1" ht="11.25" customHeight="1">
      <c r="A6" s="348" t="s">
        <v>264</v>
      </c>
    </row>
    <row r="7" spans="1:1" ht="11.25" customHeight="1">
      <c r="A7" s="349" t="s">
        <v>265</v>
      </c>
    </row>
    <row r="14" spans="1:1" ht="11.25" customHeight="1">
      <c r="A14" s="349" t="s">
        <v>266</v>
      </c>
    </row>
    <row r="20" spans="1:1" ht="11.25" customHeight="1">
      <c r="A20" s="348"/>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47625</xdr:rowOff>
              </from>
              <to>
                <xdr:col>1</xdr:col>
                <xdr:colOff>381000</xdr:colOff>
                <xdr:row>12</xdr:row>
                <xdr:rowOff>19050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1"/>
  <sheetViews>
    <sheetView showWhiteSpace="0" zoomScaleNormal="100" workbookViewId="0">
      <selection sqref="A1:S1"/>
    </sheetView>
  </sheetViews>
  <sheetFormatPr defaultRowHeight="11.25" customHeight="1"/>
  <cols>
    <col min="1" max="1" width="19" style="49" customWidth="1"/>
    <col min="2" max="2" width="1.83203125" style="49" customWidth="1"/>
    <col min="3" max="3" width="9" style="49" customWidth="1"/>
    <col min="4" max="4" width="1.83203125" style="49" customWidth="1"/>
    <col min="5" max="5" width="8.33203125" style="49" customWidth="1"/>
    <col min="6" max="6" width="1.83203125" style="49" customWidth="1"/>
    <col min="7" max="7" width="9" style="49" customWidth="1"/>
    <col min="8" max="8" width="1.83203125" style="49" customWidth="1"/>
    <col min="9" max="9" width="8.33203125" style="49" customWidth="1"/>
    <col min="10" max="10" width="1.83203125" style="49" customWidth="1"/>
    <col min="11" max="11" width="9" style="49" customWidth="1"/>
    <col min="12" max="12" width="1.83203125" style="49" customWidth="1"/>
    <col min="13" max="13" width="8.33203125" style="49" customWidth="1"/>
    <col min="14" max="14" width="1.83203125" style="49" customWidth="1"/>
    <col min="15" max="15" width="9" style="49" customWidth="1"/>
    <col min="16" max="16" width="1.83203125" style="49" customWidth="1"/>
    <col min="17" max="17" width="8.33203125" style="49" customWidth="1"/>
    <col min="18" max="18" width="1.83203125" style="49" customWidth="1"/>
    <col min="19" max="19" width="10" style="49" customWidth="1"/>
    <col min="20" max="20" width="1.83203125" customWidth="1"/>
  </cols>
  <sheetData>
    <row r="1" spans="1:19" ht="11.25" customHeight="1">
      <c r="A1" s="316" t="s">
        <v>107</v>
      </c>
      <c r="B1" s="316"/>
      <c r="C1" s="316"/>
      <c r="D1" s="316"/>
      <c r="E1" s="316"/>
      <c r="F1" s="316"/>
      <c r="G1" s="316"/>
      <c r="H1" s="316"/>
      <c r="I1" s="316"/>
      <c r="J1" s="316"/>
      <c r="K1" s="316"/>
      <c r="L1" s="316"/>
      <c r="M1" s="316"/>
      <c r="N1" s="316"/>
      <c r="O1" s="316"/>
      <c r="P1" s="316"/>
      <c r="Q1" s="316"/>
      <c r="R1" s="316"/>
      <c r="S1" s="316"/>
    </row>
    <row r="2" spans="1:19" ht="11.25" customHeight="1">
      <c r="A2" s="316" t="s">
        <v>108</v>
      </c>
      <c r="B2" s="298"/>
      <c r="C2" s="298"/>
      <c r="D2" s="298"/>
      <c r="E2" s="298"/>
      <c r="F2" s="298"/>
      <c r="G2" s="298"/>
      <c r="H2" s="298"/>
      <c r="I2" s="298"/>
      <c r="J2" s="298"/>
      <c r="K2" s="298"/>
      <c r="L2" s="298"/>
      <c r="M2" s="298"/>
      <c r="N2" s="298"/>
      <c r="O2" s="298"/>
      <c r="P2" s="298"/>
      <c r="Q2" s="298"/>
      <c r="R2" s="298"/>
      <c r="S2" s="298"/>
    </row>
    <row r="3" spans="1:19" ht="11.25" customHeight="1">
      <c r="A3" s="316"/>
      <c r="B3" s="298"/>
      <c r="C3" s="298"/>
      <c r="D3" s="298"/>
      <c r="E3" s="298"/>
      <c r="F3" s="298"/>
      <c r="G3" s="298"/>
      <c r="H3" s="298"/>
      <c r="I3" s="298"/>
      <c r="J3" s="298"/>
      <c r="K3" s="298"/>
      <c r="L3" s="298"/>
      <c r="M3" s="298"/>
      <c r="N3" s="298"/>
      <c r="O3" s="298"/>
      <c r="P3" s="298"/>
      <c r="Q3" s="298"/>
      <c r="R3" s="298"/>
      <c r="S3" s="298"/>
    </row>
    <row r="4" spans="1:19" ht="11.25" customHeight="1">
      <c r="A4" s="316" t="s">
        <v>85</v>
      </c>
      <c r="B4" s="298"/>
      <c r="C4" s="298"/>
      <c r="D4" s="298"/>
      <c r="E4" s="298"/>
      <c r="F4" s="298"/>
      <c r="G4" s="298"/>
      <c r="H4" s="298"/>
      <c r="I4" s="298"/>
      <c r="J4" s="298"/>
      <c r="K4" s="298"/>
      <c r="L4" s="298"/>
      <c r="M4" s="298"/>
      <c r="N4" s="298"/>
      <c r="O4" s="298"/>
      <c r="P4" s="298"/>
      <c r="Q4" s="298"/>
      <c r="R4" s="298"/>
      <c r="S4" s="298"/>
    </row>
    <row r="5" spans="1:19" ht="11.25" customHeight="1">
      <c r="A5" s="317"/>
      <c r="B5" s="300"/>
      <c r="C5" s="300"/>
      <c r="D5" s="300"/>
      <c r="E5" s="300"/>
      <c r="F5" s="300"/>
      <c r="G5" s="300"/>
      <c r="H5" s="300"/>
      <c r="I5" s="300"/>
      <c r="J5" s="300"/>
      <c r="K5" s="300"/>
      <c r="L5" s="300"/>
      <c r="M5" s="300"/>
      <c r="N5" s="300"/>
      <c r="O5" s="300"/>
      <c r="P5" s="300"/>
      <c r="Q5" s="300"/>
      <c r="R5" s="300"/>
      <c r="S5" s="300"/>
    </row>
    <row r="6" spans="1:19" ht="11.25" customHeight="1">
      <c r="A6" s="144"/>
      <c r="B6" s="144"/>
      <c r="C6" s="323" t="s">
        <v>109</v>
      </c>
      <c r="D6" s="323"/>
      <c r="E6" s="323"/>
      <c r="F6" s="144"/>
      <c r="G6" s="144"/>
      <c r="H6" s="144"/>
      <c r="I6" s="144"/>
      <c r="J6" s="144"/>
      <c r="K6" s="323" t="s">
        <v>110</v>
      </c>
      <c r="L6" s="323"/>
      <c r="M6" s="323"/>
      <c r="N6" s="144"/>
      <c r="O6" s="144"/>
      <c r="P6" s="144"/>
      <c r="Q6" s="144"/>
      <c r="R6" s="144"/>
      <c r="S6" s="144"/>
    </row>
    <row r="7" spans="1:19" ht="11.25" customHeight="1">
      <c r="A7" s="144"/>
      <c r="B7" s="144"/>
      <c r="C7" s="326" t="s">
        <v>111</v>
      </c>
      <c r="D7" s="326"/>
      <c r="E7" s="326"/>
      <c r="F7" s="144"/>
      <c r="G7" s="326" t="s">
        <v>112</v>
      </c>
      <c r="H7" s="326"/>
      <c r="I7" s="326"/>
      <c r="J7" s="144"/>
      <c r="K7" s="326" t="s">
        <v>113</v>
      </c>
      <c r="L7" s="326"/>
      <c r="M7" s="326"/>
      <c r="N7" s="144"/>
      <c r="O7" s="326" t="s">
        <v>114</v>
      </c>
      <c r="P7" s="326"/>
      <c r="Q7" s="326"/>
      <c r="R7" s="279"/>
      <c r="S7" s="279" t="s">
        <v>115</v>
      </c>
    </row>
    <row r="8" spans="1:19" ht="11.25" customHeight="1">
      <c r="A8" s="144" t="s">
        <v>46</v>
      </c>
      <c r="B8" s="145"/>
      <c r="C8" s="153" t="s">
        <v>259</v>
      </c>
      <c r="D8" s="153"/>
      <c r="E8" s="153" t="s">
        <v>81</v>
      </c>
      <c r="F8" s="153"/>
      <c r="G8" s="153" t="s">
        <v>80</v>
      </c>
      <c r="H8" s="153"/>
      <c r="I8" s="153" t="s">
        <v>81</v>
      </c>
      <c r="J8" s="153"/>
      <c r="K8" s="153" t="s">
        <v>80</v>
      </c>
      <c r="L8" s="153"/>
      <c r="M8" s="153" t="s">
        <v>81</v>
      </c>
      <c r="N8" s="153"/>
      <c r="O8" s="153" t="s">
        <v>80</v>
      </c>
      <c r="P8" s="153"/>
      <c r="Q8" s="153" t="s">
        <v>81</v>
      </c>
      <c r="R8" s="153"/>
      <c r="S8" s="153" t="s">
        <v>116</v>
      </c>
    </row>
    <row r="9" spans="1:19" ht="11.25" customHeight="1">
      <c r="A9" s="42" t="s">
        <v>222</v>
      </c>
      <c r="B9" s="41"/>
      <c r="C9" s="21"/>
      <c r="D9" s="157"/>
      <c r="E9" s="21"/>
      <c r="F9" s="157"/>
      <c r="G9" s="21"/>
      <c r="H9" s="157"/>
      <c r="I9" s="21"/>
      <c r="J9" s="157"/>
      <c r="K9" s="21"/>
      <c r="L9" s="156"/>
      <c r="M9" s="21"/>
      <c r="N9" s="21"/>
      <c r="O9" s="21"/>
      <c r="P9" s="157"/>
      <c r="Q9" s="21"/>
      <c r="R9" s="157"/>
      <c r="S9" s="21"/>
    </row>
    <row r="10" spans="1:19" ht="11.25" customHeight="1">
      <c r="A10" s="152" t="s">
        <v>257</v>
      </c>
      <c r="B10" s="41"/>
      <c r="C10" s="21">
        <v>13800</v>
      </c>
      <c r="D10" s="278"/>
      <c r="E10" s="21">
        <v>12800</v>
      </c>
      <c r="F10" s="278"/>
      <c r="G10" s="21">
        <v>16500</v>
      </c>
      <c r="H10" s="278"/>
      <c r="I10" s="21">
        <v>41100</v>
      </c>
      <c r="J10" s="278"/>
      <c r="K10" s="21">
        <v>473000</v>
      </c>
      <c r="L10" s="156"/>
      <c r="M10" s="21">
        <v>25900</v>
      </c>
      <c r="N10" s="21"/>
      <c r="O10" s="21">
        <v>29300</v>
      </c>
      <c r="P10" s="157"/>
      <c r="Q10" s="21">
        <v>7650</v>
      </c>
      <c r="R10" s="278"/>
      <c r="S10" s="21">
        <v>620000</v>
      </c>
    </row>
    <row r="11" spans="1:19" ht="11.25" customHeight="1">
      <c r="A11" s="141" t="s">
        <v>53</v>
      </c>
      <c r="B11" s="41"/>
      <c r="C11" s="21">
        <v>1730</v>
      </c>
      <c r="D11" s="216"/>
      <c r="E11" s="21">
        <v>1590</v>
      </c>
      <c r="F11" s="216"/>
      <c r="G11" s="21">
        <v>2060</v>
      </c>
      <c r="H11" s="216"/>
      <c r="I11" s="21">
        <v>5130</v>
      </c>
      <c r="J11" s="216"/>
      <c r="K11" s="21">
        <v>60100</v>
      </c>
      <c r="L11" s="156"/>
      <c r="M11" s="21">
        <v>3450</v>
      </c>
      <c r="N11" s="21"/>
      <c r="O11" s="21">
        <v>3660</v>
      </c>
      <c r="P11" s="157"/>
      <c r="Q11" s="21">
        <v>956</v>
      </c>
      <c r="R11" s="216"/>
      <c r="S11" s="21">
        <v>78700</v>
      </c>
    </row>
    <row r="12" spans="1:19" ht="11.25" customHeight="1">
      <c r="A12" s="141" t="s">
        <v>54</v>
      </c>
      <c r="B12" s="41"/>
      <c r="C12" s="21">
        <v>1730</v>
      </c>
      <c r="D12" s="216"/>
      <c r="E12" s="21">
        <v>1690</v>
      </c>
      <c r="F12" s="216"/>
      <c r="G12" s="21">
        <v>2060</v>
      </c>
      <c r="H12" s="216"/>
      <c r="I12" s="21">
        <v>5130</v>
      </c>
      <c r="J12" s="216"/>
      <c r="K12" s="21">
        <v>57100</v>
      </c>
      <c r="L12" s="156"/>
      <c r="M12" s="21">
        <v>2920</v>
      </c>
      <c r="N12" s="21"/>
      <c r="O12" s="21">
        <v>3660</v>
      </c>
      <c r="P12" s="157"/>
      <c r="Q12" s="21">
        <v>956</v>
      </c>
      <c r="R12" s="216"/>
      <c r="S12" s="21">
        <v>75200</v>
      </c>
    </row>
    <row r="13" spans="1:19" ht="11.25" customHeight="1">
      <c r="A13" s="141" t="s">
        <v>55</v>
      </c>
      <c r="B13" s="41"/>
      <c r="C13" s="21">
        <v>1730</v>
      </c>
      <c r="D13" s="216"/>
      <c r="E13" s="21">
        <v>1650</v>
      </c>
      <c r="F13" s="216"/>
      <c r="G13" s="21">
        <v>2060</v>
      </c>
      <c r="H13" s="216"/>
      <c r="I13" s="21">
        <v>5130</v>
      </c>
      <c r="J13" s="216"/>
      <c r="K13" s="21">
        <v>60200</v>
      </c>
      <c r="L13" s="156"/>
      <c r="M13" s="21">
        <v>3460</v>
      </c>
      <c r="N13" s="21"/>
      <c r="O13" s="21">
        <v>3660</v>
      </c>
      <c r="P13" s="157"/>
      <c r="Q13" s="21">
        <v>956</v>
      </c>
      <c r="R13" s="216"/>
      <c r="S13" s="21">
        <v>78900</v>
      </c>
    </row>
    <row r="14" spans="1:19" ht="11.25" customHeight="1">
      <c r="A14" s="141" t="s">
        <v>56</v>
      </c>
      <c r="B14" s="41"/>
      <c r="C14" s="21">
        <v>1730</v>
      </c>
      <c r="D14" s="216"/>
      <c r="E14" s="21">
        <v>1610</v>
      </c>
      <c r="F14" s="216"/>
      <c r="G14" s="21">
        <v>2060</v>
      </c>
      <c r="H14" s="216"/>
      <c r="I14" s="21">
        <v>5130</v>
      </c>
      <c r="J14" s="216"/>
      <c r="K14" s="21">
        <v>57900</v>
      </c>
      <c r="L14" s="156"/>
      <c r="M14" s="21">
        <v>3180</v>
      </c>
      <c r="N14" s="21"/>
      <c r="O14" s="21">
        <v>3660</v>
      </c>
      <c r="P14" s="157"/>
      <c r="Q14" s="21">
        <v>956</v>
      </c>
      <c r="R14" s="216"/>
      <c r="S14" s="21">
        <v>76200</v>
      </c>
    </row>
    <row r="15" spans="1:19" ht="11.25" customHeight="1">
      <c r="A15" s="141" t="s">
        <v>57</v>
      </c>
      <c r="B15" s="41"/>
      <c r="C15" s="21">
        <v>1730</v>
      </c>
      <c r="D15" s="222"/>
      <c r="E15" s="21">
        <v>1620</v>
      </c>
      <c r="F15" s="222"/>
      <c r="G15" s="21">
        <v>2060</v>
      </c>
      <c r="H15" s="222"/>
      <c r="I15" s="21">
        <v>5130</v>
      </c>
      <c r="J15" s="222"/>
      <c r="K15" s="21">
        <v>55900</v>
      </c>
      <c r="L15" s="222"/>
      <c r="M15" s="21">
        <v>2560</v>
      </c>
      <c r="N15" s="21"/>
      <c r="O15" s="21">
        <v>3660</v>
      </c>
      <c r="P15" s="157"/>
      <c r="Q15" s="21">
        <v>956</v>
      </c>
      <c r="R15" s="222"/>
      <c r="S15" s="21">
        <v>73600</v>
      </c>
    </row>
    <row r="16" spans="1:19" ht="11.25" customHeight="1">
      <c r="A16" s="152" t="s">
        <v>58</v>
      </c>
      <c r="B16" s="41"/>
      <c r="C16" s="78">
        <v>20800</v>
      </c>
      <c r="D16" s="193"/>
      <c r="E16" s="78">
        <v>19300</v>
      </c>
      <c r="F16" s="193"/>
      <c r="G16" s="78">
        <v>24700</v>
      </c>
      <c r="H16" s="193"/>
      <c r="I16" s="78">
        <v>61600</v>
      </c>
      <c r="J16" s="193"/>
      <c r="K16" s="78">
        <v>704000</v>
      </c>
      <c r="L16" s="244"/>
      <c r="M16" s="78">
        <v>38000</v>
      </c>
      <c r="N16" s="78"/>
      <c r="O16" s="78">
        <v>43900</v>
      </c>
      <c r="P16" s="158"/>
      <c r="Q16" s="78">
        <v>11500</v>
      </c>
      <c r="R16" s="193"/>
      <c r="S16" s="78">
        <v>924000</v>
      </c>
    </row>
    <row r="17" spans="1:19" ht="11.25" customHeight="1">
      <c r="A17" s="42" t="s">
        <v>229</v>
      </c>
      <c r="B17" s="41"/>
      <c r="C17" s="21"/>
      <c r="D17" s="222"/>
      <c r="E17" s="21"/>
      <c r="F17" s="222"/>
      <c r="G17" s="21"/>
      <c r="H17" s="222"/>
      <c r="I17" s="21"/>
      <c r="J17" s="222"/>
      <c r="K17" s="21"/>
      <c r="L17" s="156"/>
      <c r="M17" s="21"/>
      <c r="N17" s="21"/>
      <c r="O17" s="21"/>
      <c r="P17" s="157"/>
      <c r="Q17" s="21"/>
      <c r="R17" s="222"/>
      <c r="S17" s="21"/>
    </row>
    <row r="18" spans="1:19" ht="11.25" customHeight="1">
      <c r="A18" s="141" t="s">
        <v>59</v>
      </c>
      <c r="B18" s="41"/>
      <c r="C18" s="21">
        <v>1730</v>
      </c>
      <c r="D18" s="157"/>
      <c r="E18" s="21">
        <v>1590</v>
      </c>
      <c r="F18" s="157"/>
      <c r="G18" s="21">
        <v>2060</v>
      </c>
      <c r="H18" s="157"/>
      <c r="I18" s="21">
        <v>5130</v>
      </c>
      <c r="J18" s="157"/>
      <c r="K18" s="21">
        <v>59000</v>
      </c>
      <c r="L18" s="223"/>
      <c r="M18" s="21">
        <v>3380</v>
      </c>
      <c r="N18" s="21"/>
      <c r="O18" s="21">
        <v>3660</v>
      </c>
      <c r="P18" s="157"/>
      <c r="Q18" s="21">
        <v>956</v>
      </c>
      <c r="R18" s="157"/>
      <c r="S18" s="21">
        <v>77500</v>
      </c>
    </row>
    <row r="19" spans="1:19" ht="11.25" customHeight="1">
      <c r="A19" s="141" t="s">
        <v>5</v>
      </c>
      <c r="B19" s="41"/>
      <c r="C19" s="21">
        <v>1730</v>
      </c>
      <c r="D19" s="157"/>
      <c r="E19" s="21">
        <v>1630</v>
      </c>
      <c r="F19" s="157"/>
      <c r="G19" s="21">
        <v>2060</v>
      </c>
      <c r="H19" s="157"/>
      <c r="I19" s="21">
        <v>5130</v>
      </c>
      <c r="J19" s="157"/>
      <c r="K19" s="21">
        <v>57900</v>
      </c>
      <c r="L19" s="156"/>
      <c r="M19" s="21">
        <v>3010</v>
      </c>
      <c r="N19" s="21"/>
      <c r="O19" s="21">
        <v>3660</v>
      </c>
      <c r="P19" s="157"/>
      <c r="Q19" s="21">
        <v>956</v>
      </c>
      <c r="R19" s="157"/>
      <c r="S19" s="21">
        <v>76100</v>
      </c>
    </row>
    <row r="20" spans="1:19" ht="11.25" customHeight="1">
      <c r="A20" s="141" t="s">
        <v>6</v>
      </c>
      <c r="B20" s="41"/>
      <c r="C20" s="21">
        <v>1730</v>
      </c>
      <c r="D20" s="157"/>
      <c r="E20" s="21">
        <v>1590</v>
      </c>
      <c r="F20" s="157"/>
      <c r="G20" s="21">
        <v>2060</v>
      </c>
      <c r="H20" s="157"/>
      <c r="I20" s="21">
        <v>5130</v>
      </c>
      <c r="J20" s="157"/>
      <c r="K20" s="21">
        <v>54700</v>
      </c>
      <c r="L20" s="156"/>
      <c r="M20" s="21">
        <v>3450</v>
      </c>
      <c r="N20" s="21"/>
      <c r="O20" s="21">
        <v>3660</v>
      </c>
      <c r="P20" s="157"/>
      <c r="Q20" s="21">
        <v>956</v>
      </c>
      <c r="R20" s="157"/>
      <c r="S20" s="21">
        <v>73300</v>
      </c>
    </row>
    <row r="21" spans="1:19" ht="11.25" customHeight="1">
      <c r="A21" s="141" t="s">
        <v>7</v>
      </c>
      <c r="B21" s="41"/>
      <c r="C21" s="21">
        <v>1730</v>
      </c>
      <c r="D21" s="157"/>
      <c r="E21" s="21">
        <v>1630</v>
      </c>
      <c r="F21" s="157"/>
      <c r="G21" s="21">
        <v>2060</v>
      </c>
      <c r="H21" s="157"/>
      <c r="I21" s="21">
        <v>5130</v>
      </c>
      <c r="J21" s="157"/>
      <c r="K21" s="21">
        <v>58800</v>
      </c>
      <c r="L21" s="156"/>
      <c r="M21" s="21">
        <v>3380</v>
      </c>
      <c r="N21" s="21"/>
      <c r="O21" s="21">
        <v>3660</v>
      </c>
      <c r="P21" s="157"/>
      <c r="Q21" s="21">
        <v>956</v>
      </c>
      <c r="R21" s="157"/>
      <c r="S21" s="21">
        <v>77400</v>
      </c>
    </row>
    <row r="22" spans="1:19" ht="11.25" customHeight="1">
      <c r="A22" s="141" t="s">
        <v>50</v>
      </c>
      <c r="B22" s="41"/>
      <c r="C22" s="21">
        <v>1730</v>
      </c>
      <c r="D22" s="157"/>
      <c r="E22" s="21">
        <v>1700</v>
      </c>
      <c r="F22" s="157"/>
      <c r="G22" s="21">
        <v>2060</v>
      </c>
      <c r="H22" s="157"/>
      <c r="I22" s="21">
        <v>5130</v>
      </c>
      <c r="J22" s="157"/>
      <c r="K22" s="21">
        <v>61000</v>
      </c>
      <c r="L22" s="156"/>
      <c r="M22" s="21">
        <v>3270</v>
      </c>
      <c r="N22" s="21"/>
      <c r="O22" s="21">
        <v>3660</v>
      </c>
      <c r="P22" s="157"/>
      <c r="Q22" s="21">
        <v>956</v>
      </c>
      <c r="R22" s="157"/>
      <c r="S22" s="21">
        <v>79500</v>
      </c>
    </row>
    <row r="23" spans="1:19" ht="11.25" customHeight="1">
      <c r="A23" s="141" t="s">
        <v>51</v>
      </c>
      <c r="B23" s="41"/>
      <c r="C23" s="21">
        <v>1730</v>
      </c>
      <c r="D23" s="157"/>
      <c r="E23" s="21">
        <v>1770</v>
      </c>
      <c r="F23" s="157"/>
      <c r="G23" s="21">
        <v>2060</v>
      </c>
      <c r="H23" s="157"/>
      <c r="I23" s="21">
        <v>5130</v>
      </c>
      <c r="J23" s="157"/>
      <c r="K23" s="21">
        <v>60400</v>
      </c>
      <c r="L23" s="156"/>
      <c r="M23" s="21">
        <v>3030</v>
      </c>
      <c r="N23" s="21"/>
      <c r="O23" s="21">
        <v>3660</v>
      </c>
      <c r="P23" s="157"/>
      <c r="Q23" s="21">
        <v>956</v>
      </c>
      <c r="R23" s="157"/>
      <c r="S23" s="21">
        <v>78700</v>
      </c>
    </row>
    <row r="24" spans="1:19" ht="11.25" customHeight="1">
      <c r="A24" s="141" t="s">
        <v>52</v>
      </c>
      <c r="B24" s="41"/>
      <c r="C24" s="21">
        <v>1730</v>
      </c>
      <c r="D24" s="157"/>
      <c r="E24" s="21">
        <v>1770</v>
      </c>
      <c r="F24" s="157"/>
      <c r="G24" s="21">
        <v>2060</v>
      </c>
      <c r="H24" s="157"/>
      <c r="I24" s="21">
        <v>5130</v>
      </c>
      <c r="J24" s="157"/>
      <c r="K24" s="21">
        <v>59600</v>
      </c>
      <c r="L24" s="156"/>
      <c r="M24" s="21">
        <v>3110</v>
      </c>
      <c r="N24" s="21"/>
      <c r="O24" s="21">
        <v>3660</v>
      </c>
      <c r="P24" s="157"/>
      <c r="Q24" s="21">
        <v>956</v>
      </c>
      <c r="R24" s="157"/>
      <c r="S24" s="21">
        <v>78100</v>
      </c>
    </row>
    <row r="25" spans="1:19" ht="11.25" customHeight="1">
      <c r="A25" s="141" t="s">
        <v>53</v>
      </c>
      <c r="B25" s="41"/>
      <c r="C25" s="79">
        <v>1730</v>
      </c>
      <c r="D25" s="160"/>
      <c r="E25" s="79">
        <v>1590</v>
      </c>
      <c r="F25" s="160"/>
      <c r="G25" s="79">
        <v>2060</v>
      </c>
      <c r="H25" s="160"/>
      <c r="I25" s="79">
        <v>5130</v>
      </c>
      <c r="J25" s="160"/>
      <c r="K25" s="79">
        <v>59600</v>
      </c>
      <c r="L25" s="159"/>
      <c r="M25" s="79">
        <v>3320</v>
      </c>
      <c r="N25" s="79"/>
      <c r="O25" s="79">
        <v>3660</v>
      </c>
      <c r="P25" s="160"/>
      <c r="Q25" s="79">
        <v>956</v>
      </c>
      <c r="R25" s="160"/>
      <c r="S25" s="79">
        <v>78000</v>
      </c>
    </row>
    <row r="26" spans="1:19" ht="11.25" customHeight="1">
      <c r="A26" s="142" t="s">
        <v>257</v>
      </c>
      <c r="B26" s="75"/>
      <c r="C26" s="79">
        <v>13800</v>
      </c>
      <c r="D26" s="160"/>
      <c r="E26" s="79">
        <v>13300</v>
      </c>
      <c r="F26" s="160"/>
      <c r="G26" s="79">
        <v>16500</v>
      </c>
      <c r="H26" s="160"/>
      <c r="I26" s="79">
        <v>41100</v>
      </c>
      <c r="J26" s="160"/>
      <c r="K26" s="79">
        <v>471000</v>
      </c>
      <c r="L26" s="159"/>
      <c r="M26" s="79">
        <v>25900</v>
      </c>
      <c r="N26" s="79"/>
      <c r="O26" s="79">
        <v>29300</v>
      </c>
      <c r="P26" s="160"/>
      <c r="Q26" s="79">
        <v>7650</v>
      </c>
      <c r="R26" s="160"/>
      <c r="S26" s="79">
        <v>619000</v>
      </c>
    </row>
    <row r="27" spans="1:19" ht="11.25" customHeight="1">
      <c r="A27" s="308" t="s">
        <v>260</v>
      </c>
      <c r="B27" s="318"/>
      <c r="C27" s="318"/>
      <c r="D27" s="318"/>
      <c r="E27" s="318"/>
      <c r="F27" s="318"/>
      <c r="G27" s="318"/>
      <c r="H27" s="318"/>
      <c r="I27" s="318"/>
      <c r="J27" s="318"/>
      <c r="K27" s="318"/>
      <c r="L27" s="318"/>
      <c r="M27" s="318"/>
      <c r="N27" s="318"/>
      <c r="O27" s="318"/>
      <c r="P27" s="318"/>
      <c r="Q27" s="318"/>
      <c r="R27" s="318"/>
      <c r="S27" s="318"/>
    </row>
    <row r="28" spans="1:19" ht="11.25" customHeight="1">
      <c r="A28" s="304" t="s">
        <v>60</v>
      </c>
      <c r="B28" s="305"/>
      <c r="C28" s="305"/>
      <c r="D28" s="305"/>
      <c r="E28" s="305"/>
      <c r="F28" s="305"/>
      <c r="G28" s="305"/>
      <c r="H28" s="305"/>
      <c r="I28" s="305"/>
      <c r="J28" s="305"/>
      <c r="K28" s="305"/>
      <c r="L28" s="305"/>
      <c r="M28" s="305"/>
      <c r="N28" s="305"/>
      <c r="O28" s="305"/>
      <c r="P28" s="305"/>
      <c r="Q28" s="305"/>
      <c r="R28" s="305"/>
      <c r="S28" s="305"/>
    </row>
    <row r="29" spans="1:19" ht="11.25" customHeight="1">
      <c r="A29" s="314" t="s">
        <v>226</v>
      </c>
      <c r="B29" s="305"/>
      <c r="C29" s="305"/>
      <c r="D29" s="305"/>
      <c r="E29" s="305"/>
      <c r="F29" s="305"/>
      <c r="G29" s="305"/>
      <c r="H29" s="305"/>
      <c r="I29" s="305"/>
      <c r="J29" s="305"/>
      <c r="K29" s="305"/>
      <c r="L29" s="305"/>
      <c r="M29" s="305"/>
      <c r="N29" s="305"/>
      <c r="O29" s="305"/>
      <c r="P29" s="305"/>
      <c r="Q29" s="305"/>
      <c r="R29" s="305"/>
      <c r="S29" s="305"/>
    </row>
    <row r="30" spans="1:19" ht="11.25" customHeight="1">
      <c r="A30" s="314" t="s">
        <v>117</v>
      </c>
      <c r="B30" s="305"/>
      <c r="C30" s="305"/>
      <c r="D30" s="305"/>
      <c r="E30" s="305"/>
      <c r="F30" s="305"/>
      <c r="G30" s="305"/>
      <c r="H30" s="305"/>
      <c r="I30" s="305"/>
      <c r="J30" s="305"/>
      <c r="K30" s="305"/>
      <c r="L30" s="305"/>
      <c r="M30" s="305"/>
      <c r="N30" s="305"/>
      <c r="O30" s="305"/>
      <c r="P30" s="305"/>
      <c r="Q30" s="305"/>
      <c r="R30" s="305"/>
      <c r="S30" s="305"/>
    </row>
    <row r="31" spans="1:19" ht="11.25" customHeight="1">
      <c r="A31" s="55"/>
      <c r="B31" s="55"/>
      <c r="C31" s="55"/>
      <c r="D31" s="55"/>
      <c r="E31" s="55"/>
      <c r="F31" s="55"/>
      <c r="G31" s="55"/>
      <c r="H31" s="55"/>
      <c r="I31" s="55"/>
      <c r="J31" s="55"/>
      <c r="K31" s="58"/>
      <c r="L31" s="55"/>
      <c r="M31" s="55"/>
      <c r="N31" s="55"/>
      <c r="O31" s="55"/>
      <c r="P31" s="55"/>
      <c r="Q31" s="55"/>
      <c r="R31" s="55"/>
      <c r="S31" s="55"/>
    </row>
  </sheetData>
  <mergeCells count="15">
    <mergeCell ref="A1:S1"/>
    <mergeCell ref="A28:S28"/>
    <mergeCell ref="A29:S29"/>
    <mergeCell ref="A30:S30"/>
    <mergeCell ref="A2:S2"/>
    <mergeCell ref="A3:S3"/>
    <mergeCell ref="A4:S4"/>
    <mergeCell ref="A5:S5"/>
    <mergeCell ref="A27:S27"/>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5"/>
  <sheetViews>
    <sheetView showWhiteSpace="0" zoomScaleNormal="100" workbookViewId="0">
      <selection sqref="A1:R1"/>
    </sheetView>
  </sheetViews>
  <sheetFormatPr defaultRowHeight="11.25" customHeight="1"/>
  <cols>
    <col min="1" max="1" width="22.83203125" style="49" customWidth="1"/>
    <col min="2" max="2" width="1.83203125" style="49" customWidth="1"/>
    <col min="3" max="3" width="11" style="49" customWidth="1"/>
    <col min="4" max="4" width="1.83203125" style="47" customWidth="1"/>
    <col min="5" max="5" width="11" style="49" customWidth="1"/>
    <col min="6" max="6" width="1.83203125" style="49" customWidth="1"/>
    <col min="7" max="7" width="11.1640625" style="49" customWidth="1"/>
    <col min="8" max="8" width="1.83203125" style="48" customWidth="1"/>
    <col min="9" max="9" width="11" style="49" customWidth="1"/>
    <col min="10" max="10" width="1.83203125" style="48" customWidth="1"/>
    <col min="11" max="11" width="11.33203125" style="49" customWidth="1"/>
    <col min="12" max="12" width="1.83203125" style="48" customWidth="1"/>
    <col min="13" max="13" width="11" style="49" customWidth="1"/>
    <col min="14" max="14" width="1.83203125" style="49" customWidth="1"/>
    <col min="15" max="15" width="10.83203125" style="49" customWidth="1"/>
    <col min="16" max="16" width="1.83203125" style="49" customWidth="1"/>
    <col min="17" max="17" width="11" style="49" customWidth="1"/>
    <col min="18" max="18" width="1.83203125" customWidth="1"/>
  </cols>
  <sheetData>
    <row r="1" spans="1:18" ht="11.25" customHeight="1">
      <c r="A1" s="316" t="s">
        <v>118</v>
      </c>
      <c r="B1" s="298"/>
      <c r="C1" s="298"/>
      <c r="D1" s="298"/>
      <c r="E1" s="298"/>
      <c r="F1" s="298"/>
      <c r="G1" s="298"/>
      <c r="H1" s="298"/>
      <c r="I1" s="298"/>
      <c r="J1" s="298"/>
      <c r="K1" s="298"/>
      <c r="L1" s="298"/>
      <c r="M1" s="298"/>
      <c r="N1" s="298"/>
      <c r="O1" s="298"/>
      <c r="P1" s="298"/>
      <c r="Q1" s="298"/>
      <c r="R1" s="319"/>
    </row>
    <row r="2" spans="1:18" ht="11.25" customHeight="1">
      <c r="A2" s="316" t="s">
        <v>119</v>
      </c>
      <c r="B2" s="298"/>
      <c r="C2" s="298"/>
      <c r="D2" s="298"/>
      <c r="E2" s="298"/>
      <c r="F2" s="298"/>
      <c r="G2" s="298"/>
      <c r="H2" s="298"/>
      <c r="I2" s="298"/>
      <c r="J2" s="298"/>
      <c r="K2" s="298"/>
      <c r="L2" s="298"/>
      <c r="M2" s="298"/>
      <c r="N2" s="298"/>
      <c r="O2" s="298"/>
      <c r="P2" s="298"/>
      <c r="Q2" s="298"/>
      <c r="R2" s="319"/>
    </row>
    <row r="3" spans="1:18" ht="11.25" customHeight="1">
      <c r="A3" s="316"/>
      <c r="B3" s="298"/>
      <c r="C3" s="298"/>
      <c r="D3" s="298"/>
      <c r="E3" s="298"/>
      <c r="F3" s="298"/>
      <c r="G3" s="298"/>
      <c r="H3" s="298"/>
      <c r="I3" s="298"/>
      <c r="J3" s="298"/>
      <c r="K3" s="298"/>
      <c r="L3" s="298"/>
      <c r="M3" s="298"/>
      <c r="N3" s="298"/>
      <c r="O3" s="298"/>
      <c r="P3" s="298"/>
      <c r="Q3" s="298"/>
      <c r="R3" s="319"/>
    </row>
    <row r="4" spans="1:18" ht="11.25" customHeight="1">
      <c r="A4" s="323" t="s">
        <v>43</v>
      </c>
      <c r="B4" s="298"/>
      <c r="C4" s="298"/>
      <c r="D4" s="298"/>
      <c r="E4" s="298"/>
      <c r="F4" s="298"/>
      <c r="G4" s="298"/>
      <c r="H4" s="298"/>
      <c r="I4" s="298"/>
      <c r="J4" s="298"/>
      <c r="K4" s="298"/>
      <c r="L4" s="298"/>
      <c r="M4" s="298"/>
      <c r="N4" s="298"/>
      <c r="O4" s="298"/>
      <c r="P4" s="298"/>
      <c r="Q4" s="298"/>
      <c r="R4" s="319"/>
    </row>
    <row r="5" spans="1:18" ht="11.25" customHeight="1">
      <c r="A5" s="317"/>
      <c r="B5" s="300"/>
      <c r="C5" s="300"/>
      <c r="D5" s="300"/>
      <c r="E5" s="300"/>
      <c r="F5" s="300"/>
      <c r="G5" s="300"/>
      <c r="H5" s="300"/>
      <c r="I5" s="300"/>
      <c r="J5" s="300"/>
      <c r="K5" s="300"/>
      <c r="L5" s="300"/>
      <c r="M5" s="300"/>
      <c r="N5" s="300"/>
      <c r="O5" s="300"/>
      <c r="P5" s="300"/>
      <c r="Q5" s="300"/>
      <c r="R5" s="320"/>
    </row>
    <row r="6" spans="1:18" ht="11.25" customHeight="1">
      <c r="A6" s="149"/>
      <c r="B6" s="149"/>
      <c r="C6" s="150"/>
      <c r="D6" s="147"/>
      <c r="E6" s="327" t="s">
        <v>120</v>
      </c>
      <c r="F6" s="327"/>
      <c r="G6" s="327"/>
      <c r="H6" s="327"/>
      <c r="I6" s="327"/>
      <c r="J6" s="327"/>
      <c r="K6" s="327"/>
      <c r="L6" s="327"/>
      <c r="M6" s="327"/>
      <c r="N6" s="327"/>
      <c r="O6" s="327"/>
      <c r="P6" s="327"/>
      <c r="Q6" s="327"/>
      <c r="R6" s="293"/>
    </row>
    <row r="7" spans="1:18" ht="11.25" customHeight="1">
      <c r="A7" s="151"/>
      <c r="B7" s="151"/>
      <c r="C7" s="151" t="s">
        <v>121</v>
      </c>
      <c r="D7" s="151"/>
      <c r="E7" s="154"/>
      <c r="F7" s="154"/>
      <c r="G7" s="154" t="s">
        <v>94</v>
      </c>
      <c r="H7" s="154"/>
      <c r="I7" s="154"/>
      <c r="J7" s="154"/>
      <c r="K7" s="154"/>
      <c r="L7" s="154"/>
      <c r="M7" s="154"/>
      <c r="N7" s="154"/>
      <c r="O7" s="154"/>
      <c r="P7" s="154"/>
      <c r="Q7" s="154" t="s">
        <v>18</v>
      </c>
    </row>
    <row r="8" spans="1:18" ht="11.25" customHeight="1">
      <c r="A8" s="144" t="s">
        <v>46</v>
      </c>
      <c r="B8" s="144"/>
      <c r="C8" s="153" t="s">
        <v>122</v>
      </c>
      <c r="D8" s="153"/>
      <c r="E8" s="153" t="s">
        <v>123</v>
      </c>
      <c r="F8" s="153"/>
      <c r="G8" s="153" t="s">
        <v>124</v>
      </c>
      <c r="H8" s="153"/>
      <c r="I8" s="153" t="s">
        <v>125</v>
      </c>
      <c r="J8" s="153"/>
      <c r="K8" s="153" t="s">
        <v>126</v>
      </c>
      <c r="L8" s="144"/>
      <c r="M8" s="153" t="s">
        <v>127</v>
      </c>
      <c r="N8" s="153"/>
      <c r="O8" s="153" t="s">
        <v>128</v>
      </c>
      <c r="P8" s="153"/>
      <c r="Q8" s="153" t="s">
        <v>129</v>
      </c>
      <c r="R8" s="292"/>
    </row>
    <row r="9" spans="1:18" ht="11.25" customHeight="1">
      <c r="A9" s="208" t="s">
        <v>222</v>
      </c>
      <c r="B9" s="81"/>
      <c r="C9" s="196"/>
      <c r="D9" s="197"/>
      <c r="E9" s="196"/>
      <c r="F9" s="198"/>
      <c r="G9" s="196"/>
      <c r="H9" s="195"/>
      <c r="I9" s="196"/>
      <c r="J9" s="199"/>
      <c r="K9" s="196"/>
      <c r="L9" s="200"/>
      <c r="M9" s="196"/>
      <c r="N9" s="197"/>
      <c r="O9" s="201"/>
      <c r="P9" s="197"/>
      <c r="Q9" s="197"/>
    </row>
    <row r="10" spans="1:18" ht="11.25" customHeight="1">
      <c r="A10" s="141" t="s">
        <v>53</v>
      </c>
      <c r="B10" s="207"/>
      <c r="C10" s="82">
        <v>7350</v>
      </c>
      <c r="D10" s="79"/>
      <c r="E10" s="82">
        <v>5610</v>
      </c>
      <c r="F10" s="160"/>
      <c r="G10" s="82">
        <v>25700</v>
      </c>
      <c r="H10" s="188" t="s">
        <v>218</v>
      </c>
      <c r="I10" s="82">
        <v>7740</v>
      </c>
      <c r="J10" s="167"/>
      <c r="K10" s="82">
        <v>5470</v>
      </c>
      <c r="L10" s="188"/>
      <c r="M10" s="82">
        <v>166000</v>
      </c>
      <c r="N10" s="188"/>
      <c r="O10" s="83">
        <v>35900</v>
      </c>
      <c r="P10" s="79"/>
      <c r="Q10" s="79">
        <v>246000</v>
      </c>
      <c r="R10" s="188" t="s">
        <v>218</v>
      </c>
    </row>
    <row r="11" spans="1:18" ht="11.25" customHeight="1">
      <c r="A11" s="141" t="s">
        <v>54</v>
      </c>
      <c r="B11" s="31"/>
      <c r="C11" s="59">
        <v>12100</v>
      </c>
      <c r="D11" s="46"/>
      <c r="E11" s="59">
        <v>8740</v>
      </c>
      <c r="F11" s="161"/>
      <c r="G11" s="59">
        <v>24600</v>
      </c>
      <c r="H11" s="188" t="s">
        <v>218</v>
      </c>
      <c r="I11" s="59">
        <v>7440</v>
      </c>
      <c r="J11" s="165"/>
      <c r="K11" s="219">
        <v>5470</v>
      </c>
      <c r="L11" s="181"/>
      <c r="M11" s="59">
        <v>178000</v>
      </c>
      <c r="N11" s="181"/>
      <c r="O11" s="60">
        <v>31300</v>
      </c>
      <c r="P11" s="46"/>
      <c r="Q11" s="46">
        <v>256000</v>
      </c>
      <c r="R11" s="188" t="s">
        <v>218</v>
      </c>
    </row>
    <row r="12" spans="1:18" ht="11.25" customHeight="1">
      <c r="A12" s="141" t="s">
        <v>55</v>
      </c>
      <c r="B12" s="31"/>
      <c r="C12" s="59">
        <v>13600</v>
      </c>
      <c r="D12" s="46"/>
      <c r="E12" s="59">
        <v>5620</v>
      </c>
      <c r="F12" s="161"/>
      <c r="G12" s="59">
        <v>27400</v>
      </c>
      <c r="H12" s="188" t="s">
        <v>218</v>
      </c>
      <c r="I12" s="59">
        <v>7650</v>
      </c>
      <c r="J12" s="165"/>
      <c r="K12" s="219">
        <v>5470</v>
      </c>
      <c r="L12" s="181"/>
      <c r="M12" s="59">
        <v>187000</v>
      </c>
      <c r="N12" s="277"/>
      <c r="O12" s="60">
        <v>34800</v>
      </c>
      <c r="P12" s="46"/>
      <c r="Q12" s="46">
        <v>268000</v>
      </c>
      <c r="R12" s="188" t="s">
        <v>218</v>
      </c>
    </row>
    <row r="13" spans="1:18" ht="11.25" customHeight="1">
      <c r="A13" s="141" t="s">
        <v>56</v>
      </c>
      <c r="B13" s="31"/>
      <c r="C13" s="59">
        <v>16700</v>
      </c>
      <c r="D13" s="46"/>
      <c r="E13" s="59">
        <v>4700</v>
      </c>
      <c r="F13" s="161"/>
      <c r="G13" s="59">
        <v>32900</v>
      </c>
      <c r="H13" s="188" t="s">
        <v>218</v>
      </c>
      <c r="I13" s="59">
        <v>8190</v>
      </c>
      <c r="J13" s="165"/>
      <c r="K13" s="219">
        <v>5470</v>
      </c>
      <c r="L13" s="181"/>
      <c r="M13" s="59">
        <v>189000</v>
      </c>
      <c r="N13" s="181"/>
      <c r="O13" s="60">
        <v>25600</v>
      </c>
      <c r="P13" s="46"/>
      <c r="Q13" s="46">
        <v>266000</v>
      </c>
      <c r="R13" s="188" t="s">
        <v>218</v>
      </c>
    </row>
    <row r="14" spans="1:18" ht="11.25" customHeight="1">
      <c r="A14" s="141" t="s">
        <v>57</v>
      </c>
      <c r="B14" s="31"/>
      <c r="C14" s="59">
        <v>12600</v>
      </c>
      <c r="D14" s="46"/>
      <c r="E14" s="59">
        <v>5840</v>
      </c>
      <c r="F14" s="161"/>
      <c r="G14" s="59">
        <v>27800</v>
      </c>
      <c r="H14" s="188" t="s">
        <v>218</v>
      </c>
      <c r="I14" s="59">
        <v>7870</v>
      </c>
      <c r="J14" s="181"/>
      <c r="K14" s="219">
        <v>5470</v>
      </c>
      <c r="L14" s="181"/>
      <c r="M14" s="59">
        <v>191000</v>
      </c>
      <c r="N14" s="181"/>
      <c r="O14" s="60">
        <v>27100</v>
      </c>
      <c r="P14" s="46"/>
      <c r="Q14" s="46">
        <v>265000</v>
      </c>
      <c r="R14" s="188" t="s">
        <v>218</v>
      </c>
    </row>
    <row r="15" spans="1:18" ht="11.25" customHeight="1">
      <c r="A15" s="208" t="s">
        <v>229</v>
      </c>
      <c r="B15" s="81"/>
      <c r="C15" s="196"/>
      <c r="D15" s="197"/>
      <c r="E15" s="196"/>
      <c r="F15" s="198"/>
      <c r="G15" s="196"/>
      <c r="H15" s="268"/>
      <c r="I15" s="196"/>
      <c r="J15" s="268"/>
      <c r="K15" s="196"/>
      <c r="L15" s="268"/>
      <c r="M15" s="196"/>
      <c r="N15" s="197"/>
      <c r="O15" s="201"/>
      <c r="P15" s="197"/>
      <c r="Q15" s="197"/>
      <c r="R15" s="295"/>
    </row>
    <row r="16" spans="1:18" ht="11.25" customHeight="1">
      <c r="A16" s="152" t="s">
        <v>59</v>
      </c>
      <c r="B16" s="207"/>
      <c r="C16" s="82">
        <v>15000</v>
      </c>
      <c r="D16" s="79"/>
      <c r="E16" s="82">
        <v>6190</v>
      </c>
      <c r="F16" s="160"/>
      <c r="G16" s="82">
        <v>25500</v>
      </c>
      <c r="H16" s="188" t="s">
        <v>218</v>
      </c>
      <c r="I16" s="82">
        <v>8040</v>
      </c>
      <c r="J16" s="167"/>
      <c r="K16" s="82">
        <v>5470</v>
      </c>
      <c r="L16" s="188"/>
      <c r="M16" s="82">
        <v>202000</v>
      </c>
      <c r="N16" s="79"/>
      <c r="O16" s="83">
        <v>38800</v>
      </c>
      <c r="P16" s="79"/>
      <c r="Q16" s="79">
        <v>286000</v>
      </c>
      <c r="R16" s="188" t="s">
        <v>218</v>
      </c>
    </row>
    <row r="17" spans="1:18" ht="11.25" customHeight="1">
      <c r="A17" s="141" t="s">
        <v>5</v>
      </c>
      <c r="B17" s="81"/>
      <c r="C17" s="59">
        <v>14600</v>
      </c>
      <c r="D17" s="46"/>
      <c r="E17" s="59">
        <v>7690</v>
      </c>
      <c r="F17" s="161"/>
      <c r="G17" s="59">
        <v>19400</v>
      </c>
      <c r="H17" s="188" t="s">
        <v>218</v>
      </c>
      <c r="I17" s="59">
        <v>7880</v>
      </c>
      <c r="J17" s="165"/>
      <c r="K17" s="219">
        <v>5470</v>
      </c>
      <c r="L17" s="181"/>
      <c r="M17" s="59">
        <v>209000</v>
      </c>
      <c r="N17" s="46"/>
      <c r="O17" s="60">
        <v>33200</v>
      </c>
      <c r="P17" s="46"/>
      <c r="Q17" s="46">
        <v>283000</v>
      </c>
      <c r="R17" s="188" t="s">
        <v>218</v>
      </c>
    </row>
    <row r="18" spans="1:18" ht="11.25" customHeight="1">
      <c r="A18" s="141" t="s">
        <v>6</v>
      </c>
      <c r="B18" s="81"/>
      <c r="C18" s="59">
        <v>9010</v>
      </c>
      <c r="D18" s="46"/>
      <c r="E18" s="59">
        <v>4790</v>
      </c>
      <c r="F18" s="161"/>
      <c r="G18" s="59">
        <v>19900</v>
      </c>
      <c r="H18" s="188" t="s">
        <v>218</v>
      </c>
      <c r="I18" s="59">
        <v>8000</v>
      </c>
      <c r="J18" s="165"/>
      <c r="K18" s="219">
        <v>5470</v>
      </c>
      <c r="L18" s="181"/>
      <c r="M18" s="59">
        <v>211000</v>
      </c>
      <c r="N18" s="181"/>
      <c r="O18" s="60">
        <v>47600</v>
      </c>
      <c r="P18" s="46"/>
      <c r="Q18" s="46">
        <v>297000</v>
      </c>
      <c r="R18" s="188" t="s">
        <v>218</v>
      </c>
    </row>
    <row r="19" spans="1:18" ht="11.25" customHeight="1">
      <c r="A19" s="141" t="s">
        <v>7</v>
      </c>
      <c r="B19" s="81"/>
      <c r="C19" s="59">
        <v>9880</v>
      </c>
      <c r="D19" s="46"/>
      <c r="E19" s="59">
        <v>4500</v>
      </c>
      <c r="F19" s="161"/>
      <c r="G19" s="59">
        <v>15000</v>
      </c>
      <c r="H19" s="188" t="s">
        <v>218</v>
      </c>
      <c r="I19" s="59">
        <v>7870</v>
      </c>
      <c r="J19" s="165"/>
      <c r="K19" s="219">
        <v>5470</v>
      </c>
      <c r="L19" s="181"/>
      <c r="M19" s="59">
        <v>225000</v>
      </c>
      <c r="N19" s="181"/>
      <c r="O19" s="60">
        <v>57000</v>
      </c>
      <c r="P19" s="46"/>
      <c r="Q19" s="46">
        <v>315000</v>
      </c>
      <c r="R19" s="188" t="s">
        <v>218</v>
      </c>
    </row>
    <row r="20" spans="1:18" ht="11.25" customHeight="1">
      <c r="A20" s="141" t="s">
        <v>50</v>
      </c>
      <c r="B20" s="81"/>
      <c r="C20" s="59">
        <v>8130</v>
      </c>
      <c r="D20" s="46"/>
      <c r="E20" s="59">
        <v>4960</v>
      </c>
      <c r="F20" s="161"/>
      <c r="G20" s="59">
        <v>16800</v>
      </c>
      <c r="H20" s="188" t="s">
        <v>218</v>
      </c>
      <c r="I20" s="59">
        <v>8190</v>
      </c>
      <c r="J20" s="165"/>
      <c r="K20" s="219">
        <v>5470</v>
      </c>
      <c r="L20" s="181"/>
      <c r="M20" s="59">
        <v>210000</v>
      </c>
      <c r="N20" s="46"/>
      <c r="O20" s="60">
        <v>77200</v>
      </c>
      <c r="P20" s="46"/>
      <c r="Q20" s="46">
        <v>323000</v>
      </c>
      <c r="R20" s="188" t="s">
        <v>218</v>
      </c>
    </row>
    <row r="21" spans="1:18" ht="11.25" customHeight="1">
      <c r="A21" s="141" t="s">
        <v>51</v>
      </c>
      <c r="B21" s="81"/>
      <c r="C21" s="59">
        <v>14300</v>
      </c>
      <c r="D21" s="46"/>
      <c r="E21" s="59">
        <v>3590</v>
      </c>
      <c r="F21" s="161"/>
      <c r="G21" s="59">
        <v>16900</v>
      </c>
      <c r="H21" s="188" t="s">
        <v>218</v>
      </c>
      <c r="I21" s="59">
        <v>7980</v>
      </c>
      <c r="J21" s="165"/>
      <c r="K21" s="219">
        <v>5470</v>
      </c>
      <c r="L21" s="181"/>
      <c r="M21" s="59">
        <v>203000</v>
      </c>
      <c r="N21" s="46"/>
      <c r="O21" s="60">
        <v>108000</v>
      </c>
      <c r="P21" s="46"/>
      <c r="Q21" s="46">
        <v>345000</v>
      </c>
      <c r="R21" s="188" t="s">
        <v>218</v>
      </c>
    </row>
    <row r="22" spans="1:18" ht="11.25" customHeight="1">
      <c r="A22" s="141" t="s">
        <v>52</v>
      </c>
      <c r="B22" s="81"/>
      <c r="C22" s="59">
        <v>9670</v>
      </c>
      <c r="D22" s="46"/>
      <c r="E22" s="59">
        <v>4980</v>
      </c>
      <c r="F22" s="161"/>
      <c r="G22" s="59">
        <v>28600</v>
      </c>
      <c r="H22" s="188" t="s">
        <v>218</v>
      </c>
      <c r="I22" s="59">
        <v>8180</v>
      </c>
      <c r="J22" s="165"/>
      <c r="K22" s="219">
        <v>5470</v>
      </c>
      <c r="L22" s="181"/>
      <c r="M22" s="59">
        <v>186000</v>
      </c>
      <c r="N22" s="46"/>
      <c r="O22" s="60">
        <v>124000</v>
      </c>
      <c r="P22" s="46"/>
      <c r="Q22" s="46">
        <v>357000</v>
      </c>
      <c r="R22" s="188" t="s">
        <v>218</v>
      </c>
    </row>
    <row r="23" spans="1:18" ht="11.25" customHeight="1">
      <c r="A23" s="141" t="s">
        <v>53</v>
      </c>
      <c r="B23" s="81"/>
      <c r="C23" s="59">
        <v>9010</v>
      </c>
      <c r="D23" s="46"/>
      <c r="E23" s="59">
        <v>4600</v>
      </c>
      <c r="F23" s="161"/>
      <c r="G23" s="59">
        <v>22400</v>
      </c>
      <c r="H23" s="161"/>
      <c r="I23" s="59">
        <v>7890</v>
      </c>
      <c r="J23" s="165"/>
      <c r="K23" s="219">
        <v>5470</v>
      </c>
      <c r="L23" s="181"/>
      <c r="M23" s="59">
        <v>172000</v>
      </c>
      <c r="N23" s="46"/>
      <c r="O23" s="60">
        <v>134000</v>
      </c>
      <c r="P23" s="46"/>
      <c r="Q23" s="46">
        <v>347000</v>
      </c>
      <c r="R23" s="293"/>
    </row>
    <row r="24" spans="1:18" ht="11.25" customHeight="1">
      <c r="A24" s="306" t="s">
        <v>230</v>
      </c>
      <c r="B24" s="307"/>
      <c r="C24" s="307"/>
      <c r="D24" s="307"/>
      <c r="E24" s="307"/>
      <c r="F24" s="307"/>
      <c r="G24" s="307"/>
      <c r="H24" s="307"/>
      <c r="I24" s="307"/>
      <c r="J24" s="307"/>
      <c r="K24" s="307"/>
      <c r="L24" s="307"/>
      <c r="M24" s="307"/>
      <c r="N24" s="307"/>
      <c r="O24" s="307"/>
      <c r="P24" s="307"/>
      <c r="Q24" s="307"/>
      <c r="R24" s="321"/>
    </row>
    <row r="25" spans="1:18" ht="11.25" customHeight="1">
      <c r="A25" s="304" t="s">
        <v>60</v>
      </c>
      <c r="B25" s="305"/>
      <c r="C25" s="305"/>
      <c r="D25" s="305"/>
      <c r="E25" s="305"/>
      <c r="F25" s="305"/>
      <c r="G25" s="305"/>
      <c r="H25" s="305"/>
      <c r="I25" s="305"/>
      <c r="J25" s="305"/>
      <c r="K25" s="305"/>
      <c r="L25" s="305"/>
      <c r="M25" s="305"/>
      <c r="N25" s="305"/>
      <c r="O25" s="305"/>
      <c r="P25" s="305"/>
      <c r="Q25" s="305"/>
      <c r="R25" s="319"/>
    </row>
    <row r="26" spans="1:18" ht="11.25" customHeight="1">
      <c r="A26" s="314" t="s">
        <v>130</v>
      </c>
      <c r="B26" s="305"/>
      <c r="C26" s="305"/>
      <c r="D26" s="305"/>
      <c r="E26" s="305"/>
      <c r="F26" s="305"/>
      <c r="G26" s="305"/>
      <c r="H26" s="305"/>
      <c r="I26" s="305"/>
      <c r="J26" s="305"/>
      <c r="K26" s="305"/>
      <c r="L26" s="305"/>
      <c r="M26" s="305"/>
      <c r="N26" s="305"/>
      <c r="O26" s="305"/>
      <c r="P26" s="305"/>
      <c r="Q26" s="305"/>
      <c r="R26" s="319"/>
    </row>
    <row r="27" spans="1:18" ht="11.25" customHeight="1">
      <c r="A27" s="314" t="s">
        <v>131</v>
      </c>
      <c r="B27" s="305"/>
      <c r="C27" s="305"/>
      <c r="D27" s="305"/>
      <c r="E27" s="305"/>
      <c r="F27" s="305"/>
      <c r="G27" s="305"/>
      <c r="H27" s="305"/>
      <c r="I27" s="305"/>
      <c r="J27" s="305"/>
      <c r="K27" s="305"/>
      <c r="L27" s="305"/>
      <c r="M27" s="305"/>
      <c r="N27" s="305"/>
      <c r="O27" s="305"/>
      <c r="P27" s="305"/>
      <c r="Q27" s="305"/>
      <c r="R27" s="319"/>
    </row>
    <row r="28" spans="1:18" ht="11.25" customHeight="1">
      <c r="A28" s="314" t="s">
        <v>224</v>
      </c>
      <c r="B28" s="305"/>
      <c r="C28" s="305"/>
      <c r="D28" s="305"/>
      <c r="E28" s="305"/>
      <c r="F28" s="305"/>
      <c r="G28" s="305"/>
      <c r="H28" s="305"/>
      <c r="I28" s="305"/>
      <c r="J28" s="305"/>
      <c r="K28" s="305"/>
      <c r="L28" s="305"/>
      <c r="M28" s="305"/>
      <c r="N28" s="305"/>
      <c r="O28" s="305"/>
      <c r="P28" s="305"/>
      <c r="Q28" s="305"/>
      <c r="R28" s="319"/>
    </row>
    <row r="29" spans="1:18" ht="11.25" customHeight="1">
      <c r="A29" s="314" t="s">
        <v>132</v>
      </c>
      <c r="B29" s="305"/>
      <c r="C29" s="305"/>
      <c r="D29" s="305"/>
      <c r="E29" s="305"/>
      <c r="F29" s="305"/>
      <c r="G29" s="305"/>
      <c r="H29" s="305"/>
      <c r="I29" s="305"/>
      <c r="J29" s="305"/>
      <c r="K29" s="305"/>
      <c r="L29" s="305"/>
      <c r="M29" s="305"/>
      <c r="N29" s="305"/>
      <c r="O29" s="305"/>
      <c r="P29" s="305"/>
      <c r="Q29" s="305"/>
      <c r="R29" s="319"/>
    </row>
    <row r="30" spans="1:18" ht="11.25" customHeight="1">
      <c r="A30" s="48"/>
      <c r="B30" s="48"/>
      <c r="C30" s="48"/>
      <c r="E30" s="48"/>
      <c r="F30" s="48"/>
      <c r="G30" s="48"/>
      <c r="I30" s="48"/>
      <c r="K30" s="48"/>
      <c r="M30" s="48"/>
      <c r="N30" s="48"/>
      <c r="O30" s="48"/>
      <c r="P30" s="48"/>
      <c r="Q30" s="48"/>
    </row>
    <row r="31" spans="1:18" ht="11.25" customHeight="1">
      <c r="A31" s="48"/>
      <c r="B31" s="48"/>
      <c r="C31" s="48"/>
      <c r="E31" s="48"/>
      <c r="F31" s="48"/>
      <c r="G31" s="48"/>
      <c r="I31" s="48"/>
      <c r="K31" s="48"/>
      <c r="M31" s="48"/>
      <c r="N31" s="48"/>
      <c r="O31" s="48"/>
      <c r="P31" s="48"/>
      <c r="Q31" s="48"/>
    </row>
    <row r="32" spans="1:18" ht="11.25" customHeight="1">
      <c r="A32" s="48"/>
      <c r="B32" s="48"/>
      <c r="C32" s="48"/>
      <c r="E32" s="48"/>
      <c r="F32" s="48"/>
      <c r="G32" s="164"/>
      <c r="H32" s="41"/>
      <c r="I32" s="164"/>
      <c r="K32" s="48"/>
      <c r="M32" s="48"/>
      <c r="N32" s="48"/>
      <c r="O32" s="48"/>
      <c r="P32" s="48"/>
      <c r="Q32" s="48"/>
    </row>
    <row r="33" spans="1:17" ht="11.25" customHeight="1">
      <c r="A33" s="48"/>
      <c r="B33" s="48"/>
      <c r="C33" s="48"/>
      <c r="E33" s="48"/>
      <c r="F33" s="48"/>
      <c r="G33" s="164"/>
      <c r="H33" s="41"/>
      <c r="I33" s="164"/>
      <c r="K33" s="48"/>
      <c r="M33" s="48"/>
      <c r="N33" s="48"/>
      <c r="O33" s="48"/>
      <c r="P33" s="48"/>
      <c r="Q33" s="48"/>
    </row>
    <row r="34" spans="1:17" ht="11.25" customHeight="1">
      <c r="G34" s="164"/>
      <c r="H34" s="41"/>
      <c r="I34" s="164"/>
    </row>
    <row r="35" spans="1:17" ht="11.25" customHeight="1">
      <c r="G35" s="164"/>
      <c r="H35" s="41"/>
      <c r="I35" s="164"/>
    </row>
    <row r="36" spans="1:17" ht="11.25" customHeight="1">
      <c r="G36" s="164"/>
      <c r="H36" s="41"/>
      <c r="I36" s="164"/>
    </row>
    <row r="37" spans="1:17" ht="11.25" customHeight="1">
      <c r="G37" s="164"/>
      <c r="H37" s="41"/>
      <c r="I37" s="164"/>
    </row>
    <row r="38" spans="1:17" ht="11.25" customHeight="1">
      <c r="G38" s="164"/>
      <c r="H38" s="41"/>
      <c r="I38" s="164"/>
    </row>
    <row r="39" spans="1:17" ht="11.25" customHeight="1">
      <c r="G39" s="164"/>
      <c r="H39" s="41"/>
      <c r="I39" s="164"/>
    </row>
    <row r="40" spans="1:17" ht="11.25" customHeight="1">
      <c r="G40" s="164"/>
      <c r="H40" s="41"/>
      <c r="I40" s="164"/>
    </row>
    <row r="41" spans="1:17" ht="11.25" customHeight="1">
      <c r="G41" s="164"/>
      <c r="H41" s="41"/>
      <c r="I41" s="164"/>
    </row>
    <row r="42" spans="1:17" ht="11.25" customHeight="1">
      <c r="G42" s="164"/>
      <c r="H42" s="41"/>
      <c r="I42" s="164"/>
    </row>
    <row r="43" spans="1:17" ht="11.25" customHeight="1">
      <c r="G43" s="164"/>
      <c r="H43" s="41"/>
      <c r="I43" s="164"/>
    </row>
    <row r="44" spans="1:17" ht="11.25" customHeight="1">
      <c r="G44" s="164"/>
      <c r="H44" s="41"/>
      <c r="I44" s="164"/>
    </row>
    <row r="45" spans="1:17" ht="11.25" customHeight="1">
      <c r="G45" s="164"/>
      <c r="H45" s="41"/>
      <c r="I45" s="164"/>
    </row>
  </sheetData>
  <mergeCells count="12">
    <mergeCell ref="A28:R28"/>
    <mergeCell ref="A29:R29"/>
    <mergeCell ref="E6:Q6"/>
    <mergeCell ref="A24:R24"/>
    <mergeCell ref="A25:R25"/>
    <mergeCell ref="A26:R26"/>
    <mergeCell ref="A27:R27"/>
    <mergeCell ref="A1:R1"/>
    <mergeCell ref="A2:R2"/>
    <mergeCell ref="A3:R3"/>
    <mergeCell ref="A4:R4"/>
    <mergeCell ref="A5:R5"/>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3"/>
  <sheetViews>
    <sheetView showWhiteSpace="0" zoomScaleNormal="100" workbookViewId="0">
      <selection sqref="A1:G1"/>
    </sheetView>
  </sheetViews>
  <sheetFormatPr defaultRowHeight="11.25" customHeight="1"/>
  <cols>
    <col min="1" max="1" width="27.83203125" style="1" customWidth="1"/>
    <col min="2" max="2" width="1.83203125" style="1" customWidth="1"/>
    <col min="3" max="3" width="12.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97" t="s">
        <v>133</v>
      </c>
      <c r="B1" s="298"/>
      <c r="C1" s="298"/>
      <c r="D1" s="298"/>
      <c r="E1" s="298"/>
      <c r="F1" s="298"/>
      <c r="G1" s="298"/>
    </row>
    <row r="2" spans="1:7" ht="11.25" customHeight="1">
      <c r="A2" s="297" t="s">
        <v>134</v>
      </c>
      <c r="B2" s="298"/>
      <c r="C2" s="298"/>
      <c r="D2" s="298"/>
      <c r="E2" s="298"/>
      <c r="F2" s="298"/>
      <c r="G2" s="298"/>
    </row>
    <row r="3" spans="1:7" ht="11.25" customHeight="1">
      <c r="A3" s="297" t="s">
        <v>135</v>
      </c>
      <c r="B3" s="298"/>
      <c r="C3" s="298"/>
      <c r="D3" s="298"/>
      <c r="E3" s="298"/>
      <c r="F3" s="298"/>
      <c r="G3" s="298"/>
    </row>
    <row r="4" spans="1:7" ht="11.25" customHeight="1">
      <c r="A4" s="297"/>
      <c r="B4" s="298"/>
      <c r="C4" s="298"/>
      <c r="D4" s="298"/>
      <c r="E4" s="298"/>
      <c r="F4" s="298"/>
      <c r="G4" s="298"/>
    </row>
    <row r="5" spans="1:7" ht="11.25" customHeight="1">
      <c r="A5" s="297" t="s">
        <v>136</v>
      </c>
      <c r="B5" s="298"/>
      <c r="C5" s="298"/>
      <c r="D5" s="298"/>
      <c r="E5" s="298"/>
      <c r="F5" s="298"/>
      <c r="G5" s="298"/>
    </row>
    <row r="6" spans="1:7" ht="11.25" customHeight="1">
      <c r="A6" s="299"/>
      <c r="B6" s="300"/>
      <c r="C6" s="300"/>
      <c r="D6" s="300"/>
      <c r="E6" s="300"/>
      <c r="F6" s="300"/>
      <c r="G6" s="300"/>
    </row>
    <row r="7" spans="1:7" ht="11.25" customHeight="1">
      <c r="A7" s="7"/>
      <c r="B7" s="7"/>
      <c r="C7" s="126"/>
      <c r="D7" s="126"/>
      <c r="E7" s="126" t="s">
        <v>127</v>
      </c>
      <c r="F7" s="126"/>
      <c r="G7" s="126" t="s">
        <v>137</v>
      </c>
    </row>
    <row r="8" spans="1:7" ht="11.25" customHeight="1">
      <c r="A8" s="89"/>
      <c r="B8" s="89"/>
      <c r="C8" s="124" t="s">
        <v>138</v>
      </c>
      <c r="D8" s="124"/>
      <c r="E8" s="124" t="s">
        <v>139</v>
      </c>
      <c r="F8" s="124"/>
      <c r="G8" s="124" t="s">
        <v>140</v>
      </c>
    </row>
    <row r="9" spans="1:7" ht="11.25" customHeight="1">
      <c r="A9" s="124" t="s">
        <v>46</v>
      </c>
      <c r="B9" s="139"/>
      <c r="C9" s="140" t="s">
        <v>141</v>
      </c>
      <c r="D9" s="140"/>
      <c r="E9" s="140" t="s">
        <v>142</v>
      </c>
      <c r="F9" s="140"/>
      <c r="G9" s="153" t="s">
        <v>143</v>
      </c>
    </row>
    <row r="10" spans="1:7" ht="11.25" customHeight="1">
      <c r="A10" s="29" t="s">
        <v>198</v>
      </c>
      <c r="B10" s="3"/>
      <c r="C10" s="168"/>
      <c r="D10" s="169"/>
      <c r="E10" s="168"/>
      <c r="F10" s="170"/>
      <c r="G10" s="168"/>
    </row>
    <row r="11" spans="1:7" ht="11.25" customHeight="1">
      <c r="A11" s="152" t="s">
        <v>53</v>
      </c>
      <c r="B11" s="3"/>
      <c r="C11" s="168">
        <v>300.928</v>
      </c>
      <c r="D11" s="169"/>
      <c r="E11" s="168">
        <v>295.87799999999999</v>
      </c>
      <c r="F11" s="170"/>
      <c r="G11" s="168">
        <v>293.822</v>
      </c>
    </row>
    <row r="12" spans="1:7" ht="11.25" customHeight="1">
      <c r="A12" s="152" t="s">
        <v>54</v>
      </c>
      <c r="B12" s="3"/>
      <c r="C12" s="168">
        <v>303.46800000000002</v>
      </c>
      <c r="D12" s="169"/>
      <c r="E12" s="168">
        <v>298.40499999999997</v>
      </c>
      <c r="F12" s="170"/>
      <c r="G12" s="168">
        <v>298.58499999999998</v>
      </c>
    </row>
    <row r="13" spans="1:7" ht="11.25" customHeight="1">
      <c r="A13" s="152" t="s">
        <v>55</v>
      </c>
      <c r="B13" s="3"/>
      <c r="C13" s="168">
        <v>314.74700000000001</v>
      </c>
      <c r="D13" s="169"/>
      <c r="E13" s="168">
        <v>309.55900000000003</v>
      </c>
      <c r="F13" s="170"/>
      <c r="G13" s="168">
        <v>308.29899999999998</v>
      </c>
    </row>
    <row r="14" spans="1:7" ht="11.25" customHeight="1">
      <c r="A14" s="152" t="s">
        <v>56</v>
      </c>
      <c r="B14" s="3"/>
      <c r="C14" s="168">
        <v>314.71699999999998</v>
      </c>
      <c r="D14" s="169"/>
      <c r="E14" s="168">
        <v>309.41699999999997</v>
      </c>
      <c r="F14" s="170"/>
      <c r="G14" s="168">
        <v>309.58100000000002</v>
      </c>
    </row>
    <row r="15" spans="1:7" ht="11.25" customHeight="1">
      <c r="A15" s="152" t="s">
        <v>57</v>
      </c>
      <c r="B15" s="3"/>
      <c r="C15" s="168">
        <v>314.82499999999999</v>
      </c>
      <c r="D15" s="169"/>
      <c r="E15" s="168">
        <v>309.82499999999999</v>
      </c>
      <c r="F15" s="170"/>
      <c r="G15" s="168">
        <v>308.471</v>
      </c>
    </row>
    <row r="16" spans="1:7" ht="11.25" customHeight="1">
      <c r="A16" s="152" t="s">
        <v>221</v>
      </c>
      <c r="B16" s="3"/>
      <c r="C16" s="239">
        <v>285.39299999999997</v>
      </c>
      <c r="D16" s="240"/>
      <c r="E16" s="239">
        <v>280.42500000000001</v>
      </c>
      <c r="F16" s="241"/>
      <c r="G16" s="239">
        <v>279.51799999999997</v>
      </c>
    </row>
    <row r="17" spans="1:7" ht="11.25" customHeight="1">
      <c r="A17" s="29" t="s">
        <v>229</v>
      </c>
      <c r="B17" s="3"/>
      <c r="C17" s="168"/>
      <c r="D17" s="169"/>
      <c r="E17" s="168"/>
      <c r="F17" s="170"/>
      <c r="G17" s="168"/>
    </row>
    <row r="18" spans="1:7" ht="11.25" customHeight="1">
      <c r="A18" s="152" t="s">
        <v>59</v>
      </c>
      <c r="B18" s="3"/>
      <c r="C18" s="168">
        <v>324.64</v>
      </c>
      <c r="D18" s="169"/>
      <c r="E18" s="168">
        <v>319.39</v>
      </c>
      <c r="F18" s="170"/>
      <c r="G18" s="168">
        <v>321.137</v>
      </c>
    </row>
    <row r="19" spans="1:7" ht="11.25" customHeight="1">
      <c r="A19" s="152" t="s">
        <v>5</v>
      </c>
      <c r="B19" s="3"/>
      <c r="C19" s="168">
        <v>322.495</v>
      </c>
      <c r="D19" s="169"/>
      <c r="E19" s="168">
        <v>316.745</v>
      </c>
      <c r="F19" s="170"/>
      <c r="G19" s="168">
        <v>317.57400000000001</v>
      </c>
    </row>
    <row r="20" spans="1:7" ht="11.25" customHeight="1">
      <c r="A20" s="152" t="s">
        <v>6</v>
      </c>
      <c r="B20" s="3"/>
      <c r="C20" s="168">
        <v>312.08300000000003</v>
      </c>
      <c r="D20" s="169"/>
      <c r="E20" s="168">
        <v>306.68299999999999</v>
      </c>
      <c r="F20" s="170"/>
      <c r="G20" s="168">
        <v>308.22699999999998</v>
      </c>
    </row>
    <row r="21" spans="1:7" ht="11.25" customHeight="1">
      <c r="A21" s="152" t="s">
        <v>7</v>
      </c>
      <c r="B21" s="3"/>
      <c r="C21" s="168">
        <v>314.12900000000002</v>
      </c>
      <c r="D21" s="169"/>
      <c r="E21" s="168">
        <v>308.75400000000002</v>
      </c>
      <c r="F21" s="170"/>
      <c r="G21" s="168">
        <v>310.16899999999998</v>
      </c>
    </row>
    <row r="22" spans="1:7" ht="11.25" customHeight="1">
      <c r="A22" s="152" t="s">
        <v>50</v>
      </c>
      <c r="B22" s="3"/>
      <c r="C22" s="168">
        <v>312.40199999999999</v>
      </c>
      <c r="D22" s="169"/>
      <c r="E22" s="168">
        <v>306.40199999999999</v>
      </c>
      <c r="F22" s="170"/>
      <c r="G22" s="168">
        <v>309.40899999999999</v>
      </c>
    </row>
    <row r="23" spans="1:7" ht="11.25" customHeight="1">
      <c r="A23" s="152" t="s">
        <v>51</v>
      </c>
      <c r="B23" s="3"/>
      <c r="C23" s="168">
        <v>318.15199999999999</v>
      </c>
      <c r="D23" s="169"/>
      <c r="E23" s="168">
        <v>311.714</v>
      </c>
      <c r="F23" s="170"/>
      <c r="G23" s="168">
        <v>315.43599999999998</v>
      </c>
    </row>
    <row r="24" spans="1:7" ht="11.25" customHeight="1">
      <c r="A24" s="152" t="s">
        <v>52</v>
      </c>
      <c r="B24" s="3"/>
      <c r="C24" s="168">
        <v>285.62599999999998</v>
      </c>
      <c r="D24" s="169"/>
      <c r="E24" s="168">
        <v>279.12599999999998</v>
      </c>
      <c r="F24" s="170"/>
      <c r="G24" s="168">
        <v>283.387</v>
      </c>
    </row>
    <row r="25" spans="1:7" ht="11.25" customHeight="1">
      <c r="A25" s="152" t="s">
        <v>53</v>
      </c>
      <c r="B25" s="3"/>
      <c r="C25" s="171">
        <v>276.08699999999999</v>
      </c>
      <c r="D25" s="172"/>
      <c r="E25" s="171">
        <v>269.387</v>
      </c>
      <c r="F25" s="173"/>
      <c r="G25" s="171">
        <v>273.93599999999998</v>
      </c>
    </row>
    <row r="26" spans="1:7" ht="11.25" customHeight="1">
      <c r="A26" s="142" t="s">
        <v>257</v>
      </c>
      <c r="B26" s="73"/>
      <c r="C26" s="248">
        <f>AVERAGE(C18:C25)</f>
        <v>308.20175</v>
      </c>
      <c r="D26" s="169"/>
      <c r="E26" s="248">
        <f>AVERAGE(E18:E25)</f>
        <v>302.27512500000006</v>
      </c>
      <c r="F26" s="170"/>
      <c r="G26" s="248">
        <f>AVERAGE(G18:G25)</f>
        <v>304.90937500000001</v>
      </c>
    </row>
    <row r="27" spans="1:7" ht="11.25" customHeight="1">
      <c r="A27" s="328" t="s">
        <v>201</v>
      </c>
      <c r="B27" s="307"/>
      <c r="C27" s="307"/>
      <c r="D27" s="307"/>
      <c r="E27" s="307"/>
      <c r="F27" s="307"/>
      <c r="G27" s="307"/>
    </row>
    <row r="28" spans="1:7" ht="11.25" customHeight="1">
      <c r="A28" s="308" t="s">
        <v>144</v>
      </c>
      <c r="B28" s="305"/>
      <c r="C28" s="305"/>
      <c r="D28" s="305"/>
      <c r="E28" s="305"/>
      <c r="F28" s="305"/>
      <c r="G28" s="305"/>
    </row>
    <row r="29" spans="1:7" ht="11.25" customHeight="1">
      <c r="A29" s="304"/>
      <c r="B29" s="305"/>
      <c r="C29" s="305"/>
      <c r="D29" s="305"/>
      <c r="E29" s="305"/>
      <c r="F29" s="305"/>
      <c r="G29" s="305"/>
    </row>
    <row r="30" spans="1:7" ht="11.25" customHeight="1">
      <c r="A30" s="329" t="s">
        <v>145</v>
      </c>
      <c r="B30" s="305"/>
      <c r="C30" s="305"/>
      <c r="D30" s="305"/>
      <c r="E30" s="305"/>
      <c r="F30" s="305"/>
      <c r="G30" s="305"/>
    </row>
    <row r="31" spans="1:7" ht="11.25" customHeight="1">
      <c r="A31" s="8"/>
      <c r="B31" s="8"/>
      <c r="C31" s="8"/>
      <c r="D31" s="8"/>
      <c r="E31" s="8"/>
      <c r="F31" s="8"/>
      <c r="G31" s="8"/>
    </row>
    <row r="32" spans="1:7" ht="11.25" customHeight="1">
      <c r="B32" s="8"/>
      <c r="C32" s="61"/>
      <c r="D32" s="61"/>
      <c r="E32" s="61"/>
      <c r="F32" s="61"/>
      <c r="G32" s="61"/>
    </row>
    <row r="33" spans="1:7" ht="11.25" customHeight="1">
      <c r="A33" s="61"/>
      <c r="B33" s="61"/>
      <c r="C33" s="26"/>
      <c r="D33" s="26"/>
      <c r="E33" s="26"/>
      <c r="F33" s="26"/>
      <c r="G33" s="26"/>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4"/>
  <sheetViews>
    <sheetView showWhiteSpace="0" zoomScaleNormal="100" workbookViewId="0">
      <selection sqref="A1:I1"/>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32" t="s">
        <v>146</v>
      </c>
      <c r="B1" s="298"/>
      <c r="C1" s="298"/>
      <c r="D1" s="298"/>
      <c r="E1" s="298"/>
      <c r="F1" s="298"/>
      <c r="G1" s="298"/>
      <c r="H1" s="298"/>
      <c r="I1" s="298"/>
    </row>
    <row r="2" spans="1:9" ht="11.25" customHeight="1">
      <c r="A2" s="297" t="s">
        <v>202</v>
      </c>
      <c r="B2" s="298"/>
      <c r="C2" s="298"/>
      <c r="D2" s="298"/>
      <c r="E2" s="298"/>
      <c r="F2" s="298"/>
      <c r="G2" s="298"/>
      <c r="H2" s="298"/>
      <c r="I2" s="298"/>
    </row>
    <row r="3" spans="1:9" ht="11.25" customHeight="1">
      <c r="A3" s="297"/>
      <c r="B3" s="298"/>
      <c r="C3" s="298"/>
      <c r="D3" s="298"/>
      <c r="E3" s="298"/>
      <c r="F3" s="298"/>
      <c r="G3" s="298"/>
      <c r="H3" s="298"/>
      <c r="I3" s="298"/>
    </row>
    <row r="4" spans="1:9" ht="11.25" customHeight="1">
      <c r="A4" s="297" t="s">
        <v>136</v>
      </c>
      <c r="B4" s="298"/>
      <c r="C4" s="298"/>
      <c r="D4" s="298"/>
      <c r="E4" s="298"/>
      <c r="F4" s="298"/>
      <c r="G4" s="298"/>
      <c r="H4" s="298"/>
      <c r="I4" s="298"/>
    </row>
    <row r="5" spans="1:9" ht="11.25" customHeight="1">
      <c r="A5" s="299"/>
      <c r="B5" s="300"/>
      <c r="C5" s="300"/>
      <c r="D5" s="300"/>
      <c r="E5" s="300"/>
      <c r="F5" s="300"/>
      <c r="G5" s="300"/>
      <c r="H5" s="300"/>
      <c r="I5" s="300"/>
    </row>
    <row r="6" spans="1:9" ht="11.25" customHeight="1">
      <c r="A6" s="7"/>
      <c r="B6" s="7"/>
      <c r="C6" s="126"/>
      <c r="D6" s="126"/>
      <c r="E6" s="126"/>
      <c r="F6" s="126"/>
      <c r="G6" s="309" t="s">
        <v>147</v>
      </c>
      <c r="H6" s="309"/>
      <c r="I6" s="309"/>
    </row>
    <row r="7" spans="1:9" ht="11.25" customHeight="1">
      <c r="A7" s="89"/>
      <c r="B7" s="89"/>
      <c r="C7" s="124"/>
      <c r="D7" s="124"/>
      <c r="E7" s="124"/>
      <c r="F7" s="124"/>
      <c r="G7" s="126"/>
      <c r="H7" s="126"/>
      <c r="I7" s="126" t="s">
        <v>148</v>
      </c>
    </row>
    <row r="8" spans="1:9" ht="11.25" customHeight="1">
      <c r="A8" s="89"/>
      <c r="B8" s="89"/>
      <c r="C8" s="124" t="s">
        <v>89</v>
      </c>
      <c r="D8" s="124"/>
      <c r="E8" s="124" t="s">
        <v>149</v>
      </c>
      <c r="F8" s="124"/>
      <c r="G8" s="124" t="s">
        <v>150</v>
      </c>
      <c r="H8" s="124"/>
      <c r="I8" s="144" t="s">
        <v>151</v>
      </c>
    </row>
    <row r="9" spans="1:9" ht="11.25" customHeight="1">
      <c r="A9" s="124" t="s">
        <v>46</v>
      </c>
      <c r="B9" s="50"/>
      <c r="C9" s="140" t="s">
        <v>152</v>
      </c>
      <c r="D9" s="140"/>
      <c r="E9" s="140" t="s">
        <v>153</v>
      </c>
      <c r="F9" s="140"/>
      <c r="G9" s="140" t="s">
        <v>200</v>
      </c>
      <c r="H9" s="140"/>
      <c r="I9" s="153" t="s">
        <v>154</v>
      </c>
    </row>
    <row r="10" spans="1:9" ht="11.25" customHeight="1">
      <c r="A10" s="30" t="s">
        <v>198</v>
      </c>
      <c r="B10" s="62"/>
      <c r="C10" s="174"/>
      <c r="D10" s="174"/>
      <c r="E10" s="174"/>
      <c r="F10" s="174"/>
      <c r="G10" s="174"/>
      <c r="H10" s="174"/>
      <c r="I10" s="174"/>
    </row>
    <row r="11" spans="1:9" ht="11.25" customHeight="1">
      <c r="A11" s="152" t="s">
        <v>53</v>
      </c>
      <c r="B11" s="62"/>
      <c r="C11" s="174">
        <v>285.74</v>
      </c>
      <c r="D11" s="174"/>
      <c r="E11" s="174">
        <v>260.67</v>
      </c>
      <c r="F11" s="174"/>
      <c r="G11" s="174">
        <v>190.07</v>
      </c>
      <c r="H11" s="174"/>
      <c r="I11" s="174">
        <v>151.16999999999999</v>
      </c>
    </row>
    <row r="12" spans="1:9" ht="11.25" customHeight="1">
      <c r="A12" s="152" t="s">
        <v>54</v>
      </c>
      <c r="B12" s="62"/>
      <c r="C12" s="174">
        <v>286.25</v>
      </c>
      <c r="D12" s="174"/>
      <c r="E12" s="174">
        <v>261.35000000000002</v>
      </c>
      <c r="F12" s="174"/>
      <c r="G12" s="174">
        <v>200.3</v>
      </c>
      <c r="H12" s="174"/>
      <c r="I12" s="174">
        <v>154.44999999999999</v>
      </c>
    </row>
    <row r="13" spans="1:9" ht="11.25" customHeight="1">
      <c r="A13" s="152" t="s">
        <v>55</v>
      </c>
      <c r="B13" s="62"/>
      <c r="C13" s="174">
        <v>297.33999999999997</v>
      </c>
      <c r="D13" s="174"/>
      <c r="E13" s="174">
        <v>270.18</v>
      </c>
      <c r="F13" s="174"/>
      <c r="G13" s="174">
        <v>204.95</v>
      </c>
      <c r="H13" s="174"/>
      <c r="I13" s="174">
        <v>156.18</v>
      </c>
    </row>
    <row r="14" spans="1:9" ht="11.25" customHeight="1">
      <c r="A14" s="152" t="s">
        <v>56</v>
      </c>
      <c r="B14" s="62"/>
      <c r="C14" s="174">
        <v>295.42</v>
      </c>
      <c r="D14" s="174"/>
      <c r="E14" s="174">
        <v>267.25</v>
      </c>
      <c r="F14" s="174"/>
      <c r="G14" s="174">
        <v>208</v>
      </c>
      <c r="H14" s="174"/>
      <c r="I14" s="174">
        <v>157.5</v>
      </c>
    </row>
    <row r="15" spans="1:9" ht="11.25" customHeight="1">
      <c r="A15" s="152" t="s">
        <v>57</v>
      </c>
      <c r="B15" s="62"/>
      <c r="C15" s="174">
        <v>298.58</v>
      </c>
      <c r="D15" s="174"/>
      <c r="E15" s="174">
        <v>271.05</v>
      </c>
      <c r="F15" s="174"/>
      <c r="G15" s="174">
        <v>206</v>
      </c>
      <c r="H15" s="174"/>
      <c r="I15" s="174">
        <v>157</v>
      </c>
    </row>
    <row r="16" spans="1:9" ht="11.25" customHeight="1">
      <c r="A16" s="152" t="s">
        <v>221</v>
      </c>
      <c r="B16" s="62"/>
      <c r="C16" s="242">
        <v>271.69</v>
      </c>
      <c r="D16" s="242"/>
      <c r="E16" s="242">
        <v>245.68</v>
      </c>
      <c r="F16" s="242"/>
      <c r="G16" s="242">
        <v>189.25</v>
      </c>
      <c r="H16" s="242"/>
      <c r="I16" s="242">
        <v>149.55000000000001</v>
      </c>
    </row>
    <row r="17" spans="1:9" ht="11.25" customHeight="1">
      <c r="A17" s="30" t="s">
        <v>229</v>
      </c>
      <c r="B17" s="62"/>
      <c r="C17" s="174"/>
      <c r="D17" s="174"/>
      <c r="E17" s="174"/>
      <c r="F17" s="174"/>
      <c r="G17" s="174"/>
      <c r="H17" s="174"/>
      <c r="I17" s="174"/>
    </row>
    <row r="18" spans="1:9" ht="11.25" customHeight="1">
      <c r="A18" s="152" t="s">
        <v>59</v>
      </c>
      <c r="B18" s="62"/>
      <c r="C18" s="174">
        <v>308.14</v>
      </c>
      <c r="D18" s="174"/>
      <c r="E18" s="174">
        <v>279</v>
      </c>
      <c r="F18" s="174"/>
      <c r="G18" s="174">
        <v>215.79</v>
      </c>
      <c r="H18" s="174"/>
      <c r="I18" s="174">
        <v>160.81</v>
      </c>
    </row>
    <row r="19" spans="1:9" ht="11.25" customHeight="1">
      <c r="A19" s="152" t="s">
        <v>5</v>
      </c>
      <c r="B19" s="62"/>
      <c r="C19" s="174">
        <v>304.63</v>
      </c>
      <c r="D19" s="174"/>
      <c r="E19" s="174">
        <v>275.68</v>
      </c>
      <c r="F19" s="174"/>
      <c r="G19" s="174">
        <v>217.5</v>
      </c>
      <c r="H19" s="174"/>
      <c r="I19" s="174">
        <v>161</v>
      </c>
    </row>
    <row r="20" spans="1:9" ht="11.25" customHeight="1">
      <c r="A20" s="152" t="s">
        <v>6</v>
      </c>
      <c r="B20" s="62"/>
      <c r="C20" s="174">
        <v>295.18</v>
      </c>
      <c r="D20" s="174"/>
      <c r="E20" s="174">
        <v>268.32</v>
      </c>
      <c r="F20" s="174"/>
      <c r="G20" s="174">
        <v>213.5</v>
      </c>
      <c r="H20" s="174"/>
      <c r="I20" s="174">
        <v>160</v>
      </c>
    </row>
    <row r="21" spans="1:9" ht="11.25" customHeight="1">
      <c r="A21" s="152" t="s">
        <v>7</v>
      </c>
      <c r="B21" s="62"/>
      <c r="C21" s="174">
        <v>299.33</v>
      </c>
      <c r="D21" s="174"/>
      <c r="E21" s="174">
        <v>274.36</v>
      </c>
      <c r="F21" s="174"/>
      <c r="G21" s="174">
        <v>209.02</v>
      </c>
      <c r="H21" s="174"/>
      <c r="I21" s="174">
        <v>158</v>
      </c>
    </row>
    <row r="22" spans="1:9" ht="11.25" customHeight="1">
      <c r="A22" s="152" t="s">
        <v>50</v>
      </c>
      <c r="B22" s="62"/>
      <c r="C22" s="174">
        <v>297.5</v>
      </c>
      <c r="D22" s="174"/>
      <c r="E22" s="174">
        <v>271.68</v>
      </c>
      <c r="F22" s="174"/>
      <c r="G22" s="174">
        <v>208.59</v>
      </c>
      <c r="H22" s="174"/>
      <c r="I22" s="174">
        <v>158.55000000000001</v>
      </c>
    </row>
    <row r="23" spans="1:9" ht="11.25" customHeight="1">
      <c r="A23" s="152" t="s">
        <v>51</v>
      </c>
      <c r="B23" s="62"/>
      <c r="C23" s="174">
        <v>301.67</v>
      </c>
      <c r="D23" s="174"/>
      <c r="E23" s="174">
        <v>274.14</v>
      </c>
      <c r="F23" s="174"/>
      <c r="G23" s="174">
        <v>214.17</v>
      </c>
      <c r="H23" s="174"/>
      <c r="I23" s="174">
        <v>160.57</v>
      </c>
    </row>
    <row r="24" spans="1:9" ht="11.25" customHeight="1">
      <c r="A24" s="152" t="s">
        <v>52</v>
      </c>
      <c r="B24" s="62"/>
      <c r="C24" s="174">
        <v>269.95</v>
      </c>
      <c r="D24" s="174"/>
      <c r="E24" s="174">
        <v>239.48</v>
      </c>
      <c r="F24" s="174"/>
      <c r="G24" s="174">
        <v>198.93</v>
      </c>
      <c r="H24" s="174"/>
      <c r="I24" s="174">
        <v>151.29</v>
      </c>
    </row>
    <row r="25" spans="1:9" ht="11.25" customHeight="1">
      <c r="A25" s="152" t="s">
        <v>53</v>
      </c>
      <c r="B25" s="62"/>
      <c r="C25" s="175">
        <v>261</v>
      </c>
      <c r="D25" s="175"/>
      <c r="E25" s="175">
        <v>229.07</v>
      </c>
      <c r="F25" s="175"/>
      <c r="G25" s="175">
        <v>187.8</v>
      </c>
      <c r="H25" s="175"/>
      <c r="I25" s="175">
        <v>145.43</v>
      </c>
    </row>
    <row r="26" spans="1:9" ht="11.25" customHeight="1">
      <c r="A26" s="142" t="s">
        <v>257</v>
      </c>
      <c r="B26" s="74"/>
      <c r="C26" s="249">
        <f>AVERAGE(C18:C25)</f>
        <v>292.17500000000001</v>
      </c>
      <c r="D26" s="174"/>
      <c r="E26" s="249">
        <f>AVERAGE(E18:E25)</f>
        <v>263.96625000000006</v>
      </c>
      <c r="F26" s="174"/>
      <c r="G26" s="249">
        <f>AVERAGE(G18:G25)</f>
        <v>208.16249999999999</v>
      </c>
      <c r="H26" s="174"/>
      <c r="I26" s="249">
        <f>AVERAGE(I18:I25)</f>
        <v>156.95624999999998</v>
      </c>
    </row>
    <row r="27" spans="1:9" ht="11.25" customHeight="1">
      <c r="A27" s="330"/>
      <c r="B27" s="307"/>
      <c r="C27" s="307"/>
      <c r="D27" s="307"/>
      <c r="E27" s="307"/>
      <c r="F27" s="307"/>
      <c r="G27" s="307"/>
      <c r="H27" s="307"/>
      <c r="I27" s="307"/>
    </row>
    <row r="28" spans="1:9" ht="11.25" customHeight="1">
      <c r="A28" s="331" t="s">
        <v>155</v>
      </c>
      <c r="B28" s="305"/>
      <c r="C28" s="305"/>
      <c r="D28" s="305"/>
      <c r="E28" s="305"/>
      <c r="F28" s="305"/>
      <c r="G28" s="305"/>
      <c r="H28" s="305"/>
      <c r="I28" s="305"/>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63"/>
      <c r="C32" s="63"/>
      <c r="D32" s="63"/>
      <c r="E32" s="63"/>
      <c r="F32" s="63"/>
      <c r="G32" s="63"/>
      <c r="H32" s="63"/>
      <c r="I32" s="63"/>
    </row>
    <row r="33" spans="1:9" ht="11.25" customHeight="1">
      <c r="A33" s="63"/>
      <c r="B33" s="63"/>
      <c r="C33" s="63"/>
      <c r="D33" s="63"/>
      <c r="E33" s="63"/>
      <c r="F33" s="63"/>
      <c r="G33" s="63"/>
      <c r="H33" s="63"/>
      <c r="I33" s="63"/>
    </row>
    <row r="34" spans="1:9" ht="11.25" customHeight="1">
      <c r="A34" s="63"/>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35"/>
  <sheetViews>
    <sheetView showWhiteSpace="0" zoomScaleNormal="100" workbookViewId="0">
      <selection sqref="A1:Y1"/>
    </sheetView>
  </sheetViews>
  <sheetFormatPr defaultRowHeight="11.25" customHeight="1"/>
  <cols>
    <col min="1" max="1" width="15" style="1" bestFit="1" customWidth="1"/>
    <col min="2" max="2" width="1.83203125" style="1" customWidth="1"/>
    <col min="3" max="3" width="9" style="1" customWidth="1"/>
    <col min="4" max="4" width="1.83203125" style="1" customWidth="1"/>
    <col min="5" max="5" width="8.33203125" style="1" customWidth="1"/>
    <col min="6" max="6" width="1.83203125" style="1" customWidth="1"/>
    <col min="7" max="7" width="9" style="1" customWidth="1"/>
    <col min="8" max="8" width="1.83203125" style="1" customWidth="1"/>
    <col min="9" max="9" width="8.33203125" style="1" customWidth="1"/>
    <col min="10" max="10" width="1.83203125" style="1" customWidth="1"/>
    <col min="11" max="11" width="9.6640625" style="1" customWidth="1"/>
    <col min="12" max="12" width="1.83203125" style="1" customWidth="1"/>
    <col min="13" max="13" width="9.6640625" style="1" customWidth="1"/>
    <col min="14" max="14" width="1.83203125" style="1" customWidth="1"/>
    <col min="15" max="15" width="8.5" style="1" customWidth="1"/>
    <col min="16" max="16" width="1.83203125" style="1" customWidth="1"/>
    <col min="17" max="17" width="9" style="1" customWidth="1"/>
    <col min="18" max="18" width="1.83203125" style="1" customWidth="1"/>
    <col min="19" max="19" width="8.3320312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33203125" style="1" customWidth="1"/>
    <col min="26" max="26" width="1.83203125" customWidth="1"/>
  </cols>
  <sheetData>
    <row r="1" spans="1:25" ht="11.25" customHeight="1">
      <c r="A1" s="297" t="s">
        <v>156</v>
      </c>
      <c r="B1" s="298"/>
      <c r="C1" s="298"/>
      <c r="D1" s="298"/>
      <c r="E1" s="298"/>
      <c r="F1" s="298"/>
      <c r="G1" s="298"/>
      <c r="H1" s="298"/>
      <c r="I1" s="298"/>
      <c r="J1" s="298"/>
      <c r="K1" s="298"/>
      <c r="L1" s="298"/>
      <c r="M1" s="298"/>
      <c r="N1" s="298"/>
      <c r="O1" s="298"/>
      <c r="P1" s="298"/>
      <c r="Q1" s="298"/>
      <c r="R1" s="298"/>
      <c r="S1" s="298"/>
      <c r="T1" s="298"/>
      <c r="U1" s="298"/>
      <c r="V1" s="298"/>
      <c r="W1" s="298"/>
      <c r="X1" s="298"/>
      <c r="Y1" s="298"/>
    </row>
    <row r="2" spans="1:25" ht="11.25" customHeight="1">
      <c r="A2" s="297" t="s">
        <v>157</v>
      </c>
      <c r="B2" s="298"/>
      <c r="C2" s="298"/>
      <c r="D2" s="298"/>
      <c r="E2" s="298"/>
      <c r="F2" s="298"/>
      <c r="G2" s="298"/>
      <c r="H2" s="298"/>
      <c r="I2" s="298"/>
      <c r="J2" s="298"/>
      <c r="K2" s="298"/>
      <c r="L2" s="298"/>
      <c r="M2" s="298"/>
      <c r="N2" s="298"/>
      <c r="O2" s="298"/>
      <c r="P2" s="298"/>
      <c r="Q2" s="298"/>
      <c r="R2" s="298"/>
      <c r="S2" s="298"/>
      <c r="T2" s="298"/>
      <c r="U2" s="298"/>
      <c r="V2" s="298"/>
      <c r="W2" s="298"/>
      <c r="X2" s="298"/>
      <c r="Y2" s="298"/>
    </row>
    <row r="3" spans="1:25" ht="11.25" customHeight="1">
      <c r="A3" s="297"/>
      <c r="B3" s="298"/>
      <c r="C3" s="298"/>
      <c r="D3" s="298"/>
      <c r="E3" s="298"/>
      <c r="F3" s="298"/>
      <c r="G3" s="298"/>
      <c r="H3" s="298"/>
      <c r="I3" s="298"/>
      <c r="J3" s="298"/>
      <c r="K3" s="298"/>
      <c r="L3" s="298"/>
      <c r="M3" s="298"/>
      <c r="N3" s="298"/>
      <c r="O3" s="298"/>
      <c r="P3" s="298"/>
      <c r="Q3" s="298"/>
      <c r="R3" s="298"/>
      <c r="S3" s="298"/>
      <c r="T3" s="298"/>
      <c r="U3" s="298"/>
      <c r="V3" s="298"/>
      <c r="W3" s="298"/>
      <c r="X3" s="298"/>
      <c r="Y3" s="298"/>
    </row>
    <row r="4" spans="1:25" ht="11.25" customHeight="1">
      <c r="A4" s="297" t="s">
        <v>65</v>
      </c>
      <c r="B4" s="298"/>
      <c r="C4" s="298"/>
      <c r="D4" s="298"/>
      <c r="E4" s="298"/>
      <c r="F4" s="298"/>
      <c r="G4" s="298"/>
      <c r="H4" s="298"/>
      <c r="I4" s="298"/>
      <c r="J4" s="298"/>
      <c r="K4" s="298"/>
      <c r="L4" s="298"/>
      <c r="M4" s="298"/>
      <c r="N4" s="298"/>
      <c r="O4" s="298"/>
      <c r="P4" s="298"/>
      <c r="Q4" s="298"/>
      <c r="R4" s="298"/>
      <c r="S4" s="298"/>
      <c r="T4" s="298"/>
      <c r="U4" s="298"/>
      <c r="V4" s="298"/>
      <c r="W4" s="298"/>
      <c r="X4" s="298"/>
      <c r="Y4" s="298"/>
    </row>
    <row r="5" spans="1:25" ht="11.25" customHeight="1">
      <c r="A5" s="299"/>
      <c r="B5" s="300"/>
      <c r="C5" s="300"/>
      <c r="D5" s="300"/>
      <c r="E5" s="300"/>
      <c r="F5" s="300"/>
      <c r="G5" s="300"/>
      <c r="H5" s="300"/>
      <c r="I5" s="300"/>
      <c r="J5" s="300"/>
      <c r="K5" s="300"/>
      <c r="L5" s="300"/>
      <c r="M5" s="300"/>
      <c r="N5" s="300"/>
      <c r="O5" s="300"/>
      <c r="P5" s="300"/>
      <c r="Q5" s="300"/>
      <c r="R5" s="300"/>
      <c r="S5" s="300"/>
      <c r="T5" s="300"/>
      <c r="U5" s="300"/>
      <c r="V5" s="300"/>
      <c r="W5" s="300"/>
      <c r="X5" s="300"/>
      <c r="Y5" s="300"/>
    </row>
    <row r="6" spans="1:25" ht="11.25" customHeight="1">
      <c r="A6" s="281"/>
      <c r="B6" s="282"/>
      <c r="C6" s="334" t="s">
        <v>246</v>
      </c>
      <c r="D6" s="335"/>
      <c r="E6" s="335"/>
      <c r="F6" s="335"/>
      <c r="G6" s="335"/>
      <c r="H6" s="102"/>
      <c r="I6" s="334" t="s">
        <v>241</v>
      </c>
      <c r="J6" s="335"/>
      <c r="K6" s="335"/>
      <c r="L6" s="335"/>
      <c r="M6" s="335"/>
      <c r="N6" s="102"/>
      <c r="O6" s="334" t="s">
        <v>158</v>
      </c>
      <c r="P6" s="335"/>
      <c r="Q6" s="335"/>
      <c r="R6" s="335"/>
      <c r="S6" s="335"/>
      <c r="T6" s="102"/>
      <c r="U6" s="334" t="s">
        <v>37</v>
      </c>
      <c r="V6" s="335"/>
      <c r="W6" s="335"/>
      <c r="X6" s="335"/>
      <c r="Y6" s="335"/>
    </row>
    <row r="7" spans="1:25" ht="11.25" customHeight="1">
      <c r="A7" s="280"/>
      <c r="B7" s="283"/>
      <c r="C7" s="280"/>
      <c r="D7" s="227"/>
      <c r="E7" s="334" t="s">
        <v>220</v>
      </c>
      <c r="F7" s="335"/>
      <c r="G7" s="335"/>
      <c r="H7" s="227"/>
      <c r="I7" s="280"/>
      <c r="J7" s="227"/>
      <c r="K7" s="334" t="s">
        <v>220</v>
      </c>
      <c r="L7" s="335"/>
      <c r="M7" s="335"/>
      <c r="N7" s="227"/>
      <c r="O7" s="280"/>
      <c r="P7" s="227"/>
      <c r="Q7" s="334" t="s">
        <v>220</v>
      </c>
      <c r="R7" s="335"/>
      <c r="S7" s="335"/>
      <c r="T7" s="227"/>
      <c r="U7" s="280"/>
      <c r="V7" s="227"/>
      <c r="W7" s="334" t="s">
        <v>220</v>
      </c>
      <c r="X7" s="335"/>
      <c r="Y7" s="335"/>
    </row>
    <row r="8" spans="1:25" ht="11.25" customHeight="1">
      <c r="A8" s="84" t="s">
        <v>159</v>
      </c>
      <c r="B8" s="85"/>
      <c r="C8" s="228"/>
      <c r="D8" s="228"/>
      <c r="E8" s="228"/>
      <c r="F8" s="228"/>
      <c r="G8" s="225" t="s">
        <v>228</v>
      </c>
      <c r="H8" s="228"/>
      <c r="I8" s="228"/>
      <c r="J8" s="228"/>
      <c r="K8" s="228"/>
      <c r="L8" s="228"/>
      <c r="M8" s="225" t="s">
        <v>228</v>
      </c>
      <c r="N8" s="221"/>
      <c r="O8" s="228"/>
      <c r="P8" s="228"/>
      <c r="Q8" s="228"/>
      <c r="R8" s="228"/>
      <c r="S8" s="225" t="s">
        <v>228</v>
      </c>
      <c r="T8" s="221"/>
      <c r="U8" s="228"/>
      <c r="V8" s="228"/>
      <c r="W8" s="228"/>
      <c r="X8" s="228"/>
      <c r="Y8" s="225" t="s">
        <v>228</v>
      </c>
    </row>
    <row r="9" spans="1:25" ht="11.25" customHeight="1">
      <c r="A9" s="84" t="s">
        <v>206</v>
      </c>
      <c r="B9" s="86"/>
      <c r="C9" s="226" t="s">
        <v>196</v>
      </c>
      <c r="D9" s="226"/>
      <c r="E9" s="87" t="s">
        <v>53</v>
      </c>
      <c r="F9" s="226"/>
      <c r="G9" s="87" t="s">
        <v>53</v>
      </c>
      <c r="H9" s="226"/>
      <c r="I9" s="226" t="s">
        <v>196</v>
      </c>
      <c r="J9" s="226"/>
      <c r="K9" s="87" t="s">
        <v>53</v>
      </c>
      <c r="L9" s="226"/>
      <c r="M9" s="87" t="s">
        <v>53</v>
      </c>
      <c r="N9" s="88"/>
      <c r="O9" s="226" t="s">
        <v>196</v>
      </c>
      <c r="P9" s="226"/>
      <c r="Q9" s="87" t="s">
        <v>53</v>
      </c>
      <c r="R9" s="226"/>
      <c r="S9" s="87" t="s">
        <v>53</v>
      </c>
      <c r="T9" s="88"/>
      <c r="U9" s="226" t="s">
        <v>196</v>
      </c>
      <c r="V9" s="226"/>
      <c r="W9" s="87" t="s">
        <v>53</v>
      </c>
      <c r="X9" s="226"/>
      <c r="Y9" s="87" t="s">
        <v>53</v>
      </c>
    </row>
    <row r="10" spans="1:25" ht="11.25" customHeight="1">
      <c r="A10" s="90" t="s">
        <v>160</v>
      </c>
      <c r="B10" s="8"/>
      <c r="C10" s="190" t="s">
        <v>36</v>
      </c>
      <c r="D10" s="95"/>
      <c r="E10" s="190" t="s">
        <v>36</v>
      </c>
      <c r="F10" s="190"/>
      <c r="G10" s="190" t="s">
        <v>36</v>
      </c>
      <c r="H10" s="93"/>
      <c r="I10" s="93">
        <v>69</v>
      </c>
      <c r="J10" s="94"/>
      <c r="K10" s="93">
        <v>66</v>
      </c>
      <c r="L10" s="93"/>
      <c r="M10" s="93">
        <v>164</v>
      </c>
      <c r="N10" s="93"/>
      <c r="O10" s="190" t="s">
        <v>36</v>
      </c>
      <c r="P10" s="95"/>
      <c r="Q10" s="190" t="s">
        <v>36</v>
      </c>
      <c r="R10" s="190"/>
      <c r="S10" s="190" t="s">
        <v>36</v>
      </c>
      <c r="T10" s="93"/>
      <c r="U10" s="121" t="s">
        <v>16</v>
      </c>
      <c r="V10" s="95"/>
      <c r="W10" s="66" t="s">
        <v>36</v>
      </c>
      <c r="X10" s="190"/>
      <c r="Y10" s="93">
        <v>10100</v>
      </c>
    </row>
    <row r="11" spans="1:25" ht="11.25" customHeight="1">
      <c r="A11" s="90" t="s">
        <v>238</v>
      </c>
      <c r="B11" s="8"/>
      <c r="C11" s="66" t="s">
        <v>36</v>
      </c>
      <c r="D11" s="20"/>
      <c r="E11" s="66" t="s">
        <v>36</v>
      </c>
      <c r="F11" s="66"/>
      <c r="G11" s="66" t="s">
        <v>36</v>
      </c>
      <c r="H11" s="20"/>
      <c r="I11" s="66" t="s">
        <v>36</v>
      </c>
      <c r="J11" s="20"/>
      <c r="K11" s="66" t="s">
        <v>36</v>
      </c>
      <c r="L11" s="66"/>
      <c r="M11" s="66" t="s">
        <v>36</v>
      </c>
      <c r="N11" s="93"/>
      <c r="O11" s="66" t="s">
        <v>36</v>
      </c>
      <c r="P11" s="66"/>
      <c r="Q11" s="66" t="s">
        <v>36</v>
      </c>
      <c r="R11" s="190"/>
      <c r="S11" s="66" t="s">
        <v>36</v>
      </c>
      <c r="T11" s="93"/>
      <c r="U11" s="20">
        <v>1560</v>
      </c>
      <c r="V11" s="95"/>
      <c r="W11" s="93">
        <v>401</v>
      </c>
      <c r="X11" s="190"/>
      <c r="Y11" s="93">
        <v>840</v>
      </c>
    </row>
    <row r="12" spans="1:25" ht="11.25" customHeight="1">
      <c r="A12" s="90" t="s">
        <v>239</v>
      </c>
      <c r="B12" s="8"/>
      <c r="C12" s="66" t="s">
        <v>36</v>
      </c>
      <c r="D12" s="20"/>
      <c r="E12" s="66" t="s">
        <v>36</v>
      </c>
      <c r="F12" s="66"/>
      <c r="G12" s="66" t="s">
        <v>36</v>
      </c>
      <c r="H12" s="20"/>
      <c r="I12" s="66" t="s">
        <v>36</v>
      </c>
      <c r="J12" s="20"/>
      <c r="K12" s="66" t="s">
        <v>36</v>
      </c>
      <c r="L12" s="66"/>
      <c r="M12" s="66" t="s">
        <v>36</v>
      </c>
      <c r="N12" s="93"/>
      <c r="O12" s="66" t="s">
        <v>36</v>
      </c>
      <c r="P12" s="66"/>
      <c r="Q12" s="66" t="s">
        <v>36</v>
      </c>
      <c r="R12" s="190"/>
      <c r="S12" s="66" t="s">
        <v>36</v>
      </c>
      <c r="T12" s="93"/>
      <c r="U12" s="20">
        <v>3580</v>
      </c>
      <c r="V12" s="95"/>
      <c r="W12" s="66" t="s">
        <v>36</v>
      </c>
      <c r="X12" s="190"/>
      <c r="Y12" s="93">
        <v>297</v>
      </c>
    </row>
    <row r="13" spans="1:25" ht="11.25" customHeight="1">
      <c r="A13" s="90" t="s">
        <v>161</v>
      </c>
      <c r="B13" s="8"/>
      <c r="C13" s="93">
        <v>6</v>
      </c>
      <c r="D13" s="272"/>
      <c r="E13" s="66" t="s">
        <v>36</v>
      </c>
      <c r="F13" s="190"/>
      <c r="G13" s="93">
        <v>40</v>
      </c>
      <c r="H13" s="93"/>
      <c r="I13" s="93">
        <v>284</v>
      </c>
      <c r="J13" s="95"/>
      <c r="K13" s="93">
        <v>13</v>
      </c>
      <c r="L13" s="190"/>
      <c r="M13" s="93">
        <v>344</v>
      </c>
      <c r="N13" s="93"/>
      <c r="O13" s="190" t="s">
        <v>36</v>
      </c>
      <c r="P13" s="95"/>
      <c r="Q13" s="66" t="s">
        <v>36</v>
      </c>
      <c r="R13" s="189"/>
      <c r="S13" s="121" t="s">
        <v>16</v>
      </c>
      <c r="T13" s="94"/>
      <c r="U13" s="93">
        <v>209000</v>
      </c>
      <c r="V13" s="162"/>
      <c r="W13" s="93">
        <v>14200</v>
      </c>
      <c r="X13" s="93"/>
      <c r="Y13" s="93">
        <v>120000</v>
      </c>
    </row>
    <row r="14" spans="1:25" ht="11.25" customHeight="1">
      <c r="A14" s="90" t="s">
        <v>162</v>
      </c>
      <c r="B14" s="8"/>
      <c r="C14" s="190" t="s">
        <v>36</v>
      </c>
      <c r="D14" s="93"/>
      <c r="E14" s="190" t="s">
        <v>36</v>
      </c>
      <c r="F14" s="190"/>
      <c r="G14" s="190" t="s">
        <v>36</v>
      </c>
      <c r="H14" s="93"/>
      <c r="I14" s="190" t="s">
        <v>36</v>
      </c>
      <c r="J14" s="94"/>
      <c r="K14" s="190" t="s">
        <v>36</v>
      </c>
      <c r="L14" s="190"/>
      <c r="M14" s="190" t="s">
        <v>36</v>
      </c>
      <c r="N14" s="93"/>
      <c r="O14" s="190" t="s">
        <v>36</v>
      </c>
      <c r="P14" s="93"/>
      <c r="Q14" s="189" t="s">
        <v>36</v>
      </c>
      <c r="R14" s="189"/>
      <c r="S14" s="189" t="s">
        <v>36</v>
      </c>
      <c r="T14" s="94"/>
      <c r="U14" s="93">
        <v>486000</v>
      </c>
      <c r="V14" s="162"/>
      <c r="W14" s="93">
        <v>37500</v>
      </c>
      <c r="X14" s="93"/>
      <c r="Y14" s="93">
        <v>345000</v>
      </c>
    </row>
    <row r="15" spans="1:25" ht="11.25" customHeight="1">
      <c r="A15" s="90" t="s">
        <v>163</v>
      </c>
      <c r="B15" s="8"/>
      <c r="C15" s="190" t="s">
        <v>36</v>
      </c>
      <c r="D15" s="93"/>
      <c r="E15" s="66" t="s">
        <v>36</v>
      </c>
      <c r="F15" s="190"/>
      <c r="G15" s="93">
        <v>8</v>
      </c>
      <c r="H15" s="93"/>
      <c r="I15" s="93">
        <v>33</v>
      </c>
      <c r="J15" s="94"/>
      <c r="K15" s="93">
        <v>2</v>
      </c>
      <c r="L15" s="190"/>
      <c r="M15" s="93">
        <v>2</v>
      </c>
      <c r="N15" s="93"/>
      <c r="O15" s="190" t="s">
        <v>36</v>
      </c>
      <c r="P15" s="94"/>
      <c r="Q15" s="189" t="s">
        <v>36</v>
      </c>
      <c r="R15" s="189"/>
      <c r="S15" s="189" t="s">
        <v>36</v>
      </c>
      <c r="T15" s="94"/>
      <c r="U15" s="93">
        <v>50</v>
      </c>
      <c r="V15" s="272"/>
      <c r="W15" s="93">
        <v>8</v>
      </c>
      <c r="X15" s="93"/>
      <c r="Y15" s="93">
        <v>53</v>
      </c>
    </row>
    <row r="16" spans="1:25" ht="11.25" customHeight="1">
      <c r="A16" s="90" t="s">
        <v>195</v>
      </c>
      <c r="B16" s="8"/>
      <c r="C16" s="66" t="s">
        <v>36</v>
      </c>
      <c r="D16" s="20"/>
      <c r="E16" s="66" t="s">
        <v>36</v>
      </c>
      <c r="F16" s="66"/>
      <c r="G16" s="66" t="s">
        <v>36</v>
      </c>
      <c r="H16" s="20"/>
      <c r="I16" s="66" t="s">
        <v>36</v>
      </c>
      <c r="J16" s="20"/>
      <c r="K16" s="66" t="s">
        <v>36</v>
      </c>
      <c r="L16" s="66"/>
      <c r="M16" s="66" t="s">
        <v>36</v>
      </c>
      <c r="N16" s="20"/>
      <c r="O16" s="66" t="s">
        <v>36</v>
      </c>
      <c r="P16" s="95"/>
      <c r="Q16" s="66" t="s">
        <v>36</v>
      </c>
      <c r="R16" s="66"/>
      <c r="S16" s="66" t="s">
        <v>36</v>
      </c>
      <c r="T16" s="20"/>
      <c r="U16" s="20">
        <v>9190</v>
      </c>
      <c r="V16" s="162"/>
      <c r="W16" s="93">
        <v>117</v>
      </c>
      <c r="X16" s="20"/>
      <c r="Y16" s="20">
        <v>3380</v>
      </c>
    </row>
    <row r="17" spans="1:25" ht="11.25" customHeight="1">
      <c r="A17" s="90" t="s">
        <v>164</v>
      </c>
      <c r="B17" s="8"/>
      <c r="C17" s="190" t="s">
        <v>36</v>
      </c>
      <c r="D17" s="93"/>
      <c r="E17" s="190" t="s">
        <v>36</v>
      </c>
      <c r="F17" s="190"/>
      <c r="G17" s="190" t="s">
        <v>36</v>
      </c>
      <c r="H17" s="93"/>
      <c r="I17" s="190" t="s">
        <v>36</v>
      </c>
      <c r="J17" s="93"/>
      <c r="K17" s="190" t="s">
        <v>36</v>
      </c>
      <c r="L17" s="190"/>
      <c r="M17" s="190" t="s">
        <v>36</v>
      </c>
      <c r="N17" s="93"/>
      <c r="O17" s="93">
        <v>359</v>
      </c>
      <c r="P17" s="156"/>
      <c r="Q17" s="66" t="s">
        <v>36</v>
      </c>
      <c r="R17" s="93"/>
      <c r="S17" s="93">
        <v>186</v>
      </c>
      <c r="T17" s="96"/>
      <c r="U17" s="93">
        <v>4</v>
      </c>
      <c r="V17" s="162"/>
      <c r="W17" s="190" t="s">
        <v>36</v>
      </c>
      <c r="X17" s="190"/>
      <c r="Y17" s="190" t="s">
        <v>36</v>
      </c>
    </row>
    <row r="18" spans="1:25" ht="11.25" customHeight="1">
      <c r="A18" s="90" t="s">
        <v>165</v>
      </c>
      <c r="B18" s="8"/>
      <c r="C18" s="190" t="s">
        <v>36</v>
      </c>
      <c r="D18" s="95"/>
      <c r="E18" s="190" t="s">
        <v>36</v>
      </c>
      <c r="F18" s="190"/>
      <c r="G18" s="190" t="s">
        <v>36</v>
      </c>
      <c r="H18" s="93"/>
      <c r="I18" s="93">
        <v>7</v>
      </c>
      <c r="J18" s="94"/>
      <c r="K18" s="190" t="s">
        <v>36</v>
      </c>
      <c r="L18" s="190"/>
      <c r="M18" s="190" t="s">
        <v>36</v>
      </c>
      <c r="N18" s="93"/>
      <c r="O18" s="121" t="s">
        <v>16</v>
      </c>
      <c r="P18" s="95"/>
      <c r="Q18" s="66" t="s">
        <v>36</v>
      </c>
      <c r="R18" s="121"/>
      <c r="S18" s="121" t="s">
        <v>16</v>
      </c>
      <c r="T18" s="93"/>
      <c r="U18" s="93">
        <v>2310</v>
      </c>
      <c r="V18" s="162"/>
      <c r="W18" s="93">
        <v>19</v>
      </c>
      <c r="X18" s="93"/>
      <c r="Y18" s="93">
        <v>702</v>
      </c>
    </row>
    <row r="19" spans="1:25" ht="11.25" customHeight="1">
      <c r="A19" s="185" t="s">
        <v>192</v>
      </c>
      <c r="B19" s="8"/>
      <c r="C19" s="190" t="s">
        <v>36</v>
      </c>
      <c r="D19" s="95"/>
      <c r="E19" s="190" t="s">
        <v>36</v>
      </c>
      <c r="F19" s="190"/>
      <c r="G19" s="190" t="s">
        <v>36</v>
      </c>
      <c r="H19" s="93"/>
      <c r="I19" s="190" t="s">
        <v>36</v>
      </c>
      <c r="J19" s="20"/>
      <c r="K19" s="190" t="s">
        <v>36</v>
      </c>
      <c r="L19" s="190"/>
      <c r="M19" s="190" t="s">
        <v>36</v>
      </c>
      <c r="N19" s="93"/>
      <c r="O19" s="190" t="s">
        <v>36</v>
      </c>
      <c r="P19" s="95"/>
      <c r="Q19" s="190" t="s">
        <v>36</v>
      </c>
      <c r="R19" s="190"/>
      <c r="S19" s="190" t="s">
        <v>36</v>
      </c>
      <c r="T19" s="93"/>
      <c r="U19" s="93">
        <v>224</v>
      </c>
      <c r="V19" s="162"/>
      <c r="W19" s="190" t="s">
        <v>36</v>
      </c>
      <c r="X19" s="190"/>
      <c r="Y19" s="121" t="s">
        <v>16</v>
      </c>
    </row>
    <row r="20" spans="1:25" ht="11.25" customHeight="1">
      <c r="A20" s="185" t="s">
        <v>166</v>
      </c>
      <c r="B20" s="8"/>
      <c r="C20" s="190" t="s">
        <v>36</v>
      </c>
      <c r="D20" s="95"/>
      <c r="E20" s="190" t="s">
        <v>36</v>
      </c>
      <c r="F20" s="190"/>
      <c r="G20" s="190" t="s">
        <v>36</v>
      </c>
      <c r="H20" s="93"/>
      <c r="I20" s="93">
        <v>76</v>
      </c>
      <c r="J20" s="20"/>
      <c r="K20" s="190" t="s">
        <v>36</v>
      </c>
      <c r="L20" s="190"/>
      <c r="M20" s="190" t="s">
        <v>36</v>
      </c>
      <c r="N20" s="93"/>
      <c r="O20" s="93">
        <v>2</v>
      </c>
      <c r="P20" s="95"/>
      <c r="Q20" s="93">
        <v>1</v>
      </c>
      <c r="R20" s="121"/>
      <c r="S20" s="93">
        <v>2</v>
      </c>
      <c r="T20" s="20"/>
      <c r="U20" s="93">
        <v>4630</v>
      </c>
      <c r="V20" s="162"/>
      <c r="W20" s="93">
        <v>236</v>
      </c>
      <c r="X20" s="93"/>
      <c r="Y20" s="93">
        <v>2610</v>
      </c>
    </row>
    <row r="21" spans="1:25" ht="11.25" customHeight="1">
      <c r="A21" s="251" t="s">
        <v>240</v>
      </c>
      <c r="B21" s="8"/>
      <c r="C21" s="190" t="s">
        <v>36</v>
      </c>
      <c r="D21" s="95"/>
      <c r="E21" s="190" t="s">
        <v>36</v>
      </c>
      <c r="F21" s="190"/>
      <c r="G21" s="190" t="s">
        <v>36</v>
      </c>
      <c r="H21" s="93"/>
      <c r="I21" s="190" t="s">
        <v>36</v>
      </c>
      <c r="J21" s="20"/>
      <c r="K21" s="190" t="s">
        <v>36</v>
      </c>
      <c r="L21" s="190"/>
      <c r="M21" s="190" t="s">
        <v>36</v>
      </c>
      <c r="N21" s="93"/>
      <c r="O21" s="93">
        <v>126</v>
      </c>
      <c r="P21" s="95"/>
      <c r="Q21" s="66" t="s">
        <v>36</v>
      </c>
      <c r="R21" s="121"/>
      <c r="S21" s="93">
        <v>54</v>
      </c>
      <c r="T21" s="20"/>
      <c r="U21" s="190" t="s">
        <v>36</v>
      </c>
      <c r="V21" s="162"/>
      <c r="W21" s="190" t="s">
        <v>36</v>
      </c>
      <c r="X21" s="93"/>
      <c r="Y21" s="190" t="s">
        <v>36</v>
      </c>
    </row>
    <row r="22" spans="1:25" ht="11.25" customHeight="1">
      <c r="A22" s="137" t="s">
        <v>167</v>
      </c>
      <c r="B22" s="8"/>
      <c r="C22" s="93">
        <v>14000</v>
      </c>
      <c r="D22" s="95"/>
      <c r="E22" s="190" t="s">
        <v>36</v>
      </c>
      <c r="F22" s="93"/>
      <c r="G22" s="93">
        <v>22900</v>
      </c>
      <c r="H22" s="93"/>
      <c r="I22" s="93">
        <v>588</v>
      </c>
      <c r="J22" s="20"/>
      <c r="K22" s="121" t="s">
        <v>16</v>
      </c>
      <c r="L22" s="93"/>
      <c r="M22" s="93">
        <v>434</v>
      </c>
      <c r="N22" s="93"/>
      <c r="O22" s="190" t="s">
        <v>36</v>
      </c>
      <c r="P22" s="95"/>
      <c r="Q22" s="66" t="s">
        <v>36</v>
      </c>
      <c r="R22" s="66"/>
      <c r="S22" s="66" t="s">
        <v>36</v>
      </c>
      <c r="T22" s="20"/>
      <c r="U22" s="93">
        <v>75200</v>
      </c>
      <c r="V22" s="162"/>
      <c r="W22" s="93">
        <v>5940</v>
      </c>
      <c r="X22" s="93"/>
      <c r="Y22" s="93">
        <v>43800</v>
      </c>
    </row>
    <row r="23" spans="1:25" ht="11.25" customHeight="1">
      <c r="A23" s="90" t="s">
        <v>168</v>
      </c>
      <c r="B23" s="8"/>
      <c r="C23" s="190" t="s">
        <v>36</v>
      </c>
      <c r="D23" s="95"/>
      <c r="E23" s="190" t="s">
        <v>36</v>
      </c>
      <c r="F23" s="190"/>
      <c r="G23" s="190" t="s">
        <v>36</v>
      </c>
      <c r="H23" s="93"/>
      <c r="I23" s="93">
        <v>166</v>
      </c>
      <c r="J23" s="94"/>
      <c r="K23" s="66" t="s">
        <v>36</v>
      </c>
      <c r="L23" s="93"/>
      <c r="M23" s="93">
        <v>66</v>
      </c>
      <c r="N23" s="93"/>
      <c r="O23" s="93">
        <v>3</v>
      </c>
      <c r="P23" s="95"/>
      <c r="Q23" s="121" t="s">
        <v>16</v>
      </c>
      <c r="R23" s="190"/>
      <c r="S23" s="93">
        <v>2</v>
      </c>
      <c r="T23" s="93"/>
      <c r="U23" s="20">
        <v>3</v>
      </c>
      <c r="V23" s="162"/>
      <c r="W23" s="121" t="s">
        <v>16</v>
      </c>
      <c r="X23" s="190"/>
      <c r="Y23" s="121" t="s">
        <v>16</v>
      </c>
    </row>
    <row r="24" spans="1:25" ht="11.25" customHeight="1">
      <c r="A24" s="90" t="s">
        <v>169</v>
      </c>
      <c r="B24" s="8"/>
      <c r="C24" s="66" t="s">
        <v>36</v>
      </c>
      <c r="D24" s="20"/>
      <c r="E24" s="66" t="s">
        <v>36</v>
      </c>
      <c r="F24" s="66"/>
      <c r="G24" s="66" t="s">
        <v>36</v>
      </c>
      <c r="H24" s="20"/>
      <c r="I24" s="66" t="s">
        <v>36</v>
      </c>
      <c r="J24" s="20"/>
      <c r="K24" s="66" t="s">
        <v>36</v>
      </c>
      <c r="L24" s="66"/>
      <c r="M24" s="66" t="s">
        <v>36</v>
      </c>
      <c r="N24" s="20"/>
      <c r="O24" s="66" t="s">
        <v>36</v>
      </c>
      <c r="P24" s="95"/>
      <c r="Q24" s="66" t="s">
        <v>36</v>
      </c>
      <c r="R24" s="66"/>
      <c r="S24" s="66" t="s">
        <v>36</v>
      </c>
      <c r="T24" s="20"/>
      <c r="U24" s="20">
        <v>18000</v>
      </c>
      <c r="V24" s="162"/>
      <c r="W24" s="93">
        <v>1000</v>
      </c>
      <c r="X24" s="93"/>
      <c r="Y24" s="93">
        <v>8010</v>
      </c>
    </row>
    <row r="25" spans="1:25" ht="11.25" customHeight="1">
      <c r="A25" s="90" t="s">
        <v>242</v>
      </c>
      <c r="B25" s="8"/>
      <c r="C25" s="66" t="s">
        <v>36</v>
      </c>
      <c r="D25" s="20"/>
      <c r="E25" s="66" t="s">
        <v>36</v>
      </c>
      <c r="F25" s="66"/>
      <c r="G25" s="66" t="s">
        <v>36</v>
      </c>
      <c r="H25" s="20"/>
      <c r="I25" s="66" t="s">
        <v>36</v>
      </c>
      <c r="J25" s="20"/>
      <c r="K25" s="66" t="s">
        <v>36</v>
      </c>
      <c r="L25" s="66"/>
      <c r="M25" s="66" t="s">
        <v>36</v>
      </c>
      <c r="N25" s="20"/>
      <c r="O25" s="66" t="s">
        <v>36</v>
      </c>
      <c r="P25" s="95"/>
      <c r="Q25" s="66" t="s">
        <v>36</v>
      </c>
      <c r="R25" s="66"/>
      <c r="S25" s="66" t="s">
        <v>36</v>
      </c>
      <c r="T25" s="20"/>
      <c r="U25" s="20">
        <v>1510</v>
      </c>
      <c r="V25" s="162"/>
      <c r="W25" s="190" t="s">
        <v>36</v>
      </c>
      <c r="X25" s="93"/>
      <c r="Y25" s="93">
        <v>963</v>
      </c>
    </row>
    <row r="26" spans="1:25" ht="11.25" customHeight="1">
      <c r="A26" s="72" t="s">
        <v>95</v>
      </c>
      <c r="B26" s="3"/>
      <c r="C26" s="98">
        <v>9</v>
      </c>
      <c r="D26" s="159"/>
      <c r="E26" s="194" t="s">
        <v>36</v>
      </c>
      <c r="F26" s="194"/>
      <c r="G26" s="194" t="s">
        <v>36</v>
      </c>
      <c r="H26" s="98"/>
      <c r="I26" s="98">
        <v>397</v>
      </c>
      <c r="J26" s="188"/>
      <c r="K26" s="250" t="s">
        <v>16</v>
      </c>
      <c r="L26" s="98"/>
      <c r="M26" s="98">
        <v>36</v>
      </c>
      <c r="N26" s="98"/>
      <c r="O26" s="98">
        <v>14</v>
      </c>
      <c r="P26" s="188"/>
      <c r="Q26" s="250" t="s">
        <v>16</v>
      </c>
      <c r="R26" s="97"/>
      <c r="S26" s="97">
        <v>3</v>
      </c>
      <c r="T26" s="99"/>
      <c r="U26" s="98">
        <v>1230</v>
      </c>
      <c r="V26" s="188"/>
      <c r="W26" s="97">
        <v>313</v>
      </c>
      <c r="X26" s="99"/>
      <c r="Y26" s="97">
        <v>14300</v>
      </c>
    </row>
    <row r="27" spans="1:25" ht="11.25" customHeight="1">
      <c r="A27" s="90" t="s">
        <v>170</v>
      </c>
      <c r="B27" s="73"/>
      <c r="C27" s="20">
        <v>14000</v>
      </c>
      <c r="D27" s="278"/>
      <c r="E27" s="194" t="s">
        <v>36</v>
      </c>
      <c r="F27" s="20"/>
      <c r="G27" s="20">
        <v>22900</v>
      </c>
      <c r="H27" s="20"/>
      <c r="I27" s="20">
        <v>1620</v>
      </c>
      <c r="J27" s="274"/>
      <c r="K27" s="20">
        <v>81</v>
      </c>
      <c r="L27" s="20"/>
      <c r="M27" s="20">
        <v>1050</v>
      </c>
      <c r="N27" s="20"/>
      <c r="O27" s="101">
        <v>504</v>
      </c>
      <c r="P27" s="159"/>
      <c r="Q27" s="20">
        <v>2</v>
      </c>
      <c r="R27" s="20"/>
      <c r="S27" s="20">
        <v>247</v>
      </c>
      <c r="T27" s="100"/>
      <c r="U27" s="176">
        <v>813000</v>
      </c>
      <c r="V27" s="186"/>
      <c r="W27" s="176">
        <v>59700</v>
      </c>
      <c r="X27" s="176"/>
      <c r="Y27" s="176">
        <v>550000</v>
      </c>
    </row>
    <row r="28" spans="1:25" ht="11.25" customHeight="1">
      <c r="A28" s="333" t="s">
        <v>254</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row>
    <row r="29" spans="1:25" ht="11.25" customHeight="1">
      <c r="A29" s="304" t="s">
        <v>60</v>
      </c>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row>
    <row r="30" spans="1:25" ht="11.25" customHeight="1">
      <c r="A30" s="308" t="s">
        <v>243</v>
      </c>
      <c r="B30" s="305"/>
      <c r="C30" s="305"/>
      <c r="D30" s="305"/>
      <c r="E30" s="305"/>
      <c r="F30" s="305"/>
      <c r="G30" s="305"/>
      <c r="H30" s="305"/>
      <c r="I30" s="305"/>
      <c r="J30" s="305"/>
      <c r="K30" s="305"/>
      <c r="L30" s="305"/>
      <c r="M30" s="305"/>
      <c r="N30" s="305"/>
      <c r="O30" s="305"/>
      <c r="P30" s="305"/>
      <c r="Q30" s="305"/>
      <c r="R30" s="305"/>
      <c r="S30" s="305"/>
      <c r="T30" s="305"/>
      <c r="U30" s="305"/>
      <c r="V30" s="305"/>
      <c r="W30" s="305"/>
      <c r="X30" s="305"/>
      <c r="Y30" s="305"/>
    </row>
    <row r="31" spans="1:25" ht="11.25" customHeight="1">
      <c r="A31" s="304" t="s">
        <v>244</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11.25" customHeight="1">
      <c r="A32" s="304" t="s">
        <v>245</v>
      </c>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row>
    <row r="33" spans="1:25" ht="11.25" customHeight="1">
      <c r="A33" s="304"/>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row>
    <row r="34" spans="1:25" ht="11.25" customHeight="1">
      <c r="A34" s="308" t="s">
        <v>171</v>
      </c>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row>
    <row r="35" spans="1:25" ht="11.25" customHeight="1">
      <c r="A35" s="51"/>
      <c r="B35" s="51"/>
      <c r="C35" s="51"/>
      <c r="D35" s="51"/>
      <c r="E35" s="51"/>
      <c r="F35" s="51"/>
      <c r="G35" s="51"/>
      <c r="H35" s="51"/>
      <c r="I35" s="51"/>
      <c r="J35" s="51"/>
      <c r="K35" s="51"/>
      <c r="L35" s="51"/>
      <c r="M35" s="51"/>
      <c r="N35" s="51"/>
      <c r="O35" s="51"/>
      <c r="P35" s="51"/>
      <c r="Q35" s="51"/>
      <c r="R35" s="51"/>
      <c r="S35" s="51"/>
      <c r="T35" s="51"/>
    </row>
  </sheetData>
  <mergeCells count="20">
    <mergeCell ref="W7:Y7"/>
    <mergeCell ref="A1:Y1"/>
    <mergeCell ref="A2:Y2"/>
    <mergeCell ref="A32:Y32"/>
    <mergeCell ref="A33:Y33"/>
    <mergeCell ref="A34:Y34"/>
    <mergeCell ref="A3:Y3"/>
    <mergeCell ref="A4:Y4"/>
    <mergeCell ref="A5:Y5"/>
    <mergeCell ref="A28:Y28"/>
    <mergeCell ref="A29:Y29"/>
    <mergeCell ref="A30:Y30"/>
    <mergeCell ref="A31:Y31"/>
    <mergeCell ref="C6:G6"/>
    <mergeCell ref="I6:M6"/>
    <mergeCell ref="O6:S6"/>
    <mergeCell ref="U6:Y6"/>
    <mergeCell ref="E7:G7"/>
    <mergeCell ref="K7:M7"/>
    <mergeCell ref="Q7:S7"/>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1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5" ht="11.25" customHeight="1">
      <c r="A1" s="336" t="s">
        <v>172</v>
      </c>
      <c r="B1" s="298"/>
      <c r="C1" s="298"/>
      <c r="D1" s="298"/>
      <c r="E1" s="298"/>
      <c r="F1" s="298"/>
      <c r="G1" s="298"/>
      <c r="H1" s="298"/>
      <c r="I1" s="298"/>
      <c r="J1" s="298"/>
      <c r="K1" s="298"/>
      <c r="L1" s="298"/>
      <c r="M1" s="298"/>
      <c r="N1" s="298"/>
      <c r="O1" s="298"/>
      <c r="P1" s="298"/>
      <c r="Q1" s="298"/>
      <c r="R1" s="298"/>
      <c r="S1" s="298"/>
      <c r="T1" s="298"/>
      <c r="U1" s="298"/>
      <c r="V1" s="298"/>
      <c r="W1" s="298"/>
      <c r="X1" s="298"/>
      <c r="Y1" s="298"/>
    </row>
    <row r="2" spans="1:25" ht="11.25" customHeight="1">
      <c r="A2" s="336" t="s">
        <v>173</v>
      </c>
      <c r="B2" s="298"/>
      <c r="C2" s="298"/>
      <c r="D2" s="298"/>
      <c r="E2" s="298"/>
      <c r="F2" s="298"/>
      <c r="G2" s="298"/>
      <c r="H2" s="298"/>
      <c r="I2" s="298"/>
      <c r="J2" s="298"/>
      <c r="K2" s="298"/>
      <c r="L2" s="298"/>
      <c r="M2" s="298"/>
      <c r="N2" s="298"/>
      <c r="O2" s="298"/>
      <c r="P2" s="298"/>
      <c r="Q2" s="298"/>
      <c r="R2" s="298"/>
      <c r="S2" s="298"/>
      <c r="T2" s="298"/>
      <c r="U2" s="298"/>
      <c r="V2" s="298"/>
      <c r="W2" s="298"/>
      <c r="X2" s="298"/>
      <c r="Y2" s="298"/>
    </row>
    <row r="3" spans="1:25" ht="11.25" customHeight="1">
      <c r="A3" s="297"/>
      <c r="B3" s="298"/>
      <c r="C3" s="298"/>
      <c r="D3" s="298"/>
      <c r="E3" s="298"/>
      <c r="F3" s="298"/>
      <c r="G3" s="298"/>
      <c r="H3" s="298"/>
      <c r="I3" s="298"/>
      <c r="J3" s="298"/>
      <c r="K3" s="298"/>
      <c r="L3" s="298"/>
      <c r="M3" s="298"/>
      <c r="N3" s="298"/>
      <c r="O3" s="298"/>
      <c r="P3" s="298"/>
      <c r="Q3" s="298"/>
      <c r="R3" s="298"/>
      <c r="S3" s="298"/>
      <c r="T3" s="298"/>
      <c r="U3" s="298"/>
      <c r="V3" s="298"/>
      <c r="W3" s="298"/>
      <c r="X3" s="298"/>
      <c r="Y3" s="298"/>
    </row>
    <row r="4" spans="1:25" ht="11.25" customHeight="1">
      <c r="A4" s="337" t="s">
        <v>65</v>
      </c>
      <c r="B4" s="298"/>
      <c r="C4" s="298"/>
      <c r="D4" s="298"/>
      <c r="E4" s="298"/>
      <c r="F4" s="298"/>
      <c r="G4" s="298"/>
      <c r="H4" s="298"/>
      <c r="I4" s="298"/>
      <c r="J4" s="298"/>
      <c r="K4" s="298"/>
      <c r="L4" s="298"/>
      <c r="M4" s="298"/>
      <c r="N4" s="298"/>
      <c r="O4" s="298"/>
      <c r="P4" s="298"/>
      <c r="Q4" s="298"/>
      <c r="R4" s="298"/>
      <c r="S4" s="298"/>
      <c r="T4" s="298"/>
      <c r="U4" s="298"/>
      <c r="V4" s="298"/>
      <c r="W4" s="298"/>
      <c r="X4" s="298"/>
      <c r="Y4" s="298"/>
    </row>
    <row r="5" spans="1:25" ht="11.25" customHeight="1">
      <c r="A5" s="299"/>
      <c r="B5" s="299"/>
      <c r="C5" s="299"/>
      <c r="D5" s="299"/>
      <c r="E5" s="299"/>
      <c r="F5" s="299"/>
      <c r="G5" s="299"/>
      <c r="H5" s="299"/>
      <c r="I5" s="299"/>
      <c r="J5" s="299"/>
      <c r="K5" s="299"/>
      <c r="L5" s="299"/>
      <c r="M5" s="299"/>
      <c r="N5" s="299"/>
      <c r="O5" s="299"/>
      <c r="P5" s="299"/>
      <c r="Q5" s="299"/>
      <c r="R5" s="299"/>
      <c r="S5" s="299"/>
      <c r="T5" s="299"/>
      <c r="U5" s="299"/>
      <c r="V5" s="299"/>
      <c r="W5" s="299"/>
      <c r="X5" s="299"/>
      <c r="Y5" s="299"/>
    </row>
    <row r="6" spans="1:25" ht="11.25" customHeight="1">
      <c r="A6" s="281"/>
      <c r="B6" s="282"/>
      <c r="C6" s="334" t="s">
        <v>247</v>
      </c>
      <c r="D6" s="335"/>
      <c r="E6" s="335"/>
      <c r="F6" s="335"/>
      <c r="G6" s="335"/>
      <c r="H6" s="102"/>
      <c r="I6" s="334" t="s">
        <v>241</v>
      </c>
      <c r="J6" s="335"/>
      <c r="K6" s="335"/>
      <c r="L6" s="335"/>
      <c r="M6" s="335"/>
      <c r="N6" s="102"/>
      <c r="O6" s="334" t="s">
        <v>158</v>
      </c>
      <c r="P6" s="335"/>
      <c r="Q6" s="335"/>
      <c r="R6" s="335"/>
      <c r="S6" s="335"/>
      <c r="T6" s="102"/>
      <c r="U6" s="334" t="s">
        <v>37</v>
      </c>
      <c r="V6" s="335"/>
      <c r="W6" s="335"/>
      <c r="X6" s="335"/>
      <c r="Y6" s="335"/>
    </row>
    <row r="7" spans="1:25" ht="11.25" customHeight="1">
      <c r="A7" s="280"/>
      <c r="B7" s="283"/>
      <c r="C7" s="280"/>
      <c r="D7" s="227"/>
      <c r="E7" s="334" t="s">
        <v>220</v>
      </c>
      <c r="F7" s="335"/>
      <c r="G7" s="335"/>
      <c r="H7" s="227"/>
      <c r="I7" s="280"/>
      <c r="J7" s="227"/>
      <c r="K7" s="334" t="s">
        <v>220</v>
      </c>
      <c r="L7" s="335"/>
      <c r="M7" s="335"/>
      <c r="N7" s="227"/>
      <c r="O7" s="280"/>
      <c r="P7" s="227"/>
      <c r="Q7" s="334" t="s">
        <v>220</v>
      </c>
      <c r="R7" s="335"/>
      <c r="S7" s="335"/>
      <c r="T7" s="227"/>
      <c r="U7" s="280"/>
      <c r="V7" s="227"/>
      <c r="W7" s="334" t="s">
        <v>220</v>
      </c>
      <c r="X7" s="335"/>
      <c r="Y7" s="335"/>
    </row>
    <row r="8" spans="1:25" ht="11.25" customHeight="1">
      <c r="A8" s="221" t="s">
        <v>159</v>
      </c>
      <c r="B8" s="85"/>
      <c r="C8" s="228"/>
      <c r="D8" s="228"/>
      <c r="E8" s="228"/>
      <c r="F8" s="228"/>
      <c r="G8" s="225" t="s">
        <v>228</v>
      </c>
      <c r="H8" s="228"/>
      <c r="I8" s="228"/>
      <c r="J8" s="228"/>
      <c r="K8" s="228"/>
      <c r="L8" s="228"/>
      <c r="M8" s="225" t="s">
        <v>228</v>
      </c>
      <c r="N8" s="221"/>
      <c r="O8" s="228"/>
      <c r="P8" s="228"/>
      <c r="Q8" s="228"/>
      <c r="R8" s="228"/>
      <c r="S8" s="225" t="s">
        <v>228</v>
      </c>
      <c r="T8" s="221"/>
      <c r="U8" s="228"/>
      <c r="V8" s="228"/>
      <c r="W8" s="228"/>
      <c r="X8" s="228"/>
      <c r="Y8" s="225" t="s">
        <v>228</v>
      </c>
    </row>
    <row r="9" spans="1:25" ht="11.25" customHeight="1">
      <c r="A9" s="221" t="s">
        <v>206</v>
      </c>
      <c r="B9" s="86"/>
      <c r="C9" s="226" t="s">
        <v>196</v>
      </c>
      <c r="D9" s="226"/>
      <c r="E9" s="87" t="s">
        <v>53</v>
      </c>
      <c r="F9" s="226"/>
      <c r="G9" s="87" t="s">
        <v>53</v>
      </c>
      <c r="H9" s="226"/>
      <c r="I9" s="226" t="s">
        <v>196</v>
      </c>
      <c r="J9" s="226"/>
      <c r="K9" s="87" t="s">
        <v>53</v>
      </c>
      <c r="L9" s="226"/>
      <c r="M9" s="87" t="s">
        <v>53</v>
      </c>
      <c r="N9" s="88"/>
      <c r="O9" s="226" t="s">
        <v>196</v>
      </c>
      <c r="P9" s="226"/>
      <c r="Q9" s="87" t="s">
        <v>53</v>
      </c>
      <c r="R9" s="226"/>
      <c r="S9" s="87" t="s">
        <v>53</v>
      </c>
      <c r="T9" s="88"/>
      <c r="U9" s="226" t="s">
        <v>196</v>
      </c>
      <c r="V9" s="226"/>
      <c r="W9" s="87" t="s">
        <v>53</v>
      </c>
      <c r="X9" s="226"/>
      <c r="Y9" s="87" t="s">
        <v>53</v>
      </c>
    </row>
    <row r="10" spans="1:25" ht="11.25" customHeight="1">
      <c r="A10" s="90" t="s">
        <v>160</v>
      </c>
      <c r="B10" s="85"/>
      <c r="C10" s="191" t="s">
        <v>36</v>
      </c>
      <c r="D10" s="66"/>
      <c r="E10" s="191" t="s">
        <v>36</v>
      </c>
      <c r="F10" s="66"/>
      <c r="G10" s="191" t="s">
        <v>36</v>
      </c>
      <c r="H10" s="66"/>
      <c r="I10" s="17">
        <v>4860</v>
      </c>
      <c r="J10" s="66"/>
      <c r="K10" s="17">
        <v>110</v>
      </c>
      <c r="L10" s="66"/>
      <c r="M10" s="17">
        <v>1390</v>
      </c>
      <c r="N10" s="221"/>
      <c r="O10" s="17">
        <v>447</v>
      </c>
      <c r="P10" s="66"/>
      <c r="Q10" s="17">
        <v>18</v>
      </c>
      <c r="R10" s="66"/>
      <c r="S10" s="17">
        <v>139</v>
      </c>
      <c r="T10" s="221"/>
      <c r="U10" s="121" t="s">
        <v>16</v>
      </c>
      <c r="V10" s="66"/>
      <c r="W10" s="191" t="s">
        <v>36</v>
      </c>
      <c r="X10" s="66"/>
      <c r="Y10" s="191" t="s">
        <v>36</v>
      </c>
    </row>
    <row r="11" spans="1:25" ht="11.25" customHeight="1">
      <c r="A11" s="90" t="s">
        <v>161</v>
      </c>
      <c r="B11" s="48"/>
      <c r="C11" s="17">
        <v>23500</v>
      </c>
      <c r="D11" s="105"/>
      <c r="E11" s="17">
        <v>1600</v>
      </c>
      <c r="F11" s="105"/>
      <c r="G11" s="17">
        <v>12400</v>
      </c>
      <c r="H11" s="105"/>
      <c r="I11" s="17">
        <v>17300</v>
      </c>
      <c r="J11" s="273"/>
      <c r="K11" s="17">
        <v>1230</v>
      </c>
      <c r="L11" s="156"/>
      <c r="M11" s="17">
        <v>13500</v>
      </c>
      <c r="N11" s="106"/>
      <c r="O11" s="17">
        <v>3290</v>
      </c>
      <c r="P11" s="17"/>
      <c r="Q11" s="17">
        <v>230</v>
      </c>
      <c r="R11" s="17"/>
      <c r="S11" s="17">
        <v>2940</v>
      </c>
      <c r="T11" s="106"/>
      <c r="U11" s="17">
        <v>18300</v>
      </c>
      <c r="V11" s="91"/>
      <c r="W11" s="17">
        <v>6390</v>
      </c>
      <c r="X11" s="220"/>
      <c r="Y11" s="17">
        <v>24500</v>
      </c>
    </row>
    <row r="12" spans="1:25" ht="11.25" customHeight="1">
      <c r="A12" s="184" t="s">
        <v>163</v>
      </c>
      <c r="B12" s="48"/>
      <c r="C12" s="17">
        <v>70800</v>
      </c>
      <c r="D12" s="91"/>
      <c r="E12" s="17">
        <v>3950</v>
      </c>
      <c r="F12" s="220"/>
      <c r="G12" s="17">
        <v>43900</v>
      </c>
      <c r="H12" s="17"/>
      <c r="I12" s="17">
        <v>392</v>
      </c>
      <c r="J12" s="17"/>
      <c r="K12" s="17">
        <v>74</v>
      </c>
      <c r="L12" s="17"/>
      <c r="M12" s="17">
        <v>606</v>
      </c>
      <c r="N12" s="17"/>
      <c r="O12" s="17">
        <v>249</v>
      </c>
      <c r="P12" s="17"/>
      <c r="Q12" s="191" t="s">
        <v>36</v>
      </c>
      <c r="R12" s="17"/>
      <c r="S12" s="17">
        <v>125</v>
      </c>
      <c r="T12" s="17"/>
      <c r="U12" s="17">
        <v>10100</v>
      </c>
      <c r="V12" s="156"/>
      <c r="W12" s="121" t="s">
        <v>16</v>
      </c>
      <c r="X12" s="156"/>
      <c r="Y12" s="17">
        <v>985</v>
      </c>
    </row>
    <row r="13" spans="1:25" ht="11.25" customHeight="1">
      <c r="A13" s="184" t="s">
        <v>165</v>
      </c>
      <c r="B13" s="41"/>
      <c r="C13" s="191" t="s">
        <v>36</v>
      </c>
      <c r="D13" s="104"/>
      <c r="E13" s="191" t="s">
        <v>36</v>
      </c>
      <c r="F13" s="104"/>
      <c r="G13" s="191" t="s">
        <v>36</v>
      </c>
      <c r="H13" s="106"/>
      <c r="I13" s="17">
        <v>576</v>
      </c>
      <c r="J13" s="17"/>
      <c r="K13" s="17">
        <v>111</v>
      </c>
      <c r="L13" s="17"/>
      <c r="M13" s="17">
        <v>863</v>
      </c>
      <c r="N13" s="104"/>
      <c r="O13" s="17">
        <v>215</v>
      </c>
      <c r="P13" s="17"/>
      <c r="Q13" s="17">
        <v>43</v>
      </c>
      <c r="R13" s="17"/>
      <c r="S13" s="17">
        <v>177</v>
      </c>
      <c r="T13" s="106"/>
      <c r="U13" s="17">
        <v>14</v>
      </c>
      <c r="V13" s="106"/>
      <c r="W13" s="191" t="s">
        <v>36</v>
      </c>
      <c r="X13" s="106"/>
      <c r="Y13" s="17">
        <v>2</v>
      </c>
    </row>
    <row r="14" spans="1:25" ht="11.25" customHeight="1">
      <c r="A14" s="90" t="s">
        <v>174</v>
      </c>
      <c r="B14" s="41"/>
      <c r="C14" s="191" t="s">
        <v>36</v>
      </c>
      <c r="D14" s="17"/>
      <c r="E14" s="191" t="s">
        <v>36</v>
      </c>
      <c r="F14" s="17"/>
      <c r="G14" s="191" t="s">
        <v>36</v>
      </c>
      <c r="H14" s="17"/>
      <c r="I14" s="191" t="s">
        <v>36</v>
      </c>
      <c r="J14" s="17"/>
      <c r="K14" s="191" t="s">
        <v>36</v>
      </c>
      <c r="L14" s="17"/>
      <c r="M14" s="191" t="s">
        <v>36</v>
      </c>
      <c r="N14" s="104"/>
      <c r="O14" s="17">
        <v>1110</v>
      </c>
      <c r="P14" s="17"/>
      <c r="Q14" s="17">
        <v>20</v>
      </c>
      <c r="R14" s="17"/>
      <c r="S14" s="17">
        <v>379</v>
      </c>
      <c r="T14" s="104"/>
      <c r="U14" s="17">
        <v>1</v>
      </c>
      <c r="V14" s="104"/>
      <c r="W14" s="191" t="s">
        <v>36</v>
      </c>
      <c r="X14" s="104"/>
      <c r="Y14" s="121" t="s">
        <v>16</v>
      </c>
    </row>
    <row r="15" spans="1:25" ht="11.25" customHeight="1">
      <c r="A15" s="90" t="s">
        <v>192</v>
      </c>
      <c r="B15" s="41"/>
      <c r="C15" s="17">
        <v>1</v>
      </c>
      <c r="D15" s="17"/>
      <c r="E15" s="191" t="s">
        <v>36</v>
      </c>
      <c r="F15" s="17"/>
      <c r="G15" s="191" t="s">
        <v>36</v>
      </c>
      <c r="H15" s="17"/>
      <c r="I15" s="121" t="s">
        <v>16</v>
      </c>
      <c r="J15" s="17"/>
      <c r="K15" s="191" t="s">
        <v>36</v>
      </c>
      <c r="L15" s="17"/>
      <c r="M15" s="17">
        <v>25</v>
      </c>
      <c r="N15" s="104"/>
      <c r="O15" s="17">
        <v>730</v>
      </c>
      <c r="P15" s="17"/>
      <c r="Q15" s="17">
        <v>21</v>
      </c>
      <c r="R15" s="17"/>
      <c r="S15" s="17">
        <v>403</v>
      </c>
      <c r="T15" s="104"/>
      <c r="U15" s="17">
        <v>15</v>
      </c>
      <c r="V15" s="104"/>
      <c r="W15" s="191" t="s">
        <v>36</v>
      </c>
      <c r="X15" s="104"/>
      <c r="Y15" s="17">
        <v>6</v>
      </c>
    </row>
    <row r="16" spans="1:25" ht="11.25" customHeight="1">
      <c r="A16" s="90" t="s">
        <v>175</v>
      </c>
      <c r="B16" s="41"/>
      <c r="C16" s="191" t="s">
        <v>36</v>
      </c>
      <c r="D16" s="17"/>
      <c r="E16" s="191" t="s">
        <v>36</v>
      </c>
      <c r="F16" s="17"/>
      <c r="G16" s="17">
        <v>1</v>
      </c>
      <c r="H16" s="17"/>
      <c r="I16" s="17">
        <v>73</v>
      </c>
      <c r="J16" s="17"/>
      <c r="K16" s="191" t="s">
        <v>36</v>
      </c>
      <c r="L16" s="17"/>
      <c r="M16" s="17">
        <v>10</v>
      </c>
      <c r="N16" s="105"/>
      <c r="O16" s="17">
        <v>325</v>
      </c>
      <c r="P16" s="91"/>
      <c r="Q16" s="17">
        <v>41</v>
      </c>
      <c r="R16" s="220"/>
      <c r="S16" s="17">
        <v>215</v>
      </c>
      <c r="T16" s="105"/>
      <c r="U16" s="17">
        <v>14</v>
      </c>
      <c r="V16" s="17"/>
      <c r="W16" s="17">
        <v>1</v>
      </c>
      <c r="X16" s="17"/>
      <c r="Y16" s="17">
        <v>21</v>
      </c>
    </row>
    <row r="17" spans="1:25" ht="11.25" customHeight="1">
      <c r="A17" s="90" t="s">
        <v>166</v>
      </c>
      <c r="B17" s="41"/>
      <c r="C17" s="17">
        <v>1540</v>
      </c>
      <c r="D17" s="105"/>
      <c r="E17" s="191" t="s">
        <v>36</v>
      </c>
      <c r="F17" s="105"/>
      <c r="G17" s="17">
        <v>48</v>
      </c>
      <c r="H17" s="105"/>
      <c r="I17" s="17">
        <v>189</v>
      </c>
      <c r="J17" s="17"/>
      <c r="K17" s="17">
        <v>19</v>
      </c>
      <c r="L17" s="17"/>
      <c r="M17" s="17">
        <v>115</v>
      </c>
      <c r="N17" s="105"/>
      <c r="O17" s="17">
        <v>80</v>
      </c>
      <c r="P17" s="17"/>
      <c r="Q17" s="17">
        <v>20</v>
      </c>
      <c r="R17" s="17"/>
      <c r="S17" s="17">
        <v>36</v>
      </c>
      <c r="T17" s="106"/>
      <c r="U17" s="17">
        <v>16</v>
      </c>
      <c r="V17" s="105"/>
      <c r="W17" s="191" t="s">
        <v>36</v>
      </c>
      <c r="X17" s="105"/>
      <c r="Y17" s="17">
        <v>11</v>
      </c>
    </row>
    <row r="18" spans="1:25" ht="11.25" customHeight="1">
      <c r="A18" s="90" t="s">
        <v>176</v>
      </c>
      <c r="B18" s="48"/>
      <c r="C18" s="17">
        <v>99</v>
      </c>
      <c r="D18" s="106"/>
      <c r="E18" s="191" t="s">
        <v>36</v>
      </c>
      <c r="F18" s="106"/>
      <c r="G18" s="17">
        <v>2150</v>
      </c>
      <c r="H18" s="106"/>
      <c r="I18" s="17">
        <v>397</v>
      </c>
      <c r="J18" s="17"/>
      <c r="K18" s="17">
        <v>130</v>
      </c>
      <c r="L18" s="17"/>
      <c r="M18" s="17">
        <v>578</v>
      </c>
      <c r="N18" s="104"/>
      <c r="O18" s="17">
        <v>1780</v>
      </c>
      <c r="P18" s="17"/>
      <c r="Q18" s="17">
        <v>348</v>
      </c>
      <c r="R18" s="17"/>
      <c r="S18" s="17">
        <v>1160</v>
      </c>
      <c r="T18" s="106"/>
      <c r="U18" s="17">
        <v>2460</v>
      </c>
      <c r="V18" s="105"/>
      <c r="W18" s="17">
        <v>19</v>
      </c>
      <c r="X18" s="105"/>
      <c r="Y18" s="17">
        <v>1980</v>
      </c>
    </row>
    <row r="19" spans="1:25" ht="11.25" customHeight="1">
      <c r="A19" s="90" t="s">
        <v>167</v>
      </c>
      <c r="B19" s="48"/>
      <c r="C19" s="17">
        <v>141000</v>
      </c>
      <c r="D19" s="105"/>
      <c r="E19" s="17">
        <v>15900</v>
      </c>
      <c r="F19" s="105"/>
      <c r="G19" s="17">
        <v>94000</v>
      </c>
      <c r="H19" s="105"/>
      <c r="I19" s="17">
        <v>99</v>
      </c>
      <c r="J19" s="17"/>
      <c r="K19" s="191" t="s">
        <v>36</v>
      </c>
      <c r="L19" s="17"/>
      <c r="M19" s="17">
        <v>4</v>
      </c>
      <c r="N19" s="106"/>
      <c r="O19" s="17">
        <v>102</v>
      </c>
      <c r="P19" s="17"/>
      <c r="Q19" s="17">
        <v>1</v>
      </c>
      <c r="R19" s="17"/>
      <c r="S19" s="17">
        <v>67</v>
      </c>
      <c r="T19" s="106"/>
      <c r="U19" s="17">
        <v>62600</v>
      </c>
      <c r="V19" s="106"/>
      <c r="W19" s="17">
        <v>9230</v>
      </c>
      <c r="X19" s="106"/>
      <c r="Y19" s="17">
        <v>66900</v>
      </c>
    </row>
    <row r="20" spans="1:25" ht="11.25" customHeight="1">
      <c r="A20" s="90" t="s">
        <v>177</v>
      </c>
      <c r="B20" s="48"/>
      <c r="C20" s="191" t="s">
        <v>36</v>
      </c>
      <c r="D20" s="17"/>
      <c r="E20" s="191" t="s">
        <v>36</v>
      </c>
      <c r="F20" s="17"/>
      <c r="G20" s="191" t="s">
        <v>36</v>
      </c>
      <c r="H20" s="17"/>
      <c r="I20" s="191" t="s">
        <v>36</v>
      </c>
      <c r="J20" s="17"/>
      <c r="K20" s="17">
        <v>6</v>
      </c>
      <c r="L20" s="17"/>
      <c r="M20" s="17">
        <v>6</v>
      </c>
      <c r="N20" s="17"/>
      <c r="O20" s="17">
        <v>40</v>
      </c>
      <c r="P20" s="17"/>
      <c r="Q20" s="191" t="s">
        <v>36</v>
      </c>
      <c r="R20" s="17"/>
      <c r="S20" s="17">
        <v>29</v>
      </c>
      <c r="T20" s="17"/>
      <c r="U20" s="17">
        <v>5</v>
      </c>
      <c r="V20" s="17"/>
      <c r="W20" s="191" t="s">
        <v>36</v>
      </c>
      <c r="X20" s="17"/>
      <c r="Y20" s="121" t="s">
        <v>16</v>
      </c>
    </row>
    <row r="21" spans="1:25" ht="11.25" customHeight="1">
      <c r="A21" s="90" t="s">
        <v>178</v>
      </c>
      <c r="B21" s="48"/>
      <c r="C21" s="191" t="s">
        <v>36</v>
      </c>
      <c r="D21" s="107"/>
      <c r="E21" s="191" t="s">
        <v>36</v>
      </c>
      <c r="F21" s="107"/>
      <c r="G21" s="191" t="s">
        <v>36</v>
      </c>
      <c r="H21" s="17"/>
      <c r="I21" s="17">
        <v>124</v>
      </c>
      <c r="J21" s="17"/>
      <c r="K21" s="191" t="s">
        <v>36</v>
      </c>
      <c r="L21" s="17"/>
      <c r="M21" s="17">
        <v>210</v>
      </c>
      <c r="N21" s="17"/>
      <c r="O21" s="17">
        <v>121</v>
      </c>
      <c r="P21" s="17"/>
      <c r="Q21" s="17">
        <v>20</v>
      </c>
      <c r="R21" s="17"/>
      <c r="S21" s="17">
        <v>81</v>
      </c>
      <c r="T21" s="17"/>
      <c r="U21" s="17">
        <v>1</v>
      </c>
      <c r="V21" s="17"/>
      <c r="W21" s="191" t="s">
        <v>36</v>
      </c>
      <c r="X21" s="17"/>
      <c r="Y21" s="121" t="s">
        <v>16</v>
      </c>
    </row>
    <row r="22" spans="1:25" ht="11.25" customHeight="1">
      <c r="A22" s="90" t="s">
        <v>179</v>
      </c>
      <c r="B22" s="48"/>
      <c r="C22" s="191" t="s">
        <v>36</v>
      </c>
      <c r="D22" s="17"/>
      <c r="E22" s="191" t="s">
        <v>36</v>
      </c>
      <c r="F22" s="17"/>
      <c r="G22" s="191" t="s">
        <v>36</v>
      </c>
      <c r="H22" s="17"/>
      <c r="I22" s="191" t="s">
        <v>36</v>
      </c>
      <c r="J22" s="17"/>
      <c r="K22" s="191" t="s">
        <v>36</v>
      </c>
      <c r="L22" s="17"/>
      <c r="M22" s="191" t="s">
        <v>36</v>
      </c>
      <c r="N22" s="104"/>
      <c r="O22" s="17">
        <v>31</v>
      </c>
      <c r="P22" s="17"/>
      <c r="Q22" s="191" t="s">
        <v>36</v>
      </c>
      <c r="R22" s="17"/>
      <c r="S22" s="17">
        <v>17</v>
      </c>
      <c r="T22" s="17"/>
      <c r="U22" s="17">
        <v>5</v>
      </c>
      <c r="V22" s="17"/>
      <c r="W22" s="191" t="s">
        <v>36</v>
      </c>
      <c r="X22" s="17"/>
      <c r="Y22" s="17">
        <v>4</v>
      </c>
    </row>
    <row r="23" spans="1:25" ht="11.25" customHeight="1">
      <c r="A23" s="90" t="s">
        <v>180</v>
      </c>
      <c r="B23" s="48"/>
      <c r="C23" s="191" t="s">
        <v>36</v>
      </c>
      <c r="D23" s="17"/>
      <c r="E23" s="191" t="s">
        <v>36</v>
      </c>
      <c r="F23" s="17"/>
      <c r="G23" s="191" t="s">
        <v>36</v>
      </c>
      <c r="H23" s="17"/>
      <c r="I23" s="17">
        <v>146</v>
      </c>
      <c r="J23" s="17"/>
      <c r="K23" s="191" t="s">
        <v>36</v>
      </c>
      <c r="L23" s="17"/>
      <c r="M23" s="191" t="s">
        <v>36</v>
      </c>
      <c r="N23" s="106"/>
      <c r="O23" s="17">
        <v>122</v>
      </c>
      <c r="P23" s="17"/>
      <c r="Q23" s="17">
        <v>20</v>
      </c>
      <c r="R23" s="17"/>
      <c r="S23" s="17">
        <v>40</v>
      </c>
      <c r="T23" s="106"/>
      <c r="U23" s="17">
        <v>19</v>
      </c>
      <c r="V23" s="17"/>
      <c r="W23" s="191" t="s">
        <v>36</v>
      </c>
      <c r="X23" s="17"/>
      <c r="Y23" s="17">
        <v>12</v>
      </c>
    </row>
    <row r="24" spans="1:25" ht="11.25" customHeight="1">
      <c r="A24" s="90" t="s">
        <v>248</v>
      </c>
      <c r="B24" s="48"/>
      <c r="C24" s="191" t="s">
        <v>36</v>
      </c>
      <c r="D24" s="17"/>
      <c r="E24" s="191" t="s">
        <v>36</v>
      </c>
      <c r="F24" s="17"/>
      <c r="G24" s="191" t="s">
        <v>36</v>
      </c>
      <c r="H24" s="17"/>
      <c r="I24" s="191" t="s">
        <v>36</v>
      </c>
      <c r="J24" s="17"/>
      <c r="K24" s="191" t="s">
        <v>36</v>
      </c>
      <c r="L24" s="17"/>
      <c r="M24" s="191" t="s">
        <v>36</v>
      </c>
      <c r="N24" s="106"/>
      <c r="O24" s="191" t="s">
        <v>36</v>
      </c>
      <c r="P24" s="17"/>
      <c r="Q24" s="191" t="s">
        <v>36</v>
      </c>
      <c r="R24" s="17"/>
      <c r="S24" s="191" t="s">
        <v>36</v>
      </c>
      <c r="T24" s="106"/>
      <c r="U24" s="17">
        <v>503</v>
      </c>
      <c r="V24" s="17"/>
      <c r="W24" s="191" t="s">
        <v>36</v>
      </c>
      <c r="X24" s="17"/>
      <c r="Y24" s="17">
        <v>1</v>
      </c>
    </row>
    <row r="25" spans="1:25" ht="11.25" customHeight="1">
      <c r="A25" s="90" t="s">
        <v>95</v>
      </c>
      <c r="B25" s="48"/>
      <c r="C25" s="17">
        <v>137</v>
      </c>
      <c r="D25" s="106"/>
      <c r="E25" s="17">
        <v>543</v>
      </c>
      <c r="F25" s="106"/>
      <c r="G25" s="17">
        <v>595</v>
      </c>
      <c r="H25" s="106"/>
      <c r="I25" s="17">
        <v>1090</v>
      </c>
      <c r="J25" s="91"/>
      <c r="K25" s="17">
        <v>240</v>
      </c>
      <c r="L25" s="220"/>
      <c r="M25" s="17">
        <v>1050</v>
      </c>
      <c r="N25" s="106"/>
      <c r="O25" s="17">
        <v>1040</v>
      </c>
      <c r="P25" s="43"/>
      <c r="Q25" s="17">
        <v>40</v>
      </c>
      <c r="R25" s="43"/>
      <c r="S25" s="17">
        <v>480</v>
      </c>
      <c r="T25" s="108"/>
      <c r="U25" s="17">
        <v>142</v>
      </c>
      <c r="V25" s="157"/>
      <c r="W25" s="17">
        <v>55</v>
      </c>
      <c r="X25" s="157"/>
      <c r="Y25" s="17">
        <v>296</v>
      </c>
    </row>
    <row r="26" spans="1:25" ht="11.25" customHeight="1">
      <c r="A26" s="103" t="s">
        <v>18</v>
      </c>
      <c r="B26" s="75"/>
      <c r="C26" s="110">
        <v>237000</v>
      </c>
      <c r="D26" s="109"/>
      <c r="E26" s="110">
        <v>22000</v>
      </c>
      <c r="F26" s="109"/>
      <c r="G26" s="110">
        <v>153000</v>
      </c>
      <c r="H26" s="109"/>
      <c r="I26" s="110">
        <v>25200</v>
      </c>
      <c r="J26" s="275"/>
      <c r="K26" s="110">
        <v>1920</v>
      </c>
      <c r="L26" s="166"/>
      <c r="M26" s="110">
        <v>18300</v>
      </c>
      <c r="N26" s="109"/>
      <c r="O26" s="110">
        <v>9690</v>
      </c>
      <c r="P26" s="181"/>
      <c r="Q26" s="110">
        <v>823</v>
      </c>
      <c r="R26" s="181"/>
      <c r="S26" s="110">
        <v>6290</v>
      </c>
      <c r="T26" s="109"/>
      <c r="U26" s="110">
        <v>94200</v>
      </c>
      <c r="V26" s="166"/>
      <c r="W26" s="110">
        <v>15700</v>
      </c>
      <c r="X26" s="166"/>
      <c r="Y26" s="110">
        <v>94700</v>
      </c>
    </row>
    <row r="27" spans="1:25" ht="11.25" customHeight="1">
      <c r="A27" s="333" t="s">
        <v>254</v>
      </c>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row>
    <row r="28" spans="1:25" ht="11.25" customHeight="1">
      <c r="A28" s="322" t="s">
        <v>60</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row>
    <row r="29" spans="1:25" ht="11.25" customHeight="1">
      <c r="A29" s="308" t="s">
        <v>243</v>
      </c>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row>
    <row r="30" spans="1:25" ht="11.25" customHeight="1">
      <c r="A30" s="304" t="s">
        <v>244</v>
      </c>
      <c r="B30" s="305"/>
      <c r="C30" s="305"/>
      <c r="D30" s="305"/>
      <c r="E30" s="305"/>
      <c r="F30" s="305"/>
      <c r="G30" s="305"/>
      <c r="H30" s="305"/>
      <c r="I30" s="305"/>
      <c r="J30" s="305"/>
      <c r="K30" s="305"/>
      <c r="L30" s="305"/>
      <c r="M30" s="305"/>
      <c r="N30" s="305"/>
      <c r="O30" s="305"/>
      <c r="P30" s="305"/>
      <c r="Q30" s="305"/>
      <c r="R30" s="305"/>
      <c r="S30" s="305"/>
      <c r="T30" s="305"/>
      <c r="U30" s="305"/>
      <c r="V30" s="305"/>
      <c r="W30" s="305"/>
      <c r="X30" s="305"/>
      <c r="Y30" s="305"/>
    </row>
    <row r="31" spans="1:25" ht="11.25" customHeight="1">
      <c r="A31" s="304" t="s">
        <v>245</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11.25" customHeight="1">
      <c r="A32" s="304"/>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row>
    <row r="33" spans="1:25" ht="11.25" customHeight="1">
      <c r="A33" s="329" t="s">
        <v>171</v>
      </c>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row>
    <row r="92" spans="1:25" ht="11.25" customHeight="1">
      <c r="A92" s="64"/>
      <c r="B92" s="65"/>
      <c r="C92" s="66"/>
      <c r="D92" s="66"/>
      <c r="E92" s="66"/>
      <c r="F92" s="66"/>
      <c r="G92" s="66"/>
      <c r="H92" s="66"/>
      <c r="I92" s="66"/>
      <c r="J92" s="66"/>
      <c r="K92" s="66"/>
      <c r="L92" s="66"/>
      <c r="M92" s="66"/>
      <c r="N92" s="66"/>
      <c r="O92" s="66"/>
      <c r="P92" s="66"/>
      <c r="Q92" s="66"/>
      <c r="R92" s="66"/>
      <c r="S92" s="66"/>
      <c r="T92" s="66"/>
      <c r="U92" s="66"/>
      <c r="V92" s="66"/>
      <c r="W92" s="66"/>
      <c r="X92" s="66"/>
      <c r="Y92" s="66"/>
    </row>
    <row r="93" spans="1:25" ht="11.25" customHeight="1">
      <c r="A93" s="67"/>
      <c r="B93" s="65"/>
      <c r="C93" s="68"/>
      <c r="D93" s="68"/>
      <c r="E93" s="68"/>
      <c r="F93" s="68"/>
      <c r="G93" s="68"/>
      <c r="H93" s="68"/>
      <c r="I93" s="68"/>
      <c r="J93" s="68"/>
      <c r="K93" s="68"/>
      <c r="L93" s="68"/>
      <c r="M93" s="68"/>
      <c r="N93" s="68"/>
      <c r="O93" s="68"/>
      <c r="P93" s="68"/>
      <c r="Q93" s="68"/>
      <c r="R93" s="68"/>
      <c r="S93" s="68"/>
      <c r="T93" s="68"/>
      <c r="U93" s="68"/>
      <c r="V93" s="68"/>
      <c r="W93" s="68"/>
      <c r="X93" s="68"/>
      <c r="Y93" s="68"/>
    </row>
    <row r="94" spans="1:25" ht="11.25" customHeight="1">
      <c r="A94" s="3"/>
      <c r="B94" s="3"/>
      <c r="C94" s="68"/>
      <c r="D94" s="68"/>
      <c r="E94" s="68"/>
      <c r="F94" s="68"/>
      <c r="G94" s="68"/>
      <c r="H94" s="68"/>
      <c r="I94" s="68"/>
      <c r="J94" s="68"/>
      <c r="K94" s="68"/>
      <c r="L94" s="68"/>
      <c r="M94" s="68"/>
      <c r="N94" s="68"/>
      <c r="O94" s="68"/>
      <c r="P94" s="68"/>
      <c r="Q94" s="68"/>
      <c r="R94" s="68"/>
      <c r="S94" s="68"/>
      <c r="T94" s="68"/>
      <c r="U94" s="68"/>
      <c r="V94" s="68"/>
      <c r="W94" s="68"/>
      <c r="X94" s="68"/>
      <c r="Y94" s="68"/>
    </row>
    <row r="95" spans="1:25" ht="11.25" customHeight="1">
      <c r="A95" s="3"/>
      <c r="B95" s="3"/>
      <c r="C95" s="68"/>
      <c r="D95" s="68"/>
      <c r="E95" s="68"/>
      <c r="F95" s="68"/>
      <c r="G95" s="68"/>
      <c r="H95" s="68"/>
      <c r="I95" s="68"/>
      <c r="J95" s="68"/>
      <c r="K95" s="68"/>
      <c r="L95" s="68"/>
      <c r="M95" s="68"/>
      <c r="N95" s="68"/>
      <c r="O95" s="68"/>
      <c r="P95" s="68"/>
      <c r="Q95" s="68"/>
      <c r="R95" s="68"/>
      <c r="S95" s="68"/>
      <c r="T95" s="68"/>
      <c r="U95" s="68"/>
      <c r="V95" s="68"/>
      <c r="W95" s="68"/>
      <c r="X95" s="68"/>
      <c r="Y95" s="68"/>
    </row>
    <row r="96" spans="1:25" ht="11.25" customHeight="1">
      <c r="A96" s="3"/>
      <c r="B96" s="3"/>
      <c r="C96" s="68"/>
      <c r="D96" s="68"/>
      <c r="E96" s="68"/>
      <c r="F96" s="68"/>
      <c r="G96" s="68"/>
      <c r="H96" s="68"/>
      <c r="I96" s="68"/>
      <c r="J96" s="68"/>
      <c r="K96" s="68"/>
      <c r="L96" s="68"/>
      <c r="M96" s="68"/>
      <c r="N96" s="68"/>
      <c r="O96" s="68"/>
      <c r="P96" s="68"/>
      <c r="Q96" s="68"/>
      <c r="R96" s="68"/>
      <c r="S96" s="68"/>
      <c r="T96" s="68"/>
      <c r="U96" s="68"/>
      <c r="V96" s="68"/>
      <c r="W96" s="68"/>
      <c r="X96" s="68"/>
      <c r="Y96" s="68"/>
    </row>
    <row r="97" spans="1:25" ht="11.25" customHeight="1">
      <c r="A97" s="3"/>
      <c r="B97" s="3"/>
      <c r="C97" s="68"/>
      <c r="D97" s="68"/>
      <c r="E97" s="68"/>
      <c r="F97" s="68"/>
      <c r="G97" s="68"/>
      <c r="H97" s="68"/>
      <c r="I97" s="68"/>
      <c r="J97" s="68"/>
      <c r="K97" s="68"/>
      <c r="L97" s="68"/>
      <c r="M97" s="68"/>
      <c r="N97" s="68"/>
      <c r="O97" s="68"/>
      <c r="P97" s="68"/>
      <c r="Q97" s="68"/>
      <c r="R97" s="68"/>
      <c r="S97" s="68"/>
      <c r="T97" s="68"/>
      <c r="U97" s="68"/>
      <c r="V97" s="68"/>
      <c r="W97" s="68"/>
      <c r="X97" s="68"/>
      <c r="Y97" s="68"/>
    </row>
    <row r="98" spans="1:25" ht="11.25" customHeight="1">
      <c r="A98" s="3"/>
      <c r="B98" s="3"/>
      <c r="C98" s="68"/>
      <c r="D98" s="68"/>
      <c r="E98" s="68"/>
      <c r="F98" s="68"/>
      <c r="G98" s="68"/>
      <c r="H98" s="68"/>
      <c r="I98" s="68"/>
      <c r="J98" s="68"/>
      <c r="K98" s="68"/>
      <c r="L98" s="68"/>
      <c r="M98" s="68"/>
      <c r="N98" s="68"/>
      <c r="O98" s="68"/>
      <c r="P98" s="68"/>
      <c r="Q98" s="68"/>
      <c r="R98" s="68"/>
      <c r="S98" s="68"/>
      <c r="T98" s="68"/>
      <c r="U98" s="68"/>
      <c r="V98" s="68"/>
      <c r="W98" s="68"/>
      <c r="X98" s="68"/>
      <c r="Y98" s="68"/>
    </row>
    <row r="99" spans="1:25" ht="11.25" customHeight="1">
      <c r="A99" s="3"/>
      <c r="B99" s="3"/>
      <c r="C99" s="68"/>
      <c r="D99" s="68"/>
      <c r="E99" s="68"/>
      <c r="F99" s="68"/>
      <c r="G99" s="68"/>
      <c r="H99" s="68"/>
      <c r="I99" s="68"/>
      <c r="J99" s="68"/>
      <c r="K99" s="68"/>
      <c r="L99" s="68"/>
      <c r="M99" s="68"/>
      <c r="N99" s="68"/>
      <c r="O99" s="68"/>
      <c r="P99" s="68"/>
      <c r="Q99" s="68"/>
      <c r="R99" s="68"/>
      <c r="S99" s="68"/>
      <c r="T99" s="68"/>
      <c r="U99" s="68"/>
      <c r="V99" s="68"/>
      <c r="W99" s="68"/>
      <c r="X99" s="68"/>
      <c r="Y99" s="68"/>
    </row>
    <row r="100" spans="1:25" ht="11.25" customHeight="1">
      <c r="A100" s="3"/>
      <c r="B100" s="3"/>
      <c r="C100" s="68"/>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1:25" ht="11.25" customHeight="1">
      <c r="A101" s="3"/>
      <c r="B101" s="3"/>
      <c r="C101" s="68"/>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1:25" ht="11.25" customHeight="1">
      <c r="A102" s="3"/>
      <c r="B102" s="3"/>
      <c r="C102" s="68"/>
      <c r="D102" s="68"/>
      <c r="E102" s="68"/>
      <c r="F102" s="68"/>
      <c r="G102" s="68"/>
      <c r="H102" s="68"/>
      <c r="I102" s="68"/>
      <c r="J102" s="68"/>
      <c r="K102" s="68"/>
      <c r="L102" s="68"/>
      <c r="M102" s="68"/>
      <c r="N102" s="68"/>
      <c r="O102" s="68"/>
      <c r="P102" s="68"/>
      <c r="Q102" s="68"/>
      <c r="R102" s="68"/>
      <c r="S102" s="68"/>
      <c r="T102" s="68"/>
      <c r="U102" s="68"/>
      <c r="V102" s="68"/>
      <c r="W102" s="68"/>
      <c r="X102" s="68"/>
      <c r="Y102" s="68"/>
    </row>
    <row r="103" spans="1:25" ht="11.25" customHeight="1">
      <c r="A103" s="3"/>
      <c r="B103" s="3"/>
      <c r="C103" s="68"/>
      <c r="D103" s="68"/>
      <c r="E103" s="68"/>
      <c r="F103" s="68"/>
      <c r="G103" s="68"/>
      <c r="H103" s="68"/>
      <c r="I103" s="68"/>
      <c r="J103" s="68"/>
      <c r="K103" s="68"/>
      <c r="L103" s="68"/>
      <c r="M103" s="68"/>
      <c r="N103" s="68"/>
      <c r="O103" s="68"/>
      <c r="P103" s="68"/>
      <c r="Q103" s="68"/>
      <c r="R103" s="68"/>
      <c r="S103" s="68"/>
      <c r="T103" s="68"/>
      <c r="U103" s="68"/>
      <c r="V103" s="68"/>
      <c r="W103" s="68"/>
      <c r="X103" s="68"/>
      <c r="Y103" s="68"/>
    </row>
    <row r="104" spans="1:25" ht="11.25" customHeight="1">
      <c r="A104" s="3"/>
      <c r="B104" s="3"/>
      <c r="C104" s="68"/>
      <c r="D104" s="68"/>
      <c r="E104" s="68"/>
      <c r="F104" s="68"/>
      <c r="G104" s="68"/>
      <c r="H104" s="68"/>
      <c r="I104" s="68"/>
      <c r="J104" s="68"/>
      <c r="K104" s="68"/>
      <c r="L104" s="68"/>
      <c r="M104" s="68"/>
      <c r="N104" s="68"/>
      <c r="O104" s="68"/>
      <c r="P104" s="68"/>
      <c r="Q104" s="68"/>
      <c r="R104" s="68"/>
      <c r="S104" s="68"/>
      <c r="T104" s="68"/>
      <c r="U104" s="68"/>
      <c r="V104" s="68"/>
      <c r="W104" s="68"/>
      <c r="X104" s="68"/>
      <c r="Y104" s="68"/>
    </row>
    <row r="105" spans="1:25" ht="11.25" customHeight="1">
      <c r="A105" s="3"/>
      <c r="B105" s="3"/>
      <c r="C105" s="68"/>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1:25" ht="11.25" customHeight="1">
      <c r="A106" s="3"/>
      <c r="B106" s="3"/>
      <c r="C106" s="68"/>
      <c r="D106" s="68"/>
      <c r="E106" s="68"/>
      <c r="F106" s="68"/>
      <c r="G106" s="68"/>
      <c r="H106" s="68"/>
      <c r="I106" s="68"/>
      <c r="J106" s="68"/>
      <c r="K106" s="68"/>
      <c r="L106" s="68"/>
      <c r="M106" s="68"/>
      <c r="N106" s="68"/>
      <c r="O106" s="68"/>
      <c r="P106" s="68"/>
      <c r="Q106" s="68"/>
      <c r="R106" s="68"/>
      <c r="S106" s="68"/>
      <c r="T106" s="68"/>
      <c r="U106" s="68"/>
      <c r="V106" s="68"/>
      <c r="W106" s="68"/>
      <c r="X106" s="68"/>
      <c r="Y106" s="68"/>
    </row>
    <row r="107" spans="1:25" ht="11.25" customHeight="1">
      <c r="A107" s="3"/>
      <c r="B107" s="3"/>
      <c r="C107" s="68"/>
      <c r="D107" s="68"/>
      <c r="E107" s="68"/>
      <c r="F107" s="68"/>
      <c r="G107" s="68"/>
      <c r="H107" s="68"/>
      <c r="I107" s="68"/>
      <c r="J107" s="68"/>
      <c r="K107" s="68"/>
      <c r="L107" s="68"/>
      <c r="M107" s="68"/>
      <c r="N107" s="68"/>
      <c r="O107" s="68"/>
      <c r="P107" s="68"/>
      <c r="Q107" s="68"/>
      <c r="R107" s="68"/>
      <c r="S107" s="68"/>
      <c r="T107" s="68"/>
      <c r="U107" s="68"/>
      <c r="V107" s="68"/>
      <c r="W107" s="68"/>
      <c r="X107" s="68"/>
      <c r="Y107" s="68"/>
    </row>
    <row r="108" spans="1:25" ht="11.25" customHeight="1">
      <c r="A108" s="3"/>
      <c r="B108" s="3"/>
      <c r="C108" s="68"/>
      <c r="D108" s="68"/>
      <c r="E108" s="68"/>
      <c r="F108" s="68"/>
      <c r="G108" s="68"/>
      <c r="H108" s="68"/>
      <c r="I108" s="68"/>
      <c r="J108" s="68"/>
      <c r="K108" s="68"/>
      <c r="L108" s="68"/>
      <c r="M108" s="68"/>
      <c r="N108" s="68"/>
      <c r="O108" s="68"/>
      <c r="P108" s="68"/>
      <c r="Q108" s="68"/>
      <c r="R108" s="68"/>
      <c r="S108" s="68"/>
      <c r="T108" s="68"/>
      <c r="U108" s="68"/>
      <c r="V108" s="68"/>
      <c r="W108" s="68"/>
      <c r="X108" s="68"/>
      <c r="Y108" s="68"/>
    </row>
    <row r="109" spans="1:25" ht="11.25" customHeight="1">
      <c r="A109" s="3"/>
      <c r="B109" s="3"/>
      <c r="C109" s="68"/>
      <c r="D109" s="68"/>
      <c r="E109" s="68"/>
      <c r="F109" s="68"/>
      <c r="G109" s="68"/>
      <c r="H109" s="68"/>
      <c r="I109" s="68"/>
      <c r="J109" s="68"/>
      <c r="K109" s="68"/>
      <c r="L109" s="68"/>
      <c r="M109" s="68"/>
      <c r="N109" s="68"/>
      <c r="O109" s="68"/>
      <c r="P109" s="68"/>
      <c r="Q109" s="68"/>
      <c r="R109" s="68"/>
      <c r="S109" s="68"/>
      <c r="T109" s="68"/>
      <c r="U109" s="68"/>
      <c r="V109" s="68"/>
      <c r="W109" s="68"/>
      <c r="X109" s="68"/>
      <c r="Y109" s="68"/>
    </row>
    <row r="110" spans="1:25" ht="11.25" customHeight="1">
      <c r="A110" s="16"/>
      <c r="B110" s="3"/>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ht="11.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sheetData>
  <mergeCells count="20">
    <mergeCell ref="E7:G7"/>
    <mergeCell ref="K7:M7"/>
    <mergeCell ref="Q7:S7"/>
    <mergeCell ref="W7:Y7"/>
    <mergeCell ref="A5:Y5"/>
    <mergeCell ref="A1:Y1"/>
    <mergeCell ref="A2:Y2"/>
    <mergeCell ref="A3:Y3"/>
    <mergeCell ref="A4:Y4"/>
    <mergeCell ref="C6:G6"/>
    <mergeCell ref="I6:M6"/>
    <mergeCell ref="O6:S6"/>
    <mergeCell ref="U6:Y6"/>
    <mergeCell ref="A27:Y27"/>
    <mergeCell ref="A28:Y28"/>
    <mergeCell ref="A31:Y31"/>
    <mergeCell ref="A32:Y32"/>
    <mergeCell ref="A33:Y33"/>
    <mergeCell ref="A29:Y29"/>
    <mergeCell ref="A30:Y30"/>
  </mergeCells>
  <printOptions horizontalCentered="1"/>
  <pageMargins left="0.5" right="0.5" top="0.75" bottom="0.75" header="0.3" footer="0.3"/>
  <pageSetup orientation="landscape" r:id="rId1"/>
  <ignoredErrors>
    <ignoredError sqref="C9 I9 O9 U9 E7 Q7 W7 K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6"/>
  <sheetViews>
    <sheetView showWhiteSpace="0" zoomScaleNormal="100" workbookViewId="0">
      <selection sqref="A1:M1"/>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297" t="s">
        <v>181</v>
      </c>
      <c r="B1" s="298"/>
      <c r="C1" s="298"/>
      <c r="D1" s="298"/>
      <c r="E1" s="298"/>
      <c r="F1" s="298"/>
      <c r="G1" s="298"/>
      <c r="H1" s="298"/>
      <c r="I1" s="298"/>
      <c r="J1" s="298"/>
      <c r="K1" s="298"/>
      <c r="L1" s="298"/>
      <c r="M1" s="298"/>
    </row>
    <row r="2" spans="1:13" ht="11.25" customHeight="1">
      <c r="A2" s="297" t="s">
        <v>252</v>
      </c>
      <c r="B2" s="298"/>
      <c r="C2" s="298"/>
      <c r="D2" s="298"/>
      <c r="E2" s="298"/>
      <c r="F2" s="298"/>
      <c r="G2" s="298"/>
      <c r="H2" s="298"/>
      <c r="I2" s="298"/>
      <c r="J2" s="298"/>
      <c r="K2" s="298"/>
      <c r="L2" s="298"/>
      <c r="M2" s="298"/>
    </row>
    <row r="3" spans="1:13" ht="11.25" customHeight="1">
      <c r="A3" s="338"/>
      <c r="B3" s="298"/>
      <c r="C3" s="298"/>
      <c r="D3" s="298"/>
      <c r="E3" s="298"/>
      <c r="F3" s="298"/>
      <c r="G3" s="298"/>
      <c r="H3" s="298"/>
      <c r="I3" s="298"/>
      <c r="J3" s="298"/>
      <c r="K3" s="298"/>
      <c r="L3" s="298"/>
      <c r="M3" s="298"/>
    </row>
    <row r="4" spans="1:13" ht="11.25" customHeight="1">
      <c r="A4" s="297" t="s">
        <v>85</v>
      </c>
      <c r="B4" s="298"/>
      <c r="C4" s="298"/>
      <c r="D4" s="298"/>
      <c r="E4" s="298"/>
      <c r="F4" s="298"/>
      <c r="G4" s="298"/>
      <c r="H4" s="298"/>
      <c r="I4" s="298"/>
      <c r="J4" s="298"/>
      <c r="K4" s="298"/>
      <c r="L4" s="298"/>
      <c r="M4" s="298"/>
    </row>
    <row r="5" spans="1:13" ht="11.25" customHeight="1">
      <c r="A5" s="299"/>
      <c r="B5" s="300"/>
      <c r="C5" s="300"/>
      <c r="D5" s="300"/>
      <c r="E5" s="300"/>
      <c r="F5" s="300"/>
      <c r="G5" s="300"/>
      <c r="H5" s="300"/>
      <c r="I5" s="300"/>
      <c r="J5" s="300"/>
      <c r="K5" s="300"/>
      <c r="L5" s="300"/>
      <c r="M5" s="300"/>
    </row>
    <row r="6" spans="1:13" ht="11.25" customHeight="1">
      <c r="A6" s="111"/>
      <c r="B6" s="89"/>
      <c r="C6" s="339" t="s">
        <v>182</v>
      </c>
      <c r="D6" s="335"/>
      <c r="E6" s="335"/>
      <c r="F6" s="335"/>
      <c r="G6" s="335"/>
      <c r="H6" s="102"/>
      <c r="I6" s="339" t="s">
        <v>183</v>
      </c>
      <c r="J6" s="335"/>
      <c r="K6" s="335"/>
      <c r="L6" s="335"/>
      <c r="M6" s="335"/>
    </row>
    <row r="7" spans="1:13" ht="11.25" customHeight="1">
      <c r="A7" s="111"/>
      <c r="B7" s="89"/>
      <c r="C7" s="69"/>
      <c r="D7" s="112"/>
      <c r="E7" s="334" t="s">
        <v>220</v>
      </c>
      <c r="F7" s="335"/>
      <c r="G7" s="335"/>
      <c r="H7" s="227"/>
      <c r="I7" s="69"/>
      <c r="J7" s="112"/>
      <c r="K7" s="334" t="s">
        <v>220</v>
      </c>
      <c r="L7" s="335"/>
      <c r="M7" s="335"/>
    </row>
    <row r="8" spans="1:13" ht="11.25" customHeight="1">
      <c r="A8" s="69" t="s">
        <v>159</v>
      </c>
      <c r="B8" s="89"/>
      <c r="C8" s="228"/>
      <c r="D8" s="229"/>
      <c r="E8" s="228"/>
      <c r="F8" s="228"/>
      <c r="G8" s="225" t="s">
        <v>228</v>
      </c>
      <c r="H8" s="228"/>
      <c r="I8" s="228"/>
      <c r="J8" s="229"/>
      <c r="K8" s="228"/>
      <c r="L8" s="228"/>
      <c r="M8" s="225" t="s">
        <v>228</v>
      </c>
    </row>
    <row r="9" spans="1:13" ht="11.25" customHeight="1">
      <c r="A9" s="287" t="s">
        <v>206</v>
      </c>
      <c r="B9" s="76"/>
      <c r="C9" s="226" t="s">
        <v>196</v>
      </c>
      <c r="D9" s="230"/>
      <c r="E9" s="88" t="s">
        <v>53</v>
      </c>
      <c r="F9" s="226"/>
      <c r="G9" s="88" t="s">
        <v>53</v>
      </c>
      <c r="H9" s="226"/>
      <c r="I9" s="226" t="s">
        <v>196</v>
      </c>
      <c r="J9" s="230"/>
      <c r="K9" s="88" t="s">
        <v>53</v>
      </c>
      <c r="L9" s="226"/>
      <c r="M9" s="88" t="s">
        <v>53</v>
      </c>
    </row>
    <row r="10" spans="1:13" ht="11.25" customHeight="1">
      <c r="A10" s="182" t="s">
        <v>161</v>
      </c>
      <c r="B10" s="8"/>
      <c r="C10" s="104">
        <v>18900</v>
      </c>
      <c r="D10" s="91"/>
      <c r="E10" s="104">
        <v>1100</v>
      </c>
      <c r="F10" s="220"/>
      <c r="G10" s="104">
        <v>11100</v>
      </c>
      <c r="H10" s="106"/>
      <c r="I10" s="104">
        <v>81900</v>
      </c>
      <c r="J10" s="270"/>
      <c r="K10" s="104">
        <v>5260</v>
      </c>
      <c r="L10" s="220"/>
      <c r="M10" s="104">
        <v>49500</v>
      </c>
    </row>
    <row r="11" spans="1:13" ht="11.25" customHeight="1">
      <c r="A11" s="182" t="s">
        <v>162</v>
      </c>
      <c r="B11" s="8"/>
      <c r="C11" s="17">
        <v>57</v>
      </c>
      <c r="D11" s="106"/>
      <c r="E11" s="17">
        <v>19</v>
      </c>
      <c r="F11" s="106"/>
      <c r="G11" s="17">
        <v>177</v>
      </c>
      <c r="H11" s="106"/>
      <c r="I11" s="17">
        <v>301</v>
      </c>
      <c r="J11" s="106"/>
      <c r="K11" s="17">
        <v>84</v>
      </c>
      <c r="L11" s="106"/>
      <c r="M11" s="17">
        <v>213</v>
      </c>
    </row>
    <row r="12" spans="1:13" ht="11.25" customHeight="1">
      <c r="A12" s="182" t="s">
        <v>194</v>
      </c>
      <c r="B12" s="8"/>
      <c r="C12" s="17">
        <v>598</v>
      </c>
      <c r="D12" s="106"/>
      <c r="E12" s="17">
        <v>20</v>
      </c>
      <c r="F12" s="106"/>
      <c r="G12" s="17">
        <v>327</v>
      </c>
      <c r="H12" s="106"/>
      <c r="I12" s="17">
        <v>1360</v>
      </c>
      <c r="J12" s="106"/>
      <c r="K12" s="17">
        <v>103</v>
      </c>
      <c r="L12" s="106"/>
      <c r="M12" s="17">
        <v>712</v>
      </c>
    </row>
    <row r="13" spans="1:13" ht="11.25" customHeight="1">
      <c r="A13" s="182" t="s">
        <v>184</v>
      </c>
      <c r="B13" s="8"/>
      <c r="C13" s="17">
        <v>636</v>
      </c>
      <c r="D13" s="106"/>
      <c r="E13" s="17">
        <v>32</v>
      </c>
      <c r="F13" s="106"/>
      <c r="G13" s="17">
        <v>351</v>
      </c>
      <c r="H13" s="106"/>
      <c r="I13" s="104">
        <v>1060</v>
      </c>
      <c r="J13" s="106"/>
      <c r="K13" s="104">
        <v>51</v>
      </c>
      <c r="L13" s="106"/>
      <c r="M13" s="104">
        <v>507</v>
      </c>
    </row>
    <row r="14" spans="1:13" ht="11.25" customHeight="1">
      <c r="A14" s="182" t="s">
        <v>185</v>
      </c>
      <c r="B14" s="3"/>
      <c r="C14" s="17">
        <v>36</v>
      </c>
      <c r="D14" s="106"/>
      <c r="E14" s="191" t="s">
        <v>36</v>
      </c>
      <c r="F14" s="106"/>
      <c r="G14" s="17">
        <v>85</v>
      </c>
      <c r="H14" s="106"/>
      <c r="I14" s="17">
        <v>446</v>
      </c>
      <c r="J14" s="106"/>
      <c r="K14" s="17">
        <v>65</v>
      </c>
      <c r="L14" s="106"/>
      <c r="M14" s="17">
        <v>365</v>
      </c>
    </row>
    <row r="15" spans="1:13" ht="11.25" customHeight="1">
      <c r="A15" s="182" t="s">
        <v>186</v>
      </c>
      <c r="B15" s="3"/>
      <c r="C15" s="17">
        <v>61</v>
      </c>
      <c r="D15" s="106"/>
      <c r="E15" s="17">
        <v>1</v>
      </c>
      <c r="F15" s="106"/>
      <c r="G15" s="17">
        <v>2</v>
      </c>
      <c r="H15" s="106"/>
      <c r="I15" s="17">
        <v>352</v>
      </c>
      <c r="J15" s="106"/>
      <c r="K15" s="17">
        <v>44</v>
      </c>
      <c r="L15" s="106"/>
      <c r="M15" s="17">
        <v>308</v>
      </c>
    </row>
    <row r="16" spans="1:13" ht="11.25" customHeight="1">
      <c r="A16" s="182" t="s">
        <v>167</v>
      </c>
      <c r="B16" s="8"/>
      <c r="C16" s="104">
        <v>10400</v>
      </c>
      <c r="D16" s="106"/>
      <c r="E16" s="104">
        <v>1020</v>
      </c>
      <c r="F16" s="106"/>
      <c r="G16" s="104">
        <v>7340</v>
      </c>
      <c r="H16" s="106"/>
      <c r="I16" s="104">
        <v>35300</v>
      </c>
      <c r="J16" s="157"/>
      <c r="K16" s="104">
        <v>3460</v>
      </c>
      <c r="L16" s="157"/>
      <c r="M16" s="104">
        <v>25100</v>
      </c>
    </row>
    <row r="17" spans="1:13" ht="11.25" customHeight="1">
      <c r="A17" s="182" t="s">
        <v>187</v>
      </c>
      <c r="B17" s="8"/>
      <c r="C17" s="104">
        <v>38</v>
      </c>
      <c r="D17" s="106"/>
      <c r="E17" s="191" t="s">
        <v>36</v>
      </c>
      <c r="F17" s="106"/>
      <c r="G17" s="104">
        <v>19</v>
      </c>
      <c r="H17" s="106"/>
      <c r="I17" s="17">
        <v>321</v>
      </c>
      <c r="J17" s="106"/>
      <c r="K17" s="191" t="s">
        <v>36</v>
      </c>
      <c r="L17" s="106"/>
      <c r="M17" s="17">
        <v>225</v>
      </c>
    </row>
    <row r="18" spans="1:13" ht="11.25" customHeight="1">
      <c r="A18" s="182" t="s">
        <v>249</v>
      </c>
      <c r="B18" s="8"/>
      <c r="C18" s="104">
        <v>694</v>
      </c>
      <c r="D18" s="106"/>
      <c r="E18" s="104">
        <v>57</v>
      </c>
      <c r="F18" s="106"/>
      <c r="G18" s="104">
        <v>548</v>
      </c>
      <c r="H18" s="106"/>
      <c r="I18" s="191" t="s">
        <v>36</v>
      </c>
      <c r="J18" s="106"/>
      <c r="K18" s="191" t="s">
        <v>36</v>
      </c>
      <c r="L18" s="106"/>
      <c r="M18" s="191" t="s">
        <v>36</v>
      </c>
    </row>
    <row r="19" spans="1:13" ht="11.25" customHeight="1">
      <c r="A19" s="182" t="s">
        <v>250</v>
      </c>
      <c r="B19" s="8"/>
      <c r="C19" s="104">
        <v>1440</v>
      </c>
      <c r="D19" s="106"/>
      <c r="E19" s="104">
        <v>61</v>
      </c>
      <c r="F19" s="106"/>
      <c r="G19" s="104">
        <v>879</v>
      </c>
      <c r="H19" s="106"/>
      <c r="I19" s="104">
        <v>790</v>
      </c>
      <c r="J19" s="106"/>
      <c r="K19" s="104">
        <v>50</v>
      </c>
      <c r="L19" s="106"/>
      <c r="M19" s="104">
        <v>461</v>
      </c>
    </row>
    <row r="20" spans="1:13" ht="11.25" customHeight="1">
      <c r="A20" s="182" t="s">
        <v>251</v>
      </c>
      <c r="B20" s="8"/>
      <c r="C20" s="104">
        <v>958</v>
      </c>
      <c r="D20" s="106"/>
      <c r="E20" s="104">
        <v>364</v>
      </c>
      <c r="F20" s="106"/>
      <c r="G20" s="104">
        <v>2360</v>
      </c>
      <c r="H20" s="106"/>
      <c r="I20" s="104">
        <v>1870</v>
      </c>
      <c r="J20" s="106"/>
      <c r="K20" s="104">
        <v>91</v>
      </c>
      <c r="L20" s="106"/>
      <c r="M20" s="104">
        <v>559</v>
      </c>
    </row>
    <row r="21" spans="1:13" ht="11.25" customHeight="1">
      <c r="A21" s="182" t="s">
        <v>95</v>
      </c>
      <c r="B21" s="8"/>
      <c r="C21" s="113">
        <v>1720</v>
      </c>
      <c r="D21" s="276"/>
      <c r="E21" s="113">
        <v>44</v>
      </c>
      <c r="F21" s="159"/>
      <c r="G21" s="113">
        <v>1090</v>
      </c>
      <c r="H21" s="159"/>
      <c r="I21" s="113">
        <v>6190</v>
      </c>
      <c r="J21" s="270"/>
      <c r="K21" s="113">
        <v>872</v>
      </c>
      <c r="L21" s="159"/>
      <c r="M21" s="113">
        <v>4610</v>
      </c>
    </row>
    <row r="22" spans="1:13" ht="11.25" customHeight="1">
      <c r="A22" s="103" t="s">
        <v>18</v>
      </c>
      <c r="B22" s="73"/>
      <c r="C22" s="114">
        <v>35500</v>
      </c>
      <c r="D22" s="159"/>
      <c r="E22" s="114">
        <v>2710</v>
      </c>
      <c r="F22" s="159"/>
      <c r="G22" s="114">
        <v>24300</v>
      </c>
      <c r="H22" s="115"/>
      <c r="I22" s="114">
        <v>130000</v>
      </c>
      <c r="J22" s="181"/>
      <c r="K22" s="114">
        <v>10100</v>
      </c>
      <c r="L22" s="163"/>
      <c r="M22" s="114">
        <v>82600</v>
      </c>
    </row>
    <row r="23" spans="1:13" ht="11.25" customHeight="1">
      <c r="A23" s="340" t="s">
        <v>255</v>
      </c>
      <c r="B23" s="305"/>
      <c r="C23" s="305"/>
      <c r="D23" s="305"/>
      <c r="E23" s="305"/>
      <c r="F23" s="305"/>
      <c r="G23" s="305"/>
      <c r="H23" s="305"/>
      <c r="I23" s="305"/>
      <c r="J23" s="305"/>
      <c r="K23" s="305"/>
      <c r="L23" s="305"/>
      <c r="M23" s="305"/>
    </row>
    <row r="24" spans="1:13" ht="11.25" customHeight="1">
      <c r="A24" s="304" t="s">
        <v>60</v>
      </c>
      <c r="B24" s="305"/>
      <c r="C24" s="305"/>
      <c r="D24" s="305"/>
      <c r="E24" s="305"/>
      <c r="F24" s="305"/>
      <c r="G24" s="305"/>
      <c r="H24" s="305"/>
      <c r="I24" s="305"/>
      <c r="J24" s="305"/>
      <c r="K24" s="305"/>
      <c r="L24" s="305"/>
      <c r="M24" s="305"/>
    </row>
    <row r="25" spans="1:13" ht="11.25" customHeight="1">
      <c r="A25" s="329"/>
      <c r="B25" s="305"/>
      <c r="C25" s="305"/>
      <c r="D25" s="305"/>
      <c r="E25" s="305"/>
      <c r="F25" s="305"/>
      <c r="G25" s="305"/>
      <c r="H25" s="305"/>
      <c r="I25" s="305"/>
      <c r="J25" s="305"/>
      <c r="K25" s="305"/>
      <c r="L25" s="305"/>
      <c r="M25" s="305"/>
    </row>
    <row r="26" spans="1:13" ht="11.25" customHeight="1">
      <c r="A26" s="308" t="s">
        <v>171</v>
      </c>
      <c r="B26" s="305"/>
      <c r="C26" s="305"/>
      <c r="D26" s="305"/>
      <c r="E26" s="305"/>
      <c r="F26" s="305"/>
      <c r="G26" s="305"/>
      <c r="H26" s="305"/>
      <c r="I26" s="305"/>
      <c r="J26" s="305"/>
      <c r="K26" s="305"/>
      <c r="L26" s="305"/>
      <c r="M26" s="305"/>
    </row>
  </sheetData>
  <mergeCells count="13">
    <mergeCell ref="A26:M26"/>
    <mergeCell ref="C6:G6"/>
    <mergeCell ref="I6:M6"/>
    <mergeCell ref="A23:M23"/>
    <mergeCell ref="A24:M24"/>
    <mergeCell ref="A25:M25"/>
    <mergeCell ref="E7:G7"/>
    <mergeCell ref="K7:M7"/>
    <mergeCell ref="A1:M1"/>
    <mergeCell ref="A2:M2"/>
    <mergeCell ref="A3:M3"/>
    <mergeCell ref="A4:M4"/>
    <mergeCell ref="A5:M5"/>
  </mergeCells>
  <printOptions horizontalCentered="1"/>
  <pageMargins left="0.5" right="0.5" top="0.75" bottom="0.75" header="0.3" footer="0.3"/>
  <pageSetup orientation="portrait" r:id="rId1"/>
  <ignoredErrors>
    <ignoredError sqref="E7 C9 I9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1"/>
  <sheetViews>
    <sheetView showWhiteSpace="0" zoomScaleNormal="100" workbookViewId="0">
      <selection sqref="A1:Y1"/>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8.33203125" style="1" customWidth="1"/>
    <col min="20" max="20" width="1.83203125" style="1" customWidth="1"/>
    <col min="21" max="21" width="8.33203125" style="1" customWidth="1"/>
    <col min="22" max="22" width="1.83203125" style="1" customWidth="1"/>
    <col min="23" max="23" width="8.33203125" style="1" customWidth="1"/>
    <col min="24" max="24" width="1.83203125" style="1" customWidth="1"/>
    <col min="25" max="25" width="8.33203125" style="1" customWidth="1"/>
    <col min="26" max="26" width="1.83203125" customWidth="1"/>
  </cols>
  <sheetData>
    <row r="1" spans="1:28" ht="11.25" customHeight="1">
      <c r="A1" s="297" t="s">
        <v>188</v>
      </c>
      <c r="B1" s="298"/>
      <c r="C1" s="298"/>
      <c r="D1" s="298"/>
      <c r="E1" s="298"/>
      <c r="F1" s="298"/>
      <c r="G1" s="298"/>
      <c r="H1" s="298"/>
      <c r="I1" s="298"/>
      <c r="J1" s="298"/>
      <c r="K1" s="298"/>
      <c r="L1" s="298"/>
      <c r="M1" s="298"/>
      <c r="N1" s="298"/>
      <c r="O1" s="298"/>
      <c r="P1" s="298"/>
      <c r="Q1" s="298"/>
      <c r="R1" s="298"/>
      <c r="S1" s="298"/>
      <c r="T1" s="298"/>
      <c r="U1" s="298"/>
      <c r="V1" s="298"/>
      <c r="W1" s="298"/>
      <c r="X1" s="298"/>
      <c r="Y1" s="298"/>
    </row>
    <row r="2" spans="1:28" ht="11.25" customHeight="1">
      <c r="A2" s="297" t="s">
        <v>253</v>
      </c>
      <c r="B2" s="298"/>
      <c r="C2" s="298"/>
      <c r="D2" s="298"/>
      <c r="E2" s="298"/>
      <c r="F2" s="298"/>
      <c r="G2" s="298"/>
      <c r="H2" s="298"/>
      <c r="I2" s="298"/>
      <c r="J2" s="298"/>
      <c r="K2" s="298"/>
      <c r="L2" s="298"/>
      <c r="M2" s="298"/>
      <c r="N2" s="298"/>
      <c r="O2" s="298"/>
      <c r="P2" s="298"/>
      <c r="Q2" s="298"/>
      <c r="R2" s="298"/>
      <c r="S2" s="298"/>
      <c r="T2" s="298"/>
      <c r="U2" s="298"/>
      <c r="V2" s="298"/>
      <c r="W2" s="298"/>
      <c r="X2" s="298"/>
      <c r="Y2" s="298"/>
    </row>
    <row r="3" spans="1:28" ht="11.25" customHeight="1">
      <c r="A3" s="297"/>
      <c r="B3" s="298"/>
      <c r="C3" s="298"/>
      <c r="D3" s="298"/>
      <c r="E3" s="298"/>
      <c r="F3" s="298"/>
      <c r="G3" s="298"/>
      <c r="H3" s="298"/>
      <c r="I3" s="298"/>
      <c r="J3" s="298"/>
      <c r="K3" s="298"/>
      <c r="L3" s="298"/>
      <c r="M3" s="298"/>
      <c r="N3" s="298"/>
      <c r="O3" s="298"/>
      <c r="P3" s="298"/>
      <c r="Q3" s="298"/>
      <c r="R3" s="298"/>
      <c r="S3" s="298"/>
      <c r="T3" s="298"/>
      <c r="U3" s="298"/>
      <c r="V3" s="298"/>
      <c r="W3" s="298"/>
      <c r="X3" s="298"/>
      <c r="Y3" s="298"/>
    </row>
    <row r="4" spans="1:28" ht="11.25" customHeight="1">
      <c r="A4" s="297" t="s">
        <v>85</v>
      </c>
      <c r="B4" s="298"/>
      <c r="C4" s="298"/>
      <c r="D4" s="298"/>
      <c r="E4" s="298"/>
      <c r="F4" s="298"/>
      <c r="G4" s="298"/>
      <c r="H4" s="298"/>
      <c r="I4" s="298"/>
      <c r="J4" s="298"/>
      <c r="K4" s="298"/>
      <c r="L4" s="298"/>
      <c r="M4" s="298"/>
      <c r="N4" s="298"/>
      <c r="O4" s="298"/>
      <c r="P4" s="298"/>
      <c r="Q4" s="298"/>
      <c r="R4" s="298"/>
      <c r="S4" s="298"/>
      <c r="T4" s="298"/>
      <c r="U4" s="298"/>
      <c r="V4" s="298"/>
      <c r="W4" s="298"/>
      <c r="X4" s="298"/>
      <c r="Y4" s="298"/>
    </row>
    <row r="5" spans="1:28" ht="11.25" customHeight="1">
      <c r="A5" s="299"/>
      <c r="B5" s="299"/>
      <c r="C5" s="299"/>
      <c r="D5" s="299"/>
      <c r="E5" s="299"/>
      <c r="F5" s="299"/>
      <c r="G5" s="299"/>
      <c r="H5" s="299"/>
      <c r="I5" s="299"/>
      <c r="J5" s="299"/>
      <c r="K5" s="299"/>
      <c r="L5" s="299"/>
      <c r="M5" s="299"/>
      <c r="N5" s="299"/>
      <c r="O5" s="299"/>
      <c r="P5" s="299"/>
      <c r="Q5" s="299"/>
      <c r="R5" s="299"/>
      <c r="S5" s="299"/>
      <c r="T5" s="299"/>
      <c r="U5" s="299"/>
      <c r="V5" s="299"/>
      <c r="W5" s="299"/>
      <c r="X5" s="300"/>
      <c r="Y5" s="300"/>
    </row>
    <row r="6" spans="1:28" ht="11.25" customHeight="1">
      <c r="A6" s="3"/>
      <c r="B6" s="3"/>
      <c r="C6" s="341" t="s">
        <v>182</v>
      </c>
      <c r="D6" s="335"/>
      <c r="E6" s="342"/>
      <c r="F6" s="342"/>
      <c r="G6" s="335"/>
      <c r="H6" s="335"/>
      <c r="I6" s="335"/>
      <c r="J6" s="335"/>
      <c r="K6" s="335"/>
      <c r="L6" s="335"/>
      <c r="M6" s="335"/>
      <c r="N6" s="335"/>
      <c r="O6" s="335"/>
      <c r="P6" s="232"/>
      <c r="Q6" s="343" t="s">
        <v>183</v>
      </c>
      <c r="R6" s="335"/>
      <c r="S6" s="335"/>
      <c r="T6" s="342"/>
      <c r="U6" s="335"/>
      <c r="V6" s="335"/>
      <c r="W6" s="335"/>
      <c r="X6" s="335"/>
      <c r="Y6" s="335"/>
    </row>
    <row r="7" spans="1:28" ht="11.25" customHeight="1">
      <c r="A7" s="3"/>
      <c r="B7" s="3"/>
      <c r="C7" s="233"/>
      <c r="D7" s="233"/>
      <c r="E7" s="341">
        <v>2018</v>
      </c>
      <c r="F7" s="335"/>
      <c r="G7" s="335"/>
      <c r="H7" s="335"/>
      <c r="I7" s="335"/>
      <c r="J7" s="335"/>
      <c r="K7" s="335"/>
      <c r="L7" s="335"/>
      <c r="M7" s="335"/>
      <c r="N7" s="335"/>
      <c r="O7" s="335"/>
      <c r="P7" s="224"/>
      <c r="Q7" s="233"/>
      <c r="R7" s="234"/>
      <c r="S7" s="347">
        <v>2018</v>
      </c>
      <c r="T7" s="335"/>
      <c r="U7" s="335"/>
      <c r="V7" s="335"/>
      <c r="W7" s="335"/>
      <c r="X7" s="335"/>
      <c r="Y7" s="335"/>
    </row>
    <row r="8" spans="1:28" ht="11.25" customHeight="1">
      <c r="A8" s="3"/>
      <c r="B8" s="3"/>
      <c r="C8" s="233"/>
      <c r="D8" s="233"/>
      <c r="E8" s="345" t="s">
        <v>189</v>
      </c>
      <c r="F8" s="346"/>
      <c r="G8" s="346"/>
      <c r="H8" s="252"/>
      <c r="I8" s="345" t="s">
        <v>150</v>
      </c>
      <c r="J8" s="346"/>
      <c r="K8" s="346"/>
      <c r="L8" s="112"/>
      <c r="M8" s="345" t="s">
        <v>95</v>
      </c>
      <c r="N8" s="345"/>
      <c r="O8" s="345"/>
      <c r="P8" s="69"/>
      <c r="Q8" s="253"/>
      <c r="R8" s="254"/>
      <c r="S8" s="345" t="s">
        <v>190</v>
      </c>
      <c r="T8" s="346"/>
      <c r="U8" s="346"/>
      <c r="V8" s="255"/>
      <c r="W8" s="345" t="s">
        <v>191</v>
      </c>
      <c r="X8" s="345"/>
      <c r="Y8" s="345"/>
    </row>
    <row r="9" spans="1:28" ht="11.25" customHeight="1">
      <c r="A9" s="69" t="s">
        <v>159</v>
      </c>
      <c r="B9" s="3"/>
      <c r="C9" s="233"/>
      <c r="D9" s="233"/>
      <c r="E9" s="256"/>
      <c r="F9" s="256"/>
      <c r="G9" s="257" t="s">
        <v>228</v>
      </c>
      <c r="H9" s="112"/>
      <c r="I9" s="256"/>
      <c r="J9" s="256"/>
      <c r="K9" s="257" t="s">
        <v>228</v>
      </c>
      <c r="L9" s="256"/>
      <c r="M9" s="256"/>
      <c r="N9" s="256"/>
      <c r="O9" s="257" t="s">
        <v>228</v>
      </c>
      <c r="P9" s="258"/>
      <c r="Q9" s="253"/>
      <c r="R9" s="254"/>
      <c r="S9" s="256"/>
      <c r="T9" s="256"/>
      <c r="U9" s="257" t="s">
        <v>228</v>
      </c>
      <c r="V9" s="112"/>
      <c r="W9" s="256"/>
      <c r="X9" s="256"/>
      <c r="Y9" s="257" t="s">
        <v>228</v>
      </c>
    </row>
    <row r="10" spans="1:28" ht="11.25" customHeight="1">
      <c r="A10" s="287" t="s">
        <v>206</v>
      </c>
      <c r="B10" s="3"/>
      <c r="C10" s="235" t="s">
        <v>196</v>
      </c>
      <c r="D10" s="236"/>
      <c r="E10" s="87" t="s">
        <v>53</v>
      </c>
      <c r="F10" s="260"/>
      <c r="G10" s="87" t="s">
        <v>53</v>
      </c>
      <c r="H10" s="259"/>
      <c r="I10" s="87" t="s">
        <v>53</v>
      </c>
      <c r="J10" s="260"/>
      <c r="K10" s="87" t="s">
        <v>53</v>
      </c>
      <c r="L10" s="259"/>
      <c r="M10" s="87" t="s">
        <v>53</v>
      </c>
      <c r="N10" s="259"/>
      <c r="O10" s="87" t="s">
        <v>53</v>
      </c>
      <c r="P10" s="261"/>
      <c r="Q10" s="235" t="s">
        <v>196</v>
      </c>
      <c r="R10" s="238"/>
      <c r="S10" s="87" t="s">
        <v>53</v>
      </c>
      <c r="T10" s="260"/>
      <c r="U10" s="87" t="s">
        <v>53</v>
      </c>
      <c r="V10" s="262"/>
      <c r="W10" s="87" t="s">
        <v>53</v>
      </c>
      <c r="X10" s="260"/>
      <c r="Y10" s="87" t="s">
        <v>53</v>
      </c>
    </row>
    <row r="11" spans="1:28" ht="11.25" customHeight="1">
      <c r="A11" s="182" t="s">
        <v>160</v>
      </c>
      <c r="B11" s="70"/>
      <c r="C11" s="117">
        <v>7870</v>
      </c>
      <c r="D11" s="157"/>
      <c r="E11" s="118">
        <v>761</v>
      </c>
      <c r="F11" s="157"/>
      <c r="G11" s="118">
        <v>3600</v>
      </c>
      <c r="H11" s="118"/>
      <c r="I11" s="118">
        <v>599</v>
      </c>
      <c r="J11" s="118"/>
      <c r="K11" s="118">
        <v>4520</v>
      </c>
      <c r="L11" s="118"/>
      <c r="M11" s="118">
        <v>360</v>
      </c>
      <c r="N11" s="118"/>
      <c r="O11" s="118">
        <v>2160</v>
      </c>
      <c r="P11" s="118"/>
      <c r="Q11" s="117">
        <v>8560</v>
      </c>
      <c r="R11" s="91"/>
      <c r="S11" s="71">
        <v>21</v>
      </c>
      <c r="T11" s="71"/>
      <c r="U11" s="118">
        <v>347</v>
      </c>
      <c r="V11" s="71"/>
      <c r="W11" s="118">
        <v>781</v>
      </c>
      <c r="X11" s="157"/>
      <c r="Y11" s="118">
        <v>5580</v>
      </c>
    </row>
    <row r="12" spans="1:28" ht="11.25" customHeight="1">
      <c r="A12" s="182" t="s">
        <v>161</v>
      </c>
      <c r="B12" s="8"/>
      <c r="C12" s="19">
        <v>43800</v>
      </c>
      <c r="D12" s="273"/>
      <c r="E12" s="192" t="s">
        <v>36</v>
      </c>
      <c r="F12" s="105"/>
      <c r="G12" s="192" t="s">
        <v>36</v>
      </c>
      <c r="H12" s="71"/>
      <c r="I12" s="192" t="s">
        <v>36</v>
      </c>
      <c r="J12" s="192"/>
      <c r="K12" s="192" t="s">
        <v>36</v>
      </c>
      <c r="L12" s="71"/>
      <c r="M12" s="71">
        <v>5050</v>
      </c>
      <c r="N12" s="71"/>
      <c r="O12" s="71">
        <v>35900</v>
      </c>
      <c r="P12" s="71"/>
      <c r="Q12" s="19">
        <v>49700</v>
      </c>
      <c r="R12" s="273"/>
      <c r="S12" s="192" t="s">
        <v>36</v>
      </c>
      <c r="T12" s="192"/>
      <c r="U12" s="192" t="s">
        <v>36</v>
      </c>
      <c r="V12" s="71"/>
      <c r="W12" s="71">
        <v>5310</v>
      </c>
      <c r="X12" s="105"/>
      <c r="Y12" s="71">
        <v>23800</v>
      </c>
    </row>
    <row r="13" spans="1:28" ht="11.25" customHeight="1">
      <c r="A13" s="182" t="s">
        <v>163</v>
      </c>
      <c r="B13" s="8"/>
      <c r="C13" s="19">
        <v>352000</v>
      </c>
      <c r="D13" s="273"/>
      <c r="E13" s="19">
        <v>2080</v>
      </c>
      <c r="F13" s="220"/>
      <c r="G13" s="19">
        <v>60400</v>
      </c>
      <c r="H13" s="19"/>
      <c r="I13" s="19">
        <v>3130</v>
      </c>
      <c r="J13" s="19"/>
      <c r="K13" s="19">
        <v>59300</v>
      </c>
      <c r="L13" s="19"/>
      <c r="M13" s="19">
        <v>3960</v>
      </c>
      <c r="N13" s="19"/>
      <c r="O13" s="19">
        <v>58400</v>
      </c>
      <c r="P13" s="19"/>
      <c r="Q13" s="19">
        <v>336000</v>
      </c>
      <c r="R13" s="273"/>
      <c r="S13" s="19">
        <v>1710</v>
      </c>
      <c r="T13" s="19"/>
      <c r="U13" s="19">
        <v>33500</v>
      </c>
      <c r="V13" s="19"/>
      <c r="W13" s="19">
        <v>1490</v>
      </c>
      <c r="X13" s="220"/>
      <c r="Y13" s="19">
        <v>40300</v>
      </c>
      <c r="AA13" s="19"/>
      <c r="AB13" s="71"/>
    </row>
    <row r="14" spans="1:28" ht="11.25" customHeight="1">
      <c r="A14" s="182" t="s">
        <v>165</v>
      </c>
      <c r="B14" s="3"/>
      <c r="C14" s="19">
        <v>19700</v>
      </c>
      <c r="D14" s="105"/>
      <c r="E14" s="19">
        <v>1710</v>
      </c>
      <c r="F14" s="105"/>
      <c r="G14" s="19">
        <v>10800</v>
      </c>
      <c r="H14" s="19"/>
      <c r="I14" s="19">
        <v>159</v>
      </c>
      <c r="J14" s="19"/>
      <c r="K14" s="19">
        <v>2840</v>
      </c>
      <c r="L14" s="19"/>
      <c r="M14" s="19">
        <v>173</v>
      </c>
      <c r="N14" s="19"/>
      <c r="O14" s="19">
        <v>1060</v>
      </c>
      <c r="P14" s="71"/>
      <c r="Q14" s="19">
        <v>10900</v>
      </c>
      <c r="R14" s="91"/>
      <c r="S14" s="71">
        <v>19</v>
      </c>
      <c r="T14" s="71"/>
      <c r="U14" s="71">
        <v>2180</v>
      </c>
      <c r="V14" s="19"/>
      <c r="W14" s="19">
        <v>948</v>
      </c>
      <c r="X14" s="105"/>
      <c r="Y14" s="19">
        <v>6970</v>
      </c>
      <c r="AA14" s="19"/>
      <c r="AB14" s="71"/>
    </row>
    <row r="15" spans="1:28" ht="11.25" customHeight="1">
      <c r="A15" s="182" t="s">
        <v>174</v>
      </c>
      <c r="B15" s="3"/>
      <c r="C15" s="19">
        <v>5580</v>
      </c>
      <c r="D15" s="273"/>
      <c r="E15" s="71">
        <v>517</v>
      </c>
      <c r="F15" s="220"/>
      <c r="G15" s="71">
        <v>3200</v>
      </c>
      <c r="H15" s="71"/>
      <c r="I15" s="71">
        <v>581</v>
      </c>
      <c r="J15" s="71"/>
      <c r="K15" s="71">
        <v>1240</v>
      </c>
      <c r="L15" s="71"/>
      <c r="M15" s="71">
        <v>1070</v>
      </c>
      <c r="N15" s="71"/>
      <c r="O15" s="71">
        <v>5760</v>
      </c>
      <c r="P15" s="71"/>
      <c r="Q15" s="19">
        <v>30800</v>
      </c>
      <c r="R15" s="273"/>
      <c r="S15" s="71">
        <v>519</v>
      </c>
      <c r="T15" s="71"/>
      <c r="U15" s="71">
        <v>4790</v>
      </c>
      <c r="V15" s="71"/>
      <c r="W15" s="71">
        <v>1520</v>
      </c>
      <c r="X15" s="220"/>
      <c r="Y15" s="71">
        <v>11600</v>
      </c>
      <c r="AA15" s="19"/>
      <c r="AB15" s="19"/>
    </row>
    <row r="16" spans="1:28" ht="11.25" customHeight="1">
      <c r="A16" s="182" t="s">
        <v>192</v>
      </c>
      <c r="B16" s="8"/>
      <c r="C16" s="19">
        <v>4810</v>
      </c>
      <c r="D16" s="273"/>
      <c r="E16" s="71">
        <v>1130</v>
      </c>
      <c r="F16" s="220"/>
      <c r="G16" s="71">
        <v>5130</v>
      </c>
      <c r="H16" s="71"/>
      <c r="I16" s="71">
        <v>200</v>
      </c>
      <c r="J16" s="71"/>
      <c r="K16" s="71">
        <v>1990</v>
      </c>
      <c r="L16" s="71"/>
      <c r="M16" s="71">
        <v>371</v>
      </c>
      <c r="N16" s="71"/>
      <c r="O16" s="71">
        <v>1580</v>
      </c>
      <c r="P16" s="71"/>
      <c r="Q16" s="19">
        <v>20100</v>
      </c>
      <c r="R16" s="273"/>
      <c r="S16" s="71">
        <v>2610</v>
      </c>
      <c r="T16" s="71"/>
      <c r="U16" s="71">
        <v>11600</v>
      </c>
      <c r="V16" s="71"/>
      <c r="W16" s="71">
        <v>844</v>
      </c>
      <c r="X16" s="220"/>
      <c r="Y16" s="71">
        <v>4160</v>
      </c>
      <c r="AA16" s="19"/>
      <c r="AB16" s="19"/>
    </row>
    <row r="17" spans="1:28" ht="11.25" customHeight="1">
      <c r="A17" s="137" t="s">
        <v>166</v>
      </c>
      <c r="B17" s="8"/>
      <c r="C17" s="19">
        <v>11800</v>
      </c>
      <c r="D17" s="157"/>
      <c r="E17" s="71">
        <v>583</v>
      </c>
      <c r="F17" s="157"/>
      <c r="G17" s="71">
        <v>2340</v>
      </c>
      <c r="H17" s="71"/>
      <c r="I17" s="71">
        <v>1880</v>
      </c>
      <c r="J17" s="71"/>
      <c r="K17" s="71">
        <v>9350</v>
      </c>
      <c r="L17" s="71"/>
      <c r="M17" s="71">
        <v>197</v>
      </c>
      <c r="N17" s="71"/>
      <c r="O17" s="71">
        <v>2240</v>
      </c>
      <c r="P17" s="71"/>
      <c r="Q17" s="19">
        <v>9300</v>
      </c>
      <c r="R17" s="157"/>
      <c r="S17" s="71">
        <v>261</v>
      </c>
      <c r="T17" s="71"/>
      <c r="U17" s="71">
        <v>1100</v>
      </c>
      <c r="V17" s="71"/>
      <c r="W17" s="71">
        <v>2100</v>
      </c>
      <c r="X17" s="157"/>
      <c r="Y17" s="71">
        <v>11300</v>
      </c>
      <c r="AA17" s="19"/>
      <c r="AB17" s="19"/>
    </row>
    <row r="18" spans="1:28" ht="11.25" customHeight="1">
      <c r="A18" s="182" t="s">
        <v>176</v>
      </c>
      <c r="B18" s="8"/>
      <c r="C18" s="19">
        <v>17200</v>
      </c>
      <c r="D18" s="273"/>
      <c r="E18" s="19">
        <v>2470</v>
      </c>
      <c r="F18" s="220"/>
      <c r="G18" s="19">
        <v>14400</v>
      </c>
      <c r="H18" s="19"/>
      <c r="I18" s="71">
        <v>763</v>
      </c>
      <c r="J18" s="71"/>
      <c r="K18" s="71">
        <v>3550</v>
      </c>
      <c r="L18" s="19"/>
      <c r="M18" s="19">
        <v>1020</v>
      </c>
      <c r="N18" s="19"/>
      <c r="O18" s="19">
        <v>5150</v>
      </c>
      <c r="P18" s="19"/>
      <c r="Q18" s="19">
        <v>14100</v>
      </c>
      <c r="R18" s="273"/>
      <c r="S18" s="19">
        <v>891</v>
      </c>
      <c r="T18" s="19"/>
      <c r="U18" s="19">
        <v>5190</v>
      </c>
      <c r="V18" s="19"/>
      <c r="W18" s="19">
        <v>1380</v>
      </c>
      <c r="X18" s="220"/>
      <c r="Y18" s="19">
        <v>7190</v>
      </c>
      <c r="AA18" s="19"/>
      <c r="AB18" s="19"/>
    </row>
    <row r="19" spans="1:28" ht="11.25" customHeight="1">
      <c r="A19" s="182" t="s">
        <v>167</v>
      </c>
      <c r="B19" s="8"/>
      <c r="C19" s="19">
        <v>3500</v>
      </c>
      <c r="D19" s="105"/>
      <c r="E19" s="71">
        <v>192</v>
      </c>
      <c r="F19" s="105"/>
      <c r="G19" s="71">
        <v>2790</v>
      </c>
      <c r="H19" s="19"/>
      <c r="I19" s="192" t="s">
        <v>36</v>
      </c>
      <c r="J19" s="192"/>
      <c r="K19" s="71">
        <v>5</v>
      </c>
      <c r="L19" s="71"/>
      <c r="M19" s="192" t="s">
        <v>36</v>
      </c>
      <c r="N19" s="192"/>
      <c r="O19" s="19">
        <v>41</v>
      </c>
      <c r="P19" s="71"/>
      <c r="Q19" s="19">
        <v>507</v>
      </c>
      <c r="R19" s="91"/>
      <c r="S19" s="192" t="s">
        <v>36</v>
      </c>
      <c r="T19" s="71"/>
      <c r="U19" s="71">
        <v>30</v>
      </c>
      <c r="V19" s="19"/>
      <c r="W19" s="71">
        <v>117</v>
      </c>
      <c r="X19" s="105"/>
      <c r="Y19" s="71">
        <v>577</v>
      </c>
      <c r="AA19" s="19"/>
      <c r="AB19" s="19"/>
    </row>
    <row r="20" spans="1:28" ht="11.25" customHeight="1">
      <c r="A20" s="182" t="s">
        <v>168</v>
      </c>
      <c r="B20" s="8"/>
      <c r="C20" s="19">
        <v>7260</v>
      </c>
      <c r="D20" s="105"/>
      <c r="E20" s="19">
        <v>145</v>
      </c>
      <c r="F20" s="105"/>
      <c r="G20" s="19">
        <v>2590</v>
      </c>
      <c r="H20" s="19"/>
      <c r="I20" s="19">
        <v>19</v>
      </c>
      <c r="J20" s="71"/>
      <c r="K20" s="71">
        <v>217</v>
      </c>
      <c r="L20" s="19"/>
      <c r="M20" s="19">
        <v>356</v>
      </c>
      <c r="N20" s="19"/>
      <c r="O20" s="19">
        <v>2720</v>
      </c>
      <c r="P20" s="71"/>
      <c r="Q20" s="19">
        <v>1120</v>
      </c>
      <c r="R20" s="19"/>
      <c r="S20" s="192" t="s">
        <v>36</v>
      </c>
      <c r="T20" s="71"/>
      <c r="U20" s="71">
        <v>119</v>
      </c>
      <c r="V20" s="19"/>
      <c r="W20" s="71">
        <v>353</v>
      </c>
      <c r="X20" s="105"/>
      <c r="Y20" s="71">
        <v>1290</v>
      </c>
      <c r="AA20" s="19"/>
      <c r="AB20" s="19"/>
    </row>
    <row r="21" spans="1:28" ht="11.25" customHeight="1">
      <c r="A21" s="182" t="s">
        <v>249</v>
      </c>
      <c r="B21" s="8"/>
      <c r="C21" s="19">
        <v>3790</v>
      </c>
      <c r="D21" s="273"/>
      <c r="E21" s="19">
        <v>224</v>
      </c>
      <c r="F21" s="105"/>
      <c r="G21" s="19">
        <v>576</v>
      </c>
      <c r="H21" s="19"/>
      <c r="I21" s="19">
        <v>37</v>
      </c>
      <c r="J21" s="105"/>
      <c r="K21" s="19">
        <v>355</v>
      </c>
      <c r="L21" s="19"/>
      <c r="M21" s="192" t="s">
        <v>36</v>
      </c>
      <c r="N21" s="192"/>
      <c r="O21" s="19">
        <v>2</v>
      </c>
      <c r="P21" s="71"/>
      <c r="Q21" s="19">
        <v>5780</v>
      </c>
      <c r="R21" s="19"/>
      <c r="S21" s="192" t="s">
        <v>36</v>
      </c>
      <c r="T21" s="71"/>
      <c r="U21" s="71">
        <v>126</v>
      </c>
      <c r="V21" s="19"/>
      <c r="W21" s="71">
        <v>1210</v>
      </c>
      <c r="X21" s="71"/>
      <c r="Y21" s="71">
        <v>6450</v>
      </c>
      <c r="AA21" s="19"/>
      <c r="AB21" s="19"/>
    </row>
    <row r="22" spans="1:28" ht="11.25" customHeight="1">
      <c r="A22" s="183" t="s">
        <v>178</v>
      </c>
      <c r="B22" s="8"/>
      <c r="C22" s="19">
        <v>1220</v>
      </c>
      <c r="D22" s="105"/>
      <c r="E22" s="19">
        <v>41</v>
      </c>
      <c r="F22" s="105"/>
      <c r="G22" s="71">
        <v>258</v>
      </c>
      <c r="H22" s="19"/>
      <c r="I22" s="192" t="s">
        <v>36</v>
      </c>
      <c r="J22" s="71"/>
      <c r="K22" s="71">
        <v>153</v>
      </c>
      <c r="L22" s="71"/>
      <c r="M22" s="192" t="s">
        <v>36</v>
      </c>
      <c r="N22" s="19"/>
      <c r="O22" s="19">
        <v>79</v>
      </c>
      <c r="P22" s="71"/>
      <c r="Q22" s="19">
        <v>6280</v>
      </c>
      <c r="R22" s="157"/>
      <c r="S22" s="71">
        <v>159</v>
      </c>
      <c r="T22" s="71"/>
      <c r="U22" s="71">
        <v>1590</v>
      </c>
      <c r="V22" s="19"/>
      <c r="W22" s="71">
        <v>708</v>
      </c>
      <c r="X22" s="105"/>
      <c r="Y22" s="71">
        <v>4820</v>
      </c>
      <c r="AA22" s="19"/>
      <c r="AB22" s="19"/>
    </row>
    <row r="23" spans="1:28" ht="11.25" customHeight="1">
      <c r="A23" s="182" t="s">
        <v>180</v>
      </c>
      <c r="B23" s="8"/>
      <c r="C23" s="19">
        <v>5750</v>
      </c>
      <c r="D23" s="273"/>
      <c r="E23" s="71">
        <v>742</v>
      </c>
      <c r="F23" s="220"/>
      <c r="G23" s="71">
        <v>4220</v>
      </c>
      <c r="H23" s="71"/>
      <c r="I23" s="71">
        <v>1150</v>
      </c>
      <c r="J23" s="71"/>
      <c r="K23" s="71">
        <v>1950</v>
      </c>
      <c r="L23" s="71"/>
      <c r="M23" s="19">
        <v>448</v>
      </c>
      <c r="N23" s="19"/>
      <c r="O23" s="19">
        <v>2670</v>
      </c>
      <c r="P23" s="71"/>
      <c r="Q23" s="19">
        <v>2900</v>
      </c>
      <c r="R23" s="19"/>
      <c r="S23" s="71">
        <v>1230</v>
      </c>
      <c r="T23" s="71"/>
      <c r="U23" s="71">
        <v>2120</v>
      </c>
      <c r="V23" s="71"/>
      <c r="W23" s="71">
        <v>1140</v>
      </c>
      <c r="X23" s="220"/>
      <c r="Y23" s="71">
        <v>7500</v>
      </c>
      <c r="AA23" s="19"/>
      <c r="AB23" s="19"/>
    </row>
    <row r="24" spans="1:28" ht="11.25" customHeight="1">
      <c r="A24" s="182" t="s">
        <v>193</v>
      </c>
      <c r="B24" s="8"/>
      <c r="C24" s="19">
        <v>204</v>
      </c>
      <c r="D24" s="156"/>
      <c r="E24" s="71">
        <v>115</v>
      </c>
      <c r="F24" s="156"/>
      <c r="G24" s="71">
        <v>1100</v>
      </c>
      <c r="H24" s="71"/>
      <c r="I24" s="192" t="s">
        <v>36</v>
      </c>
      <c r="J24" s="71"/>
      <c r="K24" s="71">
        <v>380</v>
      </c>
      <c r="L24" s="71"/>
      <c r="M24" s="19">
        <v>46</v>
      </c>
      <c r="N24" s="19"/>
      <c r="O24" s="19">
        <v>1480</v>
      </c>
      <c r="P24" s="71"/>
      <c r="Q24" s="19">
        <v>472</v>
      </c>
      <c r="R24" s="19"/>
      <c r="S24" s="71">
        <v>20</v>
      </c>
      <c r="T24" s="71"/>
      <c r="U24" s="71">
        <v>522</v>
      </c>
      <c r="V24" s="71"/>
      <c r="W24" s="71">
        <v>389</v>
      </c>
      <c r="X24" s="156"/>
      <c r="Y24" s="71">
        <v>9650</v>
      </c>
      <c r="AA24" s="19"/>
      <c r="AB24" s="19"/>
    </row>
    <row r="25" spans="1:28" ht="11.25" customHeight="1">
      <c r="A25" s="72" t="s">
        <v>95</v>
      </c>
      <c r="B25" s="3"/>
      <c r="C25" s="19">
        <v>9690</v>
      </c>
      <c r="D25" s="276"/>
      <c r="E25" s="19">
        <v>2610</v>
      </c>
      <c r="F25" s="187"/>
      <c r="G25" s="19">
        <v>11600</v>
      </c>
      <c r="H25" s="19"/>
      <c r="I25" s="19">
        <v>1460</v>
      </c>
      <c r="J25" s="19"/>
      <c r="K25" s="19">
        <v>9020</v>
      </c>
      <c r="L25" s="19"/>
      <c r="M25" s="19">
        <v>2630</v>
      </c>
      <c r="N25" s="19"/>
      <c r="O25" s="19">
        <v>18600</v>
      </c>
      <c r="P25" s="19"/>
      <c r="Q25" s="19">
        <v>13600</v>
      </c>
      <c r="R25" s="160"/>
      <c r="S25" s="19">
        <v>2250</v>
      </c>
      <c r="T25" s="19"/>
      <c r="U25" s="19">
        <v>13500</v>
      </c>
      <c r="V25" s="19"/>
      <c r="W25" s="19">
        <v>5480</v>
      </c>
      <c r="X25" s="187"/>
      <c r="Y25" s="19">
        <v>27400</v>
      </c>
      <c r="AA25" s="19"/>
      <c r="AB25" s="19"/>
    </row>
    <row r="26" spans="1:28" ht="11.25" customHeight="1">
      <c r="A26" s="116" t="s">
        <v>18</v>
      </c>
      <c r="B26" s="28"/>
      <c r="C26" s="119">
        <v>494000</v>
      </c>
      <c r="D26" s="273"/>
      <c r="E26" s="110">
        <v>13300</v>
      </c>
      <c r="F26" s="220"/>
      <c r="G26" s="110">
        <v>123000</v>
      </c>
      <c r="H26" s="110"/>
      <c r="I26" s="110">
        <v>9980</v>
      </c>
      <c r="J26" s="231"/>
      <c r="K26" s="110">
        <v>94900</v>
      </c>
      <c r="L26" s="110"/>
      <c r="M26" s="110">
        <v>15700</v>
      </c>
      <c r="N26" s="231"/>
      <c r="O26" s="110">
        <v>138000</v>
      </c>
      <c r="P26" s="110"/>
      <c r="Q26" s="120">
        <v>510000</v>
      </c>
      <c r="R26" s="91"/>
      <c r="S26" s="110">
        <v>9690</v>
      </c>
      <c r="T26" s="231"/>
      <c r="U26" s="110">
        <v>76700</v>
      </c>
      <c r="V26" s="110"/>
      <c r="W26" s="110">
        <v>23800</v>
      </c>
      <c r="X26" s="237"/>
      <c r="Y26" s="110">
        <v>169000</v>
      </c>
      <c r="AA26" s="19"/>
      <c r="AB26" s="71"/>
    </row>
    <row r="27" spans="1:28" ht="11.25" customHeight="1">
      <c r="A27" s="333" t="s">
        <v>254</v>
      </c>
      <c r="B27" s="307"/>
      <c r="C27" s="307"/>
      <c r="D27" s="307"/>
      <c r="E27" s="307"/>
      <c r="F27" s="307"/>
      <c r="G27" s="307"/>
      <c r="H27" s="307"/>
      <c r="I27" s="307"/>
      <c r="J27" s="307"/>
      <c r="K27" s="307"/>
      <c r="L27" s="307"/>
      <c r="M27" s="307"/>
      <c r="N27" s="307"/>
      <c r="O27" s="307"/>
      <c r="P27" s="307"/>
      <c r="Q27" s="307"/>
      <c r="R27" s="307"/>
      <c r="S27" s="307"/>
      <c r="T27" s="307"/>
      <c r="U27" s="307"/>
      <c r="V27" s="307"/>
      <c r="W27" s="307"/>
      <c r="X27" s="344"/>
      <c r="Y27" s="344"/>
    </row>
    <row r="28" spans="1:28" ht="11.25" customHeight="1">
      <c r="A28" s="304" t="s">
        <v>60</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row>
    <row r="29" spans="1:28" ht="11.25" customHeight="1">
      <c r="A29" s="304"/>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row>
    <row r="30" spans="1:28" ht="11.25" customHeight="1">
      <c r="A30" s="308" t="s">
        <v>171</v>
      </c>
      <c r="B30" s="305"/>
      <c r="C30" s="305"/>
      <c r="D30" s="305"/>
      <c r="E30" s="305"/>
      <c r="F30" s="305"/>
      <c r="G30" s="305"/>
      <c r="H30" s="305"/>
      <c r="I30" s="305"/>
      <c r="J30" s="305"/>
      <c r="K30" s="305"/>
      <c r="L30" s="305"/>
      <c r="M30" s="305"/>
      <c r="N30" s="305"/>
      <c r="O30" s="305"/>
      <c r="P30" s="305"/>
      <c r="Q30" s="305"/>
      <c r="R30" s="305"/>
      <c r="S30" s="305"/>
      <c r="T30" s="305"/>
      <c r="U30" s="305"/>
      <c r="V30" s="305"/>
      <c r="W30" s="305"/>
      <c r="X30" s="305"/>
      <c r="Y30" s="305"/>
    </row>
    <row r="31" spans="1:28" ht="11.2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row>
  </sheetData>
  <mergeCells count="18">
    <mergeCell ref="E7:O7"/>
    <mergeCell ref="A27:Y27"/>
    <mergeCell ref="A28:Y28"/>
    <mergeCell ref="A29:Y29"/>
    <mergeCell ref="A30:Y30"/>
    <mergeCell ref="E8:G8"/>
    <mergeCell ref="I8:K8"/>
    <mergeCell ref="M8:O8"/>
    <mergeCell ref="S8:U8"/>
    <mergeCell ref="W8:Y8"/>
    <mergeCell ref="S7:Y7"/>
    <mergeCell ref="C6:O6"/>
    <mergeCell ref="Q6:Y6"/>
    <mergeCell ref="A1:Y1"/>
    <mergeCell ref="A2:Y2"/>
    <mergeCell ref="A3:Y3"/>
    <mergeCell ref="A4:Y4"/>
    <mergeCell ref="A5:Y5"/>
  </mergeCells>
  <printOptions horizontalCentered="1"/>
  <pageMargins left="0.5" right="0.5" top="0.75" bottom="0.75" header="0.3" footer="0.3"/>
  <pageSetup orientation="landscape" r:id="rId1"/>
  <ignoredErrors>
    <ignoredError sqref="C10 Q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4"/>
  <sheetViews>
    <sheetView showWhiteSpace="0" zoomScaleNormal="100" workbookViewId="0">
      <selection sqref="A1:M1"/>
    </sheetView>
  </sheetViews>
  <sheetFormatPr defaultColWidth="10.33203125" defaultRowHeight="11.25" customHeight="1"/>
  <cols>
    <col min="1" max="1" width="40.83203125" style="1" customWidth="1"/>
    <col min="2" max="2" width="1.83203125" style="1" customWidth="1"/>
    <col min="3" max="3" width="6.33203125" style="1" customWidth="1"/>
    <col min="4" max="4" width="1.83203125" style="1" customWidth="1"/>
    <col min="5" max="5" width="10.5" style="1" customWidth="1"/>
    <col min="6" max="6" width="1.83203125" style="1" customWidth="1"/>
    <col min="7" max="7" width="8.83203125" style="15" customWidth="1"/>
    <col min="8" max="8" width="1.83203125" style="15" customWidth="1"/>
    <col min="9" max="9" width="8.83203125" style="15" customWidth="1"/>
    <col min="10" max="10" width="1.83203125" style="15" customWidth="1"/>
    <col min="11" max="11" width="8.83203125" style="15" customWidth="1"/>
    <col min="12" max="12" width="1.83203125" style="15" customWidth="1"/>
    <col min="13" max="13" width="9.1640625" style="15"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297" t="s">
        <v>0</v>
      </c>
      <c r="B1" s="298"/>
      <c r="C1" s="298"/>
      <c r="D1" s="298"/>
      <c r="E1" s="298"/>
      <c r="F1" s="298"/>
      <c r="G1" s="298"/>
      <c r="H1" s="298"/>
      <c r="I1" s="298"/>
      <c r="J1" s="298"/>
      <c r="K1" s="298"/>
      <c r="L1" s="298"/>
      <c r="M1" s="298"/>
    </row>
    <row r="2" spans="1:15" ht="11.25" customHeight="1">
      <c r="A2" s="297" t="s">
        <v>1</v>
      </c>
      <c r="B2" s="298"/>
      <c r="C2" s="298"/>
      <c r="D2" s="298"/>
      <c r="E2" s="298"/>
      <c r="F2" s="298"/>
      <c r="G2" s="298"/>
      <c r="H2" s="298"/>
      <c r="I2" s="298"/>
      <c r="J2" s="298"/>
      <c r="K2" s="298"/>
      <c r="L2" s="298"/>
      <c r="M2" s="298"/>
    </row>
    <row r="3" spans="1:15" ht="11.25" customHeight="1">
      <c r="A3" s="297"/>
      <c r="B3" s="298"/>
      <c r="C3" s="298"/>
      <c r="D3" s="298"/>
      <c r="E3" s="298"/>
      <c r="F3" s="298"/>
      <c r="G3" s="298"/>
      <c r="H3" s="298"/>
      <c r="I3" s="298"/>
      <c r="J3" s="298"/>
      <c r="K3" s="298"/>
      <c r="L3" s="298"/>
      <c r="M3" s="298"/>
    </row>
    <row r="4" spans="1:15" ht="11.25" customHeight="1">
      <c r="A4" s="297" t="s">
        <v>216</v>
      </c>
      <c r="B4" s="298"/>
      <c r="C4" s="298"/>
      <c r="D4" s="298"/>
      <c r="E4" s="298"/>
      <c r="F4" s="298"/>
      <c r="G4" s="298"/>
      <c r="H4" s="298"/>
      <c r="I4" s="298"/>
      <c r="J4" s="298"/>
      <c r="K4" s="298"/>
      <c r="L4" s="298"/>
      <c r="M4" s="298"/>
    </row>
    <row r="5" spans="1:15" ht="11.25" customHeight="1">
      <c r="A5" s="299"/>
      <c r="B5" s="300"/>
      <c r="C5" s="300"/>
      <c r="D5" s="300"/>
      <c r="E5" s="300"/>
      <c r="F5" s="300"/>
      <c r="G5" s="300"/>
      <c r="H5" s="300"/>
      <c r="I5" s="300"/>
      <c r="J5" s="300"/>
      <c r="K5" s="300"/>
      <c r="L5" s="300"/>
      <c r="M5" s="300"/>
    </row>
    <row r="6" spans="1:15" ht="11.25" customHeight="1">
      <c r="A6" s="2"/>
      <c r="B6" s="2"/>
      <c r="C6" s="122"/>
      <c r="D6" s="122"/>
      <c r="E6" s="122"/>
      <c r="F6" s="122"/>
      <c r="G6" s="301" t="s">
        <v>220</v>
      </c>
      <c r="H6" s="302"/>
      <c r="I6" s="302"/>
      <c r="J6" s="303"/>
      <c r="K6" s="303"/>
      <c r="L6" s="302"/>
      <c r="M6" s="302"/>
    </row>
    <row r="7" spans="1:15" ht="11.25" customHeight="1">
      <c r="A7" s="3"/>
      <c r="B7" s="3"/>
      <c r="C7" s="203" t="s">
        <v>2</v>
      </c>
      <c r="D7" s="203"/>
      <c r="E7" s="204"/>
      <c r="F7" s="204"/>
      <c r="G7" s="126"/>
      <c r="H7" s="126"/>
      <c r="I7" s="126"/>
      <c r="J7" s="178"/>
      <c r="K7" s="178"/>
      <c r="L7" s="178"/>
      <c r="M7" s="126" t="s">
        <v>3</v>
      </c>
    </row>
    <row r="8" spans="1:15" ht="11.25" customHeight="1">
      <c r="A8" s="3"/>
      <c r="B8" s="3"/>
      <c r="C8" s="204" t="s">
        <v>4</v>
      </c>
      <c r="D8" s="204"/>
      <c r="E8" s="204" t="s">
        <v>231</v>
      </c>
      <c r="F8" s="204"/>
      <c r="G8" s="289" t="s">
        <v>51</v>
      </c>
      <c r="H8" s="204"/>
      <c r="I8" s="289" t="s">
        <v>52</v>
      </c>
      <c r="J8" s="265"/>
      <c r="K8" s="265" t="s">
        <v>53</v>
      </c>
      <c r="L8" s="204"/>
      <c r="M8" s="289" t="s">
        <v>53</v>
      </c>
      <c r="O8" s="4"/>
    </row>
    <row r="9" spans="1:15" ht="11.25" customHeight="1">
      <c r="A9" s="127" t="s">
        <v>8</v>
      </c>
      <c r="B9" s="6"/>
      <c r="C9" s="7"/>
      <c r="D9" s="7"/>
      <c r="E9" s="6"/>
      <c r="F9" s="6"/>
      <c r="G9" s="179"/>
      <c r="H9" s="6"/>
      <c r="I9" s="179"/>
      <c r="J9" s="179"/>
      <c r="K9" s="179"/>
      <c r="L9" s="179"/>
      <c r="M9" s="6"/>
      <c r="O9" s="3"/>
    </row>
    <row r="10" spans="1:15" ht="11.25" customHeight="1">
      <c r="A10" s="128" t="s">
        <v>9</v>
      </c>
      <c r="B10" s="8"/>
      <c r="C10" s="9"/>
      <c r="D10" s="9"/>
      <c r="E10" s="8"/>
      <c r="F10" s="8"/>
      <c r="G10" s="10"/>
      <c r="H10" s="10"/>
      <c r="I10" s="10"/>
      <c r="J10" s="10"/>
      <c r="K10" s="10"/>
      <c r="L10" s="10"/>
      <c r="M10" s="10"/>
      <c r="O10" s="10"/>
    </row>
    <row r="11" spans="1:15" ht="11.25" customHeight="1">
      <c r="A11" s="129" t="s">
        <v>10</v>
      </c>
      <c r="B11" s="8"/>
      <c r="C11" s="11" t="s">
        <v>11</v>
      </c>
      <c r="D11" s="11"/>
      <c r="E11" s="21">
        <v>1260000</v>
      </c>
      <c r="F11" s="156"/>
      <c r="G11" s="21">
        <v>113000</v>
      </c>
      <c r="H11" s="266"/>
      <c r="I11" s="21">
        <v>105000</v>
      </c>
      <c r="J11" s="274"/>
      <c r="K11" s="21">
        <v>105000</v>
      </c>
      <c r="M11" s="21">
        <v>809000</v>
      </c>
      <c r="O11" s="12"/>
    </row>
    <row r="12" spans="1:15" ht="11.25" customHeight="1">
      <c r="A12" s="130" t="s">
        <v>12</v>
      </c>
      <c r="B12" s="8"/>
      <c r="C12" s="11" t="s">
        <v>13</v>
      </c>
      <c r="D12" s="11"/>
      <c r="E12" s="78">
        <v>470000</v>
      </c>
      <c r="F12" s="78"/>
      <c r="G12" s="78">
        <v>45700</v>
      </c>
      <c r="H12" s="158"/>
      <c r="I12" s="78">
        <v>47500</v>
      </c>
      <c r="J12" s="158"/>
      <c r="K12" s="78">
        <v>46100</v>
      </c>
      <c r="L12" s="193"/>
      <c r="M12" s="78">
        <v>361000</v>
      </c>
      <c r="O12" s="13"/>
    </row>
    <row r="13" spans="1:15" ht="11.25" customHeight="1">
      <c r="A13" s="131" t="s">
        <v>14</v>
      </c>
      <c r="B13" s="8"/>
      <c r="C13" s="11"/>
      <c r="D13" s="11"/>
      <c r="E13" s="21"/>
      <c r="F13" s="21"/>
      <c r="G13" s="21"/>
      <c r="H13" s="21"/>
      <c r="I13" s="21"/>
      <c r="J13" s="21"/>
      <c r="K13" s="21"/>
      <c r="L13" s="21"/>
      <c r="M13" s="21"/>
      <c r="N13" s="14"/>
      <c r="O13" s="12"/>
    </row>
    <row r="14" spans="1:15" ht="11.25" customHeight="1">
      <c r="A14" s="132" t="s">
        <v>15</v>
      </c>
      <c r="B14" s="8"/>
      <c r="C14" s="11" t="s">
        <v>16</v>
      </c>
      <c r="D14" s="11"/>
      <c r="E14" s="17">
        <v>482000</v>
      </c>
      <c r="F14" s="17"/>
      <c r="G14" s="17">
        <v>39800</v>
      </c>
      <c r="H14" s="17"/>
      <c r="I14" s="17">
        <v>45900</v>
      </c>
      <c r="J14" s="17"/>
      <c r="K14" s="17">
        <v>48400</v>
      </c>
      <c r="L14" s="209"/>
      <c r="M14" s="17">
        <v>356000</v>
      </c>
      <c r="N14" s="14"/>
      <c r="O14" s="13"/>
    </row>
    <row r="15" spans="1:15" ht="11.25" customHeight="1">
      <c r="A15" s="133" t="s">
        <v>17</v>
      </c>
      <c r="B15" s="8"/>
      <c r="C15" s="11" t="s">
        <v>16</v>
      </c>
      <c r="D15" s="11"/>
      <c r="E15" s="21">
        <v>557000</v>
      </c>
      <c r="F15" s="188"/>
      <c r="G15" s="21">
        <v>44900</v>
      </c>
      <c r="H15" s="161"/>
      <c r="I15" s="21">
        <v>46000</v>
      </c>
      <c r="J15" s="188"/>
      <c r="K15" s="21">
        <v>45400</v>
      </c>
      <c r="L15" s="188"/>
      <c r="M15" s="21">
        <v>357000</v>
      </c>
      <c r="N15" s="14"/>
      <c r="O15" s="12"/>
    </row>
    <row r="16" spans="1:15" ht="11.25" customHeight="1">
      <c r="A16" s="134" t="s">
        <v>18</v>
      </c>
      <c r="B16" s="8"/>
      <c r="C16" s="11" t="s">
        <v>16</v>
      </c>
      <c r="D16" s="11"/>
      <c r="E16" s="155">
        <v>1040000</v>
      </c>
      <c r="F16" s="202"/>
      <c r="G16" s="155">
        <v>84600</v>
      </c>
      <c r="H16" s="157"/>
      <c r="I16" s="155">
        <v>91900</v>
      </c>
      <c r="J16" s="157"/>
      <c r="K16" s="155">
        <v>93900</v>
      </c>
      <c r="L16" s="213"/>
      <c r="M16" s="155">
        <v>713000</v>
      </c>
      <c r="O16" s="12"/>
    </row>
    <row r="17" spans="1:15" ht="11.25" customHeight="1">
      <c r="A17" s="135" t="s">
        <v>210</v>
      </c>
      <c r="B17" s="8"/>
      <c r="C17" s="11"/>
      <c r="D17" s="11"/>
      <c r="E17" s="17"/>
      <c r="F17" s="17"/>
      <c r="G17" s="17"/>
      <c r="H17" s="17"/>
      <c r="I17" s="17"/>
      <c r="J17" s="17"/>
      <c r="K17" s="17"/>
      <c r="L17" s="17"/>
      <c r="M17" s="17"/>
      <c r="O17" s="13"/>
    </row>
    <row r="18" spans="1:15" ht="11.25" customHeight="1">
      <c r="A18" s="130" t="s">
        <v>19</v>
      </c>
      <c r="B18" s="8"/>
      <c r="C18" s="11" t="s">
        <v>20</v>
      </c>
      <c r="D18" s="11"/>
      <c r="E18" s="17">
        <v>40100</v>
      </c>
      <c r="F18" s="17"/>
      <c r="G18" s="17">
        <v>3400</v>
      </c>
      <c r="H18" s="17"/>
      <c r="I18" s="17">
        <v>3390</v>
      </c>
      <c r="J18" s="17"/>
      <c r="K18" s="17">
        <v>3220</v>
      </c>
      <c r="L18" s="202"/>
      <c r="M18" s="17">
        <v>26300</v>
      </c>
      <c r="O18" s="13"/>
    </row>
    <row r="19" spans="1:15" ht="11.25" customHeight="1">
      <c r="A19" s="131" t="s">
        <v>211</v>
      </c>
      <c r="B19" s="8"/>
      <c r="C19" s="11" t="s">
        <v>20</v>
      </c>
      <c r="D19" s="11"/>
      <c r="E19" s="17">
        <v>57600</v>
      </c>
      <c r="F19" s="157"/>
      <c r="G19" s="17">
        <v>4800</v>
      </c>
      <c r="H19" s="216"/>
      <c r="I19" s="17">
        <v>4800</v>
      </c>
      <c r="J19" s="264"/>
      <c r="K19" s="17">
        <v>4800</v>
      </c>
      <c r="L19" s="216"/>
      <c r="M19" s="17">
        <v>38400</v>
      </c>
      <c r="O19" s="13"/>
    </row>
    <row r="20" spans="1:15" ht="11.25" customHeight="1">
      <c r="A20" s="130" t="s">
        <v>22</v>
      </c>
      <c r="B20" s="8"/>
      <c r="C20" s="11" t="s">
        <v>20</v>
      </c>
      <c r="D20" s="11"/>
      <c r="E20" s="17">
        <v>645000</v>
      </c>
      <c r="F20" s="157"/>
      <c r="G20" s="17">
        <v>55400</v>
      </c>
      <c r="H20" s="263"/>
      <c r="I20" s="17">
        <v>54700</v>
      </c>
      <c r="J20" s="264"/>
      <c r="K20" s="17">
        <v>54800</v>
      </c>
      <c r="M20" s="17">
        <v>433000</v>
      </c>
      <c r="O20" s="13"/>
    </row>
    <row r="21" spans="1:15" ht="11.25" customHeight="1">
      <c r="A21" s="131" t="s">
        <v>212</v>
      </c>
      <c r="B21" s="8"/>
      <c r="C21" s="11" t="s">
        <v>20</v>
      </c>
      <c r="D21" s="11"/>
      <c r="E21" s="17">
        <v>46800</v>
      </c>
      <c r="F21" s="157"/>
      <c r="G21" s="17">
        <v>3900</v>
      </c>
      <c r="H21" s="216"/>
      <c r="I21" s="17">
        <v>3900</v>
      </c>
      <c r="J21" s="264"/>
      <c r="K21" s="17">
        <v>3900</v>
      </c>
      <c r="L21" s="216"/>
      <c r="M21" s="17">
        <v>31200</v>
      </c>
      <c r="O21" s="13"/>
    </row>
    <row r="22" spans="1:15" ht="11.25" customHeight="1">
      <c r="A22" s="29" t="s">
        <v>24</v>
      </c>
      <c r="B22" s="8"/>
      <c r="C22" s="11"/>
      <c r="D22" s="11"/>
      <c r="E22" s="17"/>
      <c r="F22" s="17"/>
      <c r="G22" s="17"/>
      <c r="H22" s="17"/>
      <c r="I22" s="17"/>
      <c r="J22" s="17"/>
      <c r="K22" s="17"/>
      <c r="L22" s="17"/>
      <c r="M22" s="17"/>
      <c r="O22" s="13"/>
    </row>
    <row r="23" spans="1:15" ht="11.25" customHeight="1">
      <c r="A23" s="136" t="s">
        <v>25</v>
      </c>
      <c r="B23" s="8"/>
      <c r="C23" s="11" t="s">
        <v>26</v>
      </c>
      <c r="D23" s="11"/>
      <c r="E23" s="17">
        <v>1870000</v>
      </c>
      <c r="F23" s="267"/>
      <c r="G23" s="17">
        <v>130000</v>
      </c>
      <c r="H23" s="216" t="s">
        <v>218</v>
      </c>
      <c r="I23" s="17">
        <v>140000</v>
      </c>
      <c r="J23" s="294" t="s">
        <v>218</v>
      </c>
      <c r="K23" s="17">
        <v>149000</v>
      </c>
      <c r="L23" s="216"/>
      <c r="M23" s="17">
        <v>1170000</v>
      </c>
      <c r="N23" s="17"/>
      <c r="O23" s="17"/>
    </row>
    <row r="24" spans="1:15" ht="11.25" customHeight="1">
      <c r="A24" s="135" t="s">
        <v>27</v>
      </c>
      <c r="B24" s="8"/>
      <c r="C24" s="11" t="s">
        <v>28</v>
      </c>
      <c r="D24" s="11"/>
      <c r="E24" s="17">
        <v>1800000</v>
      </c>
      <c r="F24" s="294" t="s">
        <v>218</v>
      </c>
      <c r="G24" s="17">
        <v>144000</v>
      </c>
      <c r="H24" s="294" t="s">
        <v>218</v>
      </c>
      <c r="I24" s="17">
        <v>145000</v>
      </c>
      <c r="J24" s="294" t="s">
        <v>218</v>
      </c>
      <c r="K24" s="17">
        <v>159000</v>
      </c>
      <c r="L24" s="216"/>
      <c r="M24" s="17">
        <v>1200000</v>
      </c>
      <c r="N24" s="13"/>
      <c r="O24" s="13"/>
    </row>
    <row r="25" spans="1:15" ht="11.25" customHeight="1">
      <c r="A25" s="136" t="s">
        <v>217</v>
      </c>
      <c r="B25" s="8"/>
      <c r="C25" s="11" t="s">
        <v>29</v>
      </c>
      <c r="D25" s="11"/>
      <c r="E25" s="17">
        <v>924000</v>
      </c>
      <c r="F25" s="157"/>
      <c r="G25" s="17">
        <v>78700</v>
      </c>
      <c r="H25" s="222"/>
      <c r="I25" s="17">
        <v>78100</v>
      </c>
      <c r="J25" s="264"/>
      <c r="K25" s="17">
        <v>78000</v>
      </c>
      <c r="L25" s="216"/>
      <c r="M25" s="17">
        <v>619000</v>
      </c>
      <c r="N25" s="13"/>
      <c r="O25" s="13"/>
    </row>
    <row r="26" spans="1:15" ht="11.25" customHeight="1">
      <c r="A26" s="29" t="s">
        <v>30</v>
      </c>
      <c r="B26" s="8"/>
      <c r="C26" s="11"/>
      <c r="D26" s="11"/>
      <c r="E26" s="17"/>
      <c r="F26" s="17"/>
      <c r="G26" s="17"/>
      <c r="H26" s="17"/>
      <c r="I26" s="17"/>
      <c r="J26" s="17"/>
      <c r="K26" s="17"/>
      <c r="L26" s="17"/>
      <c r="M26" s="17"/>
      <c r="O26" s="13"/>
    </row>
    <row r="27" spans="1:15" ht="11.25" customHeight="1">
      <c r="A27" s="135" t="s">
        <v>31</v>
      </c>
      <c r="B27" s="8"/>
      <c r="C27" s="11" t="s">
        <v>32</v>
      </c>
      <c r="D27" s="11"/>
      <c r="E27" s="17">
        <v>265000</v>
      </c>
      <c r="F27" s="294" t="s">
        <v>218</v>
      </c>
      <c r="G27" s="17">
        <v>345000</v>
      </c>
      <c r="H27" s="294" t="s">
        <v>218</v>
      </c>
      <c r="I27" s="17">
        <v>357000</v>
      </c>
      <c r="J27" s="294" t="s">
        <v>218</v>
      </c>
      <c r="K27" s="17">
        <v>347000</v>
      </c>
      <c r="L27" s="216"/>
      <c r="M27" s="17">
        <v>347000</v>
      </c>
      <c r="O27" s="17"/>
    </row>
    <row r="28" spans="1:15" ht="11.25" customHeight="1">
      <c r="A28" s="135" t="s">
        <v>33</v>
      </c>
      <c r="B28" s="8"/>
      <c r="C28" s="11" t="s">
        <v>32</v>
      </c>
      <c r="D28" s="11"/>
      <c r="E28" s="17">
        <v>12600</v>
      </c>
      <c r="G28" s="17">
        <v>14300</v>
      </c>
      <c r="H28" s="157"/>
      <c r="I28" s="17">
        <v>9670</v>
      </c>
      <c r="J28" s="157"/>
      <c r="K28" s="17">
        <v>9010</v>
      </c>
      <c r="L28" s="210"/>
      <c r="M28" s="17">
        <v>9010</v>
      </c>
      <c r="O28" s="17"/>
    </row>
    <row r="29" spans="1:15" ht="11.25" customHeight="1">
      <c r="A29" s="205" t="s">
        <v>219</v>
      </c>
      <c r="B29" s="8"/>
      <c r="C29" s="11" t="s">
        <v>34</v>
      </c>
      <c r="D29" s="11"/>
      <c r="E29" s="180">
        <v>285.39299999999997</v>
      </c>
      <c r="F29" s="180"/>
      <c r="G29" s="180">
        <v>318.15199999999999</v>
      </c>
      <c r="H29" s="180"/>
      <c r="I29" s="180">
        <v>285.62599999999998</v>
      </c>
      <c r="J29" s="180"/>
      <c r="K29" s="180">
        <v>276.08699999999999</v>
      </c>
      <c r="L29" s="180"/>
      <c r="M29" s="180">
        <v>308.202</v>
      </c>
      <c r="O29" s="18"/>
    </row>
    <row r="30" spans="1:15" ht="11.25" customHeight="1">
      <c r="A30" s="29" t="s">
        <v>213</v>
      </c>
      <c r="B30" s="8"/>
      <c r="C30" s="11"/>
      <c r="D30" s="11"/>
      <c r="E30" s="17"/>
      <c r="F30" s="17"/>
      <c r="G30" s="17"/>
      <c r="H30" s="17"/>
      <c r="I30" s="17"/>
      <c r="J30" s="17"/>
      <c r="K30" s="17"/>
      <c r="L30" s="17"/>
      <c r="M30" s="17"/>
      <c r="O30" s="13"/>
    </row>
    <row r="31" spans="1:15" ht="11.25" customHeight="1">
      <c r="A31" s="138" t="s">
        <v>261</v>
      </c>
      <c r="B31" s="8"/>
      <c r="C31" s="11" t="s">
        <v>35</v>
      </c>
      <c r="D31" s="11"/>
      <c r="E31" s="19">
        <v>14000</v>
      </c>
      <c r="G31" s="19">
        <v>4</v>
      </c>
      <c r="H31" s="19"/>
      <c r="I31" s="191" t="s">
        <v>36</v>
      </c>
      <c r="J31" s="19"/>
      <c r="K31" s="191" t="s">
        <v>36</v>
      </c>
      <c r="L31" s="20"/>
      <c r="M31" s="19">
        <v>22900</v>
      </c>
      <c r="O31" s="17"/>
    </row>
    <row r="32" spans="1:15" ht="11.25" customHeight="1">
      <c r="A32" s="135" t="s">
        <v>37</v>
      </c>
      <c r="B32" s="8"/>
      <c r="C32" s="11" t="s">
        <v>35</v>
      </c>
      <c r="D32" s="11"/>
      <c r="E32" s="21">
        <v>813000</v>
      </c>
      <c r="F32" s="17"/>
      <c r="G32" s="21">
        <v>66200</v>
      </c>
      <c r="H32" s="21"/>
      <c r="I32" s="21">
        <v>59500</v>
      </c>
      <c r="J32" s="21"/>
      <c r="K32" s="21">
        <v>59700</v>
      </c>
      <c r="L32" s="21"/>
      <c r="M32" s="21">
        <v>550000</v>
      </c>
      <c r="O32" s="21"/>
    </row>
    <row r="33" spans="1:15" ht="11.25" customHeight="1">
      <c r="A33" s="205" t="s">
        <v>214</v>
      </c>
      <c r="B33" s="8"/>
      <c r="C33" s="11"/>
      <c r="D33" s="11"/>
      <c r="E33" s="17"/>
      <c r="F33" s="17"/>
      <c r="G33" s="17"/>
      <c r="H33" s="17"/>
      <c r="I33" s="17"/>
      <c r="J33" s="17"/>
      <c r="K33" s="17"/>
      <c r="L33" s="17"/>
      <c r="M33" s="17"/>
      <c r="O33" s="17"/>
    </row>
    <row r="34" spans="1:15" ht="11.25" customHeight="1">
      <c r="A34" s="135" t="s">
        <v>261</v>
      </c>
      <c r="B34" s="8"/>
      <c r="C34" s="11" t="s">
        <v>38</v>
      </c>
      <c r="D34" s="11"/>
      <c r="E34" s="21">
        <v>237000</v>
      </c>
      <c r="F34" s="17"/>
      <c r="G34" s="21">
        <v>19700</v>
      </c>
      <c r="H34" s="21"/>
      <c r="I34" s="21">
        <v>15900</v>
      </c>
      <c r="J34" s="21"/>
      <c r="K34" s="21">
        <v>22000</v>
      </c>
      <c r="L34" s="21"/>
      <c r="M34" s="21">
        <v>153000</v>
      </c>
      <c r="O34" s="21"/>
    </row>
    <row r="35" spans="1:15" ht="11.25" customHeight="1">
      <c r="A35" s="136" t="s">
        <v>37</v>
      </c>
      <c r="B35" s="3"/>
      <c r="C35" s="22" t="s">
        <v>38</v>
      </c>
      <c r="D35" s="22"/>
      <c r="E35" s="21">
        <v>94200</v>
      </c>
      <c r="F35" s="162"/>
      <c r="G35" s="21">
        <v>11200</v>
      </c>
      <c r="H35" s="21"/>
      <c r="I35" s="21">
        <v>11300</v>
      </c>
      <c r="J35" s="21"/>
      <c r="K35" s="21">
        <v>15700</v>
      </c>
      <c r="L35" s="21"/>
      <c r="M35" s="21">
        <v>94700</v>
      </c>
      <c r="O35" s="21"/>
    </row>
    <row r="36" spans="1:15" ht="11.25" customHeight="1">
      <c r="A36" s="306" t="s">
        <v>256</v>
      </c>
      <c r="B36" s="307"/>
      <c r="C36" s="307"/>
      <c r="D36" s="307"/>
      <c r="E36" s="307"/>
      <c r="F36" s="307"/>
      <c r="G36" s="307"/>
      <c r="H36" s="307"/>
      <c r="I36" s="307"/>
      <c r="J36" s="307"/>
      <c r="K36" s="307"/>
      <c r="L36" s="307"/>
      <c r="M36" s="307"/>
    </row>
    <row r="37" spans="1:15" ht="11.25" customHeight="1">
      <c r="A37" s="304" t="s">
        <v>39</v>
      </c>
      <c r="B37" s="305"/>
      <c r="C37" s="305"/>
      <c r="D37" s="305"/>
      <c r="E37" s="305"/>
      <c r="F37" s="305"/>
      <c r="G37" s="305"/>
      <c r="H37" s="305"/>
      <c r="I37" s="305"/>
      <c r="J37" s="305"/>
      <c r="K37" s="305"/>
      <c r="L37" s="305"/>
      <c r="M37" s="305"/>
    </row>
    <row r="38" spans="1:15" ht="11.25" customHeight="1">
      <c r="A38" s="304" t="s">
        <v>40</v>
      </c>
      <c r="B38" s="305"/>
      <c r="C38" s="305"/>
      <c r="D38" s="305"/>
      <c r="E38" s="305"/>
      <c r="F38" s="305"/>
      <c r="G38" s="305"/>
      <c r="H38" s="305"/>
      <c r="I38" s="305"/>
      <c r="J38" s="305"/>
      <c r="K38" s="305"/>
      <c r="L38" s="305"/>
      <c r="M38" s="305"/>
    </row>
    <row r="39" spans="1:15" ht="11.25" customHeight="1">
      <c r="A39" s="304" t="s">
        <v>207</v>
      </c>
      <c r="B39" s="305"/>
      <c r="C39" s="305"/>
      <c r="D39" s="305"/>
      <c r="E39" s="305"/>
      <c r="F39" s="305"/>
      <c r="G39" s="305"/>
      <c r="H39" s="305"/>
      <c r="I39" s="305"/>
      <c r="J39" s="305"/>
      <c r="K39" s="305"/>
      <c r="L39" s="305"/>
      <c r="M39" s="305"/>
    </row>
    <row r="40" spans="1:15" ht="11.25" customHeight="1">
      <c r="A40" s="308" t="s">
        <v>227</v>
      </c>
      <c r="B40" s="305"/>
      <c r="C40" s="305"/>
      <c r="D40" s="305"/>
      <c r="E40" s="305"/>
      <c r="F40" s="305"/>
      <c r="G40" s="305"/>
      <c r="H40" s="305"/>
      <c r="I40" s="305"/>
      <c r="J40" s="305"/>
      <c r="K40" s="305"/>
      <c r="L40" s="305"/>
      <c r="M40" s="305"/>
    </row>
    <row r="41" spans="1:15" ht="11.25" customHeight="1">
      <c r="A41" s="308" t="s">
        <v>208</v>
      </c>
      <c r="B41" s="305"/>
      <c r="C41" s="305"/>
      <c r="D41" s="305"/>
      <c r="E41" s="305"/>
      <c r="F41" s="305"/>
      <c r="G41" s="305"/>
      <c r="H41" s="305"/>
      <c r="I41" s="305"/>
      <c r="J41" s="305"/>
      <c r="K41" s="305"/>
      <c r="L41" s="305"/>
      <c r="M41" s="305"/>
    </row>
    <row r="42" spans="1:15" ht="11.25" customHeight="1">
      <c r="A42" s="304" t="s">
        <v>209</v>
      </c>
      <c r="B42" s="305"/>
      <c r="C42" s="305"/>
      <c r="D42" s="305"/>
      <c r="E42" s="305"/>
      <c r="F42" s="305"/>
      <c r="G42" s="305"/>
      <c r="H42" s="305"/>
      <c r="I42" s="305"/>
      <c r="J42" s="305"/>
      <c r="K42" s="305"/>
      <c r="L42" s="305"/>
      <c r="M42" s="305"/>
    </row>
    <row r="43" spans="1:15" ht="11.25" customHeight="1">
      <c r="C43" s="24"/>
      <c r="D43" s="24"/>
      <c r="G43" s="1"/>
      <c r="H43" s="1"/>
      <c r="I43" s="1"/>
      <c r="J43" s="1"/>
      <c r="K43" s="1"/>
      <c r="L43" s="1"/>
      <c r="M43" s="1"/>
    </row>
    <row r="44" spans="1:15" ht="11.25" customHeight="1">
      <c r="C44" s="24"/>
      <c r="D44" s="24"/>
      <c r="G44" s="1"/>
      <c r="H44" s="1"/>
      <c r="I44" s="1"/>
      <c r="J44" s="1"/>
      <c r="K44" s="1"/>
      <c r="L44" s="1"/>
      <c r="M44" s="1"/>
    </row>
    <row r="45" spans="1:15" ht="11.25" customHeight="1">
      <c r="C45" s="24"/>
      <c r="D45" s="24"/>
      <c r="G45" s="1"/>
      <c r="H45" s="1"/>
      <c r="I45" s="1"/>
      <c r="J45" s="1"/>
      <c r="K45" s="1"/>
      <c r="L45" s="1"/>
      <c r="M45" s="1"/>
    </row>
    <row r="46" spans="1:15" ht="11.25" customHeight="1">
      <c r="C46" s="24"/>
      <c r="D46" s="24"/>
      <c r="G46" s="1"/>
      <c r="H46" s="1"/>
      <c r="I46" s="1"/>
      <c r="J46" s="1"/>
      <c r="K46" s="1"/>
      <c r="L46" s="1"/>
      <c r="M46" s="1"/>
    </row>
    <row r="47" spans="1:15" ht="11.25" customHeight="1">
      <c r="C47" s="24"/>
      <c r="D47" s="24"/>
      <c r="G47" s="1"/>
      <c r="H47" s="1"/>
      <c r="I47" s="1"/>
      <c r="J47" s="1"/>
      <c r="K47" s="1"/>
      <c r="L47" s="1"/>
      <c r="M47" s="1"/>
    </row>
    <row r="48" spans="1:15" ht="11.25" customHeight="1">
      <c r="G48" s="1"/>
      <c r="H48" s="1"/>
      <c r="I48" s="1"/>
      <c r="J48" s="1"/>
      <c r="K48" s="1"/>
      <c r="L48" s="1"/>
      <c r="M48" s="1"/>
    </row>
    <row r="49" spans="1:13" ht="11.25" customHeight="1">
      <c r="C49" s="25"/>
      <c r="D49" s="25"/>
      <c r="G49" s="1"/>
      <c r="H49" s="1"/>
      <c r="I49" s="1"/>
      <c r="J49" s="1"/>
      <c r="K49" s="1"/>
      <c r="L49" s="1"/>
      <c r="M49" s="1"/>
    </row>
    <row r="50" spans="1:13" ht="11.25" customHeight="1">
      <c r="C50" s="24"/>
      <c r="D50" s="24"/>
      <c r="G50" s="1"/>
      <c r="H50" s="1"/>
      <c r="I50" s="1"/>
      <c r="J50" s="1"/>
      <c r="K50" s="1"/>
      <c r="L50" s="1"/>
      <c r="M50" s="1"/>
    </row>
    <row r="51" spans="1:13" ht="11.25" customHeight="1">
      <c r="C51" s="24"/>
      <c r="D51" s="24"/>
      <c r="G51" s="1"/>
      <c r="H51" s="1"/>
      <c r="I51" s="1"/>
      <c r="J51" s="1"/>
      <c r="K51" s="1"/>
      <c r="L51" s="1"/>
      <c r="M51" s="1"/>
    </row>
    <row r="52" spans="1:13" ht="11.25" customHeight="1">
      <c r="G52" s="1"/>
      <c r="H52" s="1"/>
      <c r="I52" s="1"/>
      <c r="J52" s="1"/>
      <c r="K52" s="1"/>
      <c r="L52" s="1"/>
      <c r="M52" s="1"/>
    </row>
    <row r="53" spans="1:13" ht="11.25" customHeight="1">
      <c r="C53" s="25"/>
      <c r="D53" s="25"/>
      <c r="G53" s="1"/>
      <c r="H53" s="1"/>
      <c r="I53" s="1"/>
      <c r="J53" s="1"/>
      <c r="K53" s="1"/>
      <c r="L53" s="1"/>
      <c r="M53" s="1"/>
    </row>
    <row r="54" spans="1:13" ht="11.25" customHeight="1">
      <c r="C54" s="25"/>
      <c r="D54" s="25"/>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26"/>
      <c r="D57" s="26"/>
      <c r="G57" s="1"/>
      <c r="H57" s="1"/>
      <c r="I57" s="1"/>
      <c r="J57" s="1"/>
      <c r="K57" s="1"/>
      <c r="L57" s="1"/>
      <c r="M57" s="1"/>
    </row>
    <row r="58" spans="1:13" ht="11.25" customHeight="1">
      <c r="G58" s="1"/>
      <c r="H58" s="1"/>
      <c r="I58" s="1"/>
      <c r="J58" s="1"/>
      <c r="K58" s="1"/>
      <c r="L58" s="1"/>
      <c r="M58" s="1"/>
    </row>
    <row r="59" spans="1:13" ht="11.25" customHeight="1">
      <c r="C59" s="15"/>
      <c r="D59" s="15"/>
      <c r="G59" s="1"/>
      <c r="H59" s="1"/>
      <c r="I59" s="1"/>
      <c r="J59" s="1"/>
      <c r="K59" s="1"/>
      <c r="L59" s="1"/>
      <c r="M59" s="1"/>
    </row>
    <row r="60" spans="1:13" ht="11.25" customHeight="1">
      <c r="C60" s="15"/>
      <c r="D60" s="15"/>
      <c r="G60" s="1"/>
      <c r="H60" s="1"/>
      <c r="I60" s="1"/>
      <c r="J60" s="1"/>
      <c r="K60" s="1"/>
      <c r="L60" s="1"/>
      <c r="M60" s="1"/>
    </row>
    <row r="61" spans="1:13" ht="11.25" customHeight="1">
      <c r="G61" s="1"/>
      <c r="H61" s="1"/>
      <c r="I61" s="1"/>
      <c r="J61" s="1"/>
      <c r="K61" s="1"/>
      <c r="L61" s="1"/>
      <c r="M61" s="1"/>
    </row>
    <row r="62" spans="1:13" ht="11.25" customHeight="1">
      <c r="A62" s="27"/>
      <c r="B62" s="27"/>
      <c r="C62" s="5"/>
      <c r="D62" s="5"/>
      <c r="E62" s="27"/>
      <c r="F62" s="27"/>
      <c r="G62" s="27"/>
      <c r="H62" s="27"/>
      <c r="I62" s="27"/>
      <c r="J62" s="27"/>
      <c r="K62" s="27"/>
      <c r="L62" s="27"/>
      <c r="M62" s="27"/>
    </row>
    <row r="63" spans="1:13" ht="11.25" customHeight="1">
      <c r="A63" s="27"/>
      <c r="B63" s="27"/>
      <c r="C63" s="5"/>
      <c r="D63" s="5"/>
      <c r="E63" s="27"/>
      <c r="F63" s="27"/>
      <c r="G63" s="27"/>
      <c r="H63" s="27"/>
      <c r="I63" s="27"/>
      <c r="J63" s="27"/>
      <c r="K63" s="27"/>
      <c r="L63" s="27"/>
      <c r="M63" s="27"/>
    </row>
    <row r="64" spans="1:13" ht="11.25" customHeight="1">
      <c r="A64" s="27"/>
      <c r="B64" s="27"/>
      <c r="C64" s="27"/>
      <c r="D64" s="27"/>
      <c r="E64" s="27"/>
      <c r="F64" s="27"/>
      <c r="G64" s="27"/>
      <c r="H64" s="27"/>
      <c r="I64" s="27"/>
      <c r="J64" s="27"/>
      <c r="K64" s="27"/>
      <c r="L64" s="27"/>
      <c r="M64" s="27"/>
    </row>
    <row r="65" spans="1:13" ht="11.25" customHeight="1">
      <c r="A65" s="27"/>
      <c r="B65" s="27"/>
      <c r="C65" s="27"/>
      <c r="D65" s="27"/>
      <c r="E65" s="27"/>
      <c r="F65" s="27"/>
      <c r="G65" s="27"/>
      <c r="H65" s="27"/>
      <c r="I65" s="27"/>
      <c r="J65" s="27"/>
      <c r="K65" s="27"/>
      <c r="L65" s="27"/>
      <c r="M65" s="27"/>
    </row>
    <row r="66" spans="1:13" ht="11.25" customHeight="1">
      <c r="A66" s="27"/>
      <c r="B66" s="27"/>
      <c r="C66" s="27"/>
      <c r="D66" s="27"/>
      <c r="E66" s="27"/>
      <c r="F66" s="27"/>
      <c r="G66" s="27"/>
      <c r="H66" s="27"/>
      <c r="I66" s="27"/>
      <c r="J66" s="27"/>
      <c r="K66" s="27"/>
      <c r="L66" s="27"/>
      <c r="M66" s="27"/>
    </row>
    <row r="67" spans="1:13" ht="11.25" customHeight="1">
      <c r="A67" s="27"/>
      <c r="B67" s="27"/>
      <c r="C67" s="27"/>
      <c r="D67" s="27"/>
      <c r="E67" s="27"/>
      <c r="F67" s="27"/>
      <c r="G67" s="27"/>
      <c r="H67" s="27"/>
      <c r="I67" s="27"/>
      <c r="J67" s="27"/>
      <c r="K67" s="27"/>
      <c r="L67" s="27"/>
      <c r="M67" s="27"/>
    </row>
    <row r="68" spans="1:13" ht="11.25" customHeight="1">
      <c r="A68" s="27"/>
      <c r="B68" s="27"/>
      <c r="C68" s="27"/>
      <c r="D68" s="27"/>
      <c r="E68" s="27"/>
      <c r="F68" s="27"/>
      <c r="G68" s="27"/>
      <c r="H68" s="27"/>
      <c r="I68" s="27"/>
      <c r="J68" s="27"/>
      <c r="K68" s="27"/>
      <c r="L68" s="27"/>
      <c r="M68" s="27"/>
    </row>
    <row r="69" spans="1:13" ht="11.25" customHeight="1">
      <c r="A69" s="27"/>
      <c r="B69" s="27"/>
      <c r="C69" s="27"/>
      <c r="D69" s="27"/>
      <c r="E69" s="27"/>
      <c r="F69" s="27"/>
      <c r="G69" s="27"/>
      <c r="H69" s="27"/>
      <c r="I69" s="27"/>
      <c r="J69" s="27"/>
      <c r="K69" s="27"/>
      <c r="L69" s="27"/>
      <c r="M69" s="27"/>
    </row>
    <row r="70" spans="1:13" ht="11.25" customHeight="1">
      <c r="A70" s="27"/>
      <c r="B70" s="27"/>
      <c r="C70" s="27"/>
      <c r="D70" s="27"/>
      <c r="E70" s="27"/>
      <c r="F70" s="27"/>
      <c r="G70" s="27"/>
      <c r="H70" s="27"/>
      <c r="I70" s="27"/>
      <c r="J70" s="27"/>
      <c r="K70" s="27"/>
      <c r="L70" s="27"/>
      <c r="M70" s="27"/>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G6:M6"/>
    <mergeCell ref="A42:M42"/>
    <mergeCell ref="A36:M36"/>
    <mergeCell ref="A37:M37"/>
    <mergeCell ref="A38:M38"/>
    <mergeCell ref="A40:M40"/>
    <mergeCell ref="A41:M41"/>
    <mergeCell ref="A39:M39"/>
    <mergeCell ref="A1:M1"/>
    <mergeCell ref="A2:M2"/>
    <mergeCell ref="A3:M3"/>
    <mergeCell ref="A5:M5"/>
    <mergeCell ref="A4:M4"/>
  </mergeCells>
  <printOptions horizontalCentered="1"/>
  <pageMargins left="0.5" right="0.5" top="0.75" bottom="0.75" header="0.3" footer="0.3"/>
  <pageSetup orientation="portrait" r:id="rId1"/>
  <ignoredErrors>
    <ignoredError sqref="G6 C34 C11:C33 C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3"/>
  <sheetViews>
    <sheetView showWhiteSpace="0" zoomScaleNormal="100" workbookViewId="0">
      <selection sqref="A1:M1"/>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3"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3" customWidth="1"/>
    <col min="11" max="11" width="11.6640625" style="1" customWidth="1"/>
    <col min="12" max="12" width="1.83203125" style="1" customWidth="1"/>
    <col min="13" max="13" width="10.83203125" style="1" customWidth="1"/>
    <col min="14" max="14" width="1.83203125" style="1" customWidth="1"/>
    <col min="15" max="242" width="10.33203125" style="1"/>
    <col min="243" max="243" width="20.1640625" style="1" customWidth="1"/>
    <col min="244" max="244" width="2" style="1" customWidth="1"/>
    <col min="245" max="245" width="9.1640625" style="1" bestFit="1" customWidth="1"/>
    <col min="246" max="246" width="2" style="1" customWidth="1"/>
    <col min="247" max="247" width="8.33203125" style="1" bestFit="1" customWidth="1"/>
    <col min="248" max="248" width="2" style="1" customWidth="1"/>
    <col min="249" max="249" width="9.1640625" style="1" bestFit="1" customWidth="1"/>
    <col min="250" max="250" width="2" style="1" customWidth="1"/>
    <col min="251" max="251" width="10" style="1" bestFit="1" customWidth="1"/>
    <col min="252" max="252" width="2" style="1" customWidth="1"/>
    <col min="253" max="253" width="12" style="1" bestFit="1" customWidth="1"/>
    <col min="254" max="254" width="2" style="1" customWidth="1"/>
    <col min="255" max="255" width="10.83203125" style="1" customWidth="1"/>
    <col min="256" max="256" width="2" style="1" customWidth="1"/>
    <col min="257" max="498" width="10.33203125" style="1"/>
    <col min="499" max="499" width="20.1640625" style="1" customWidth="1"/>
    <col min="500" max="500" width="2" style="1" customWidth="1"/>
    <col min="501" max="501" width="9.1640625" style="1" bestFit="1" customWidth="1"/>
    <col min="502" max="502" width="2" style="1" customWidth="1"/>
    <col min="503" max="503" width="8.33203125" style="1" bestFit="1" customWidth="1"/>
    <col min="504" max="504" width="2" style="1" customWidth="1"/>
    <col min="505" max="505" width="9.1640625" style="1" bestFit="1" customWidth="1"/>
    <col min="506" max="506" width="2" style="1" customWidth="1"/>
    <col min="507" max="507" width="10" style="1" bestFit="1" customWidth="1"/>
    <col min="508" max="508" width="2" style="1" customWidth="1"/>
    <col min="509" max="509" width="12" style="1" bestFit="1" customWidth="1"/>
    <col min="510" max="510" width="2" style="1" customWidth="1"/>
    <col min="511" max="511" width="10.83203125" style="1" customWidth="1"/>
    <col min="512" max="512" width="2" style="1" customWidth="1"/>
    <col min="513" max="754" width="10.33203125" style="1"/>
    <col min="755" max="755" width="20.1640625" style="1" customWidth="1"/>
    <col min="756" max="756" width="2" style="1" customWidth="1"/>
    <col min="757" max="757" width="9.1640625" style="1" bestFit="1" customWidth="1"/>
    <col min="758" max="758" width="2" style="1" customWidth="1"/>
    <col min="759" max="759" width="8.33203125" style="1" bestFit="1" customWidth="1"/>
    <col min="760" max="760" width="2" style="1" customWidth="1"/>
    <col min="761" max="761" width="9.1640625" style="1" bestFit="1" customWidth="1"/>
    <col min="762" max="762" width="2" style="1" customWidth="1"/>
    <col min="763" max="763" width="10" style="1" bestFit="1" customWidth="1"/>
    <col min="764" max="764" width="2" style="1" customWidth="1"/>
    <col min="765" max="765" width="12" style="1" bestFit="1" customWidth="1"/>
    <col min="766" max="766" width="2" style="1" customWidth="1"/>
    <col min="767" max="767" width="10.83203125" style="1" customWidth="1"/>
    <col min="768" max="768" width="2" style="1" customWidth="1"/>
    <col min="769" max="1010" width="10.33203125" style="1"/>
    <col min="1011" max="1011" width="20.1640625" style="1" customWidth="1"/>
    <col min="1012" max="1012" width="2" style="1" customWidth="1"/>
    <col min="1013" max="1013" width="9.1640625" style="1" bestFit="1" customWidth="1"/>
    <col min="1014" max="1014" width="2" style="1" customWidth="1"/>
    <col min="1015" max="1015" width="8.33203125" style="1" bestFit="1" customWidth="1"/>
    <col min="1016" max="1016" width="2" style="1" customWidth="1"/>
    <col min="1017" max="1017" width="9.1640625" style="1" bestFit="1" customWidth="1"/>
    <col min="1018" max="1018" width="2" style="1" customWidth="1"/>
    <col min="1019" max="1019" width="10" style="1" bestFit="1" customWidth="1"/>
    <col min="1020" max="1020" width="2" style="1" customWidth="1"/>
    <col min="1021" max="1021" width="12" style="1" bestFit="1" customWidth="1"/>
    <col min="1022" max="1022" width="2" style="1" customWidth="1"/>
    <col min="1023" max="1023" width="10.83203125" style="1" customWidth="1"/>
    <col min="1024" max="1024" width="2" style="1" customWidth="1"/>
    <col min="1025" max="1266" width="10.33203125" style="1"/>
    <col min="1267" max="1267" width="20.1640625" style="1" customWidth="1"/>
    <col min="1268" max="1268" width="2" style="1" customWidth="1"/>
    <col min="1269" max="1269" width="9.1640625" style="1" bestFit="1" customWidth="1"/>
    <col min="1270" max="1270" width="2" style="1" customWidth="1"/>
    <col min="1271" max="1271" width="8.33203125" style="1" bestFit="1" customWidth="1"/>
    <col min="1272" max="1272" width="2" style="1" customWidth="1"/>
    <col min="1273" max="1273" width="9.1640625" style="1" bestFit="1" customWidth="1"/>
    <col min="1274" max="1274" width="2" style="1" customWidth="1"/>
    <col min="1275" max="1275" width="10" style="1" bestFit="1" customWidth="1"/>
    <col min="1276" max="1276" width="2" style="1" customWidth="1"/>
    <col min="1277" max="1277" width="12" style="1" bestFit="1" customWidth="1"/>
    <col min="1278" max="1278" width="2" style="1" customWidth="1"/>
    <col min="1279" max="1279" width="10.83203125" style="1" customWidth="1"/>
    <col min="1280" max="1280" width="2" style="1" customWidth="1"/>
    <col min="1281" max="1522" width="10.33203125" style="1"/>
    <col min="1523" max="1523" width="20.1640625" style="1" customWidth="1"/>
    <col min="1524" max="1524" width="2" style="1" customWidth="1"/>
    <col min="1525" max="1525" width="9.1640625" style="1" bestFit="1" customWidth="1"/>
    <col min="1526" max="1526" width="2" style="1" customWidth="1"/>
    <col min="1527" max="1527" width="8.33203125" style="1" bestFit="1" customWidth="1"/>
    <col min="1528" max="1528" width="2" style="1" customWidth="1"/>
    <col min="1529" max="1529" width="9.1640625" style="1" bestFit="1" customWidth="1"/>
    <col min="1530" max="1530" width="2" style="1" customWidth="1"/>
    <col min="1531" max="1531" width="10" style="1" bestFit="1" customWidth="1"/>
    <col min="1532" max="1532" width="2" style="1" customWidth="1"/>
    <col min="1533" max="1533" width="12" style="1" bestFit="1" customWidth="1"/>
    <col min="1534" max="1534" width="2" style="1" customWidth="1"/>
    <col min="1535" max="1535" width="10.83203125" style="1" customWidth="1"/>
    <col min="1536" max="1536" width="2" style="1" customWidth="1"/>
    <col min="1537" max="1778" width="10.33203125" style="1"/>
    <col min="1779" max="1779" width="20.1640625" style="1" customWidth="1"/>
    <col min="1780" max="1780" width="2" style="1" customWidth="1"/>
    <col min="1781" max="1781" width="9.1640625" style="1" bestFit="1" customWidth="1"/>
    <col min="1782" max="1782" width="2" style="1" customWidth="1"/>
    <col min="1783" max="1783" width="8.33203125" style="1" bestFit="1" customWidth="1"/>
    <col min="1784" max="1784" width="2" style="1" customWidth="1"/>
    <col min="1785" max="1785" width="9.1640625" style="1" bestFit="1" customWidth="1"/>
    <col min="1786" max="1786" width="2" style="1" customWidth="1"/>
    <col min="1787" max="1787" width="10" style="1" bestFit="1" customWidth="1"/>
    <col min="1788" max="1788" width="2" style="1" customWidth="1"/>
    <col min="1789" max="1789" width="12" style="1" bestFit="1" customWidth="1"/>
    <col min="1790" max="1790" width="2" style="1" customWidth="1"/>
    <col min="1791" max="1791" width="10.83203125" style="1" customWidth="1"/>
    <col min="1792" max="1792" width="2" style="1" customWidth="1"/>
    <col min="1793" max="2034" width="10.33203125" style="1"/>
    <col min="2035" max="2035" width="20.1640625" style="1" customWidth="1"/>
    <col min="2036" max="2036" width="2" style="1" customWidth="1"/>
    <col min="2037" max="2037" width="9.1640625" style="1" bestFit="1" customWidth="1"/>
    <col min="2038" max="2038" width="2" style="1" customWidth="1"/>
    <col min="2039" max="2039" width="8.33203125" style="1" bestFit="1" customWidth="1"/>
    <col min="2040" max="2040" width="2" style="1" customWidth="1"/>
    <col min="2041" max="2041" width="9.1640625" style="1" bestFit="1" customWidth="1"/>
    <col min="2042" max="2042" width="2" style="1" customWidth="1"/>
    <col min="2043" max="2043" width="10" style="1" bestFit="1" customWidth="1"/>
    <col min="2044" max="2044" width="2" style="1" customWidth="1"/>
    <col min="2045" max="2045" width="12" style="1" bestFit="1" customWidth="1"/>
    <col min="2046" max="2046" width="2" style="1" customWidth="1"/>
    <col min="2047" max="2047" width="10.83203125" style="1" customWidth="1"/>
    <col min="2048" max="2048" width="2" style="1" customWidth="1"/>
    <col min="2049" max="2290" width="10.33203125" style="1"/>
    <col min="2291" max="2291" width="20.1640625" style="1" customWidth="1"/>
    <col min="2292" max="2292" width="2" style="1" customWidth="1"/>
    <col min="2293" max="2293" width="9.1640625" style="1" bestFit="1" customWidth="1"/>
    <col min="2294" max="2294" width="2" style="1" customWidth="1"/>
    <col min="2295" max="2295" width="8.33203125" style="1" bestFit="1" customWidth="1"/>
    <col min="2296" max="2296" width="2" style="1" customWidth="1"/>
    <col min="2297" max="2297" width="9.1640625" style="1" bestFit="1" customWidth="1"/>
    <col min="2298" max="2298" width="2" style="1" customWidth="1"/>
    <col min="2299" max="2299" width="10" style="1" bestFit="1" customWidth="1"/>
    <col min="2300" max="2300" width="2" style="1" customWidth="1"/>
    <col min="2301" max="2301" width="12" style="1" bestFit="1" customWidth="1"/>
    <col min="2302" max="2302" width="2" style="1" customWidth="1"/>
    <col min="2303" max="2303" width="10.83203125" style="1" customWidth="1"/>
    <col min="2304" max="2304" width="2" style="1" customWidth="1"/>
    <col min="2305" max="2546" width="10.33203125" style="1"/>
    <col min="2547" max="2547" width="20.1640625" style="1" customWidth="1"/>
    <col min="2548" max="2548" width="2" style="1" customWidth="1"/>
    <col min="2549" max="2549" width="9.1640625" style="1" bestFit="1" customWidth="1"/>
    <col min="2550" max="2550" width="2" style="1" customWidth="1"/>
    <col min="2551" max="2551" width="8.33203125" style="1" bestFit="1" customWidth="1"/>
    <col min="2552" max="2552" width="2" style="1" customWidth="1"/>
    <col min="2553" max="2553" width="9.1640625" style="1" bestFit="1" customWidth="1"/>
    <col min="2554" max="2554" width="2" style="1" customWidth="1"/>
    <col min="2555" max="2555" width="10" style="1" bestFit="1" customWidth="1"/>
    <col min="2556" max="2556" width="2" style="1" customWidth="1"/>
    <col min="2557" max="2557" width="12" style="1" bestFit="1" customWidth="1"/>
    <col min="2558" max="2558" width="2" style="1" customWidth="1"/>
    <col min="2559" max="2559" width="10.83203125" style="1" customWidth="1"/>
    <col min="2560" max="2560" width="2" style="1" customWidth="1"/>
    <col min="2561" max="2802" width="10.33203125" style="1"/>
    <col min="2803" max="2803" width="20.1640625" style="1" customWidth="1"/>
    <col min="2804" max="2804" width="2" style="1" customWidth="1"/>
    <col min="2805" max="2805" width="9.1640625" style="1" bestFit="1" customWidth="1"/>
    <col min="2806" max="2806" width="2" style="1" customWidth="1"/>
    <col min="2807" max="2807" width="8.33203125" style="1" bestFit="1" customWidth="1"/>
    <col min="2808" max="2808" width="2" style="1" customWidth="1"/>
    <col min="2809" max="2809" width="9.1640625" style="1" bestFit="1" customWidth="1"/>
    <col min="2810" max="2810" width="2" style="1" customWidth="1"/>
    <col min="2811" max="2811" width="10" style="1" bestFit="1" customWidth="1"/>
    <col min="2812" max="2812" width="2" style="1" customWidth="1"/>
    <col min="2813" max="2813" width="12" style="1" bestFit="1" customWidth="1"/>
    <col min="2814" max="2814" width="2" style="1" customWidth="1"/>
    <col min="2815" max="2815" width="10.83203125" style="1" customWidth="1"/>
    <col min="2816" max="2816" width="2" style="1" customWidth="1"/>
    <col min="2817" max="3058" width="10.33203125" style="1"/>
    <col min="3059" max="3059" width="20.1640625" style="1" customWidth="1"/>
    <col min="3060" max="3060" width="2" style="1" customWidth="1"/>
    <col min="3061" max="3061" width="9.1640625" style="1" bestFit="1" customWidth="1"/>
    <col min="3062" max="3062" width="2" style="1" customWidth="1"/>
    <col min="3063" max="3063" width="8.33203125" style="1" bestFit="1" customWidth="1"/>
    <col min="3064" max="3064" width="2" style="1" customWidth="1"/>
    <col min="3065" max="3065" width="9.1640625" style="1" bestFit="1" customWidth="1"/>
    <col min="3066" max="3066" width="2" style="1" customWidth="1"/>
    <col min="3067" max="3067" width="10" style="1" bestFit="1" customWidth="1"/>
    <col min="3068" max="3068" width="2" style="1" customWidth="1"/>
    <col min="3069" max="3069" width="12" style="1" bestFit="1" customWidth="1"/>
    <col min="3070" max="3070" width="2" style="1" customWidth="1"/>
    <col min="3071" max="3071" width="10.83203125" style="1" customWidth="1"/>
    <col min="3072" max="3072" width="2" style="1" customWidth="1"/>
    <col min="3073" max="3314" width="10.33203125" style="1"/>
    <col min="3315" max="3315" width="20.1640625" style="1" customWidth="1"/>
    <col min="3316" max="3316" width="2" style="1" customWidth="1"/>
    <col min="3317" max="3317" width="9.1640625" style="1" bestFit="1" customWidth="1"/>
    <col min="3318" max="3318" width="2" style="1" customWidth="1"/>
    <col min="3319" max="3319" width="8.33203125" style="1" bestFit="1" customWidth="1"/>
    <col min="3320" max="3320" width="2" style="1" customWidth="1"/>
    <col min="3321" max="3321" width="9.1640625" style="1" bestFit="1" customWidth="1"/>
    <col min="3322" max="3322" width="2" style="1" customWidth="1"/>
    <col min="3323" max="3323" width="10" style="1" bestFit="1" customWidth="1"/>
    <col min="3324" max="3324" width="2" style="1" customWidth="1"/>
    <col min="3325" max="3325" width="12" style="1" bestFit="1" customWidth="1"/>
    <col min="3326" max="3326" width="2" style="1" customWidth="1"/>
    <col min="3327" max="3327" width="10.83203125" style="1" customWidth="1"/>
    <col min="3328" max="3328" width="2" style="1" customWidth="1"/>
    <col min="3329" max="3570" width="10.33203125" style="1"/>
    <col min="3571" max="3571" width="20.1640625" style="1" customWidth="1"/>
    <col min="3572" max="3572" width="2" style="1" customWidth="1"/>
    <col min="3573" max="3573" width="9.1640625" style="1" bestFit="1" customWidth="1"/>
    <col min="3574" max="3574" width="2" style="1" customWidth="1"/>
    <col min="3575" max="3575" width="8.33203125" style="1" bestFit="1" customWidth="1"/>
    <col min="3576" max="3576" width="2" style="1" customWidth="1"/>
    <col min="3577" max="3577" width="9.1640625" style="1" bestFit="1" customWidth="1"/>
    <col min="3578" max="3578" width="2" style="1" customWidth="1"/>
    <col min="3579" max="3579" width="10" style="1" bestFit="1" customWidth="1"/>
    <col min="3580" max="3580" width="2" style="1" customWidth="1"/>
    <col min="3581" max="3581" width="12" style="1" bestFit="1" customWidth="1"/>
    <col min="3582" max="3582" width="2" style="1" customWidth="1"/>
    <col min="3583" max="3583" width="10.83203125" style="1" customWidth="1"/>
    <col min="3584" max="3584" width="2" style="1" customWidth="1"/>
    <col min="3585" max="3826" width="10.33203125" style="1"/>
    <col min="3827" max="3827" width="20.1640625" style="1" customWidth="1"/>
    <col min="3828" max="3828" width="2" style="1" customWidth="1"/>
    <col min="3829" max="3829" width="9.1640625" style="1" bestFit="1" customWidth="1"/>
    <col min="3830" max="3830" width="2" style="1" customWidth="1"/>
    <col min="3831" max="3831" width="8.33203125" style="1" bestFit="1" customWidth="1"/>
    <col min="3832" max="3832" width="2" style="1" customWidth="1"/>
    <col min="3833" max="3833" width="9.1640625" style="1" bestFit="1" customWidth="1"/>
    <col min="3834" max="3834" width="2" style="1" customWidth="1"/>
    <col min="3835" max="3835" width="10" style="1" bestFit="1" customWidth="1"/>
    <col min="3836" max="3836" width="2" style="1" customWidth="1"/>
    <col min="3837" max="3837" width="12" style="1" bestFit="1" customWidth="1"/>
    <col min="3838" max="3838" width="2" style="1" customWidth="1"/>
    <col min="3839" max="3839" width="10.83203125" style="1" customWidth="1"/>
    <col min="3840" max="3840" width="2" style="1" customWidth="1"/>
    <col min="3841" max="4082" width="10.33203125" style="1"/>
    <col min="4083" max="4083" width="20.1640625" style="1" customWidth="1"/>
    <col min="4084" max="4084" width="2" style="1" customWidth="1"/>
    <col min="4085" max="4085" width="9.1640625" style="1" bestFit="1" customWidth="1"/>
    <col min="4086" max="4086" width="2" style="1" customWidth="1"/>
    <col min="4087" max="4087" width="8.33203125" style="1" bestFit="1" customWidth="1"/>
    <col min="4088" max="4088" width="2" style="1" customWidth="1"/>
    <col min="4089" max="4089" width="9.1640625" style="1" bestFit="1" customWidth="1"/>
    <col min="4090" max="4090" width="2" style="1" customWidth="1"/>
    <col min="4091" max="4091" width="10" style="1" bestFit="1" customWidth="1"/>
    <col min="4092" max="4092" width="2" style="1" customWidth="1"/>
    <col min="4093" max="4093" width="12" style="1" bestFit="1" customWidth="1"/>
    <col min="4094" max="4094" width="2" style="1" customWidth="1"/>
    <col min="4095" max="4095" width="10.83203125" style="1" customWidth="1"/>
    <col min="4096" max="4096" width="2" style="1" customWidth="1"/>
    <col min="4097" max="4338" width="10.33203125" style="1"/>
    <col min="4339" max="4339" width="20.1640625" style="1" customWidth="1"/>
    <col min="4340" max="4340" width="2" style="1" customWidth="1"/>
    <col min="4341" max="4341" width="9.1640625" style="1" bestFit="1" customWidth="1"/>
    <col min="4342" max="4342" width="2" style="1" customWidth="1"/>
    <col min="4343" max="4343" width="8.33203125" style="1" bestFit="1" customWidth="1"/>
    <col min="4344" max="4344" width="2" style="1" customWidth="1"/>
    <col min="4345" max="4345" width="9.1640625" style="1" bestFit="1" customWidth="1"/>
    <col min="4346" max="4346" width="2" style="1" customWidth="1"/>
    <col min="4347" max="4347" width="10" style="1" bestFit="1" customWidth="1"/>
    <col min="4348" max="4348" width="2" style="1" customWidth="1"/>
    <col min="4349" max="4349" width="12" style="1" bestFit="1" customWidth="1"/>
    <col min="4350" max="4350" width="2" style="1" customWidth="1"/>
    <col min="4351" max="4351" width="10.83203125" style="1" customWidth="1"/>
    <col min="4352" max="4352" width="2" style="1" customWidth="1"/>
    <col min="4353" max="4594" width="10.33203125" style="1"/>
    <col min="4595" max="4595" width="20.1640625" style="1" customWidth="1"/>
    <col min="4596" max="4596" width="2" style="1" customWidth="1"/>
    <col min="4597" max="4597" width="9.1640625" style="1" bestFit="1" customWidth="1"/>
    <col min="4598" max="4598" width="2" style="1" customWidth="1"/>
    <col min="4599" max="4599" width="8.33203125" style="1" bestFit="1" customWidth="1"/>
    <col min="4600" max="4600" width="2" style="1" customWidth="1"/>
    <col min="4601" max="4601" width="9.1640625" style="1" bestFit="1" customWidth="1"/>
    <col min="4602" max="4602" width="2" style="1" customWidth="1"/>
    <col min="4603" max="4603" width="10" style="1" bestFit="1" customWidth="1"/>
    <col min="4604" max="4604" width="2" style="1" customWidth="1"/>
    <col min="4605" max="4605" width="12" style="1" bestFit="1" customWidth="1"/>
    <col min="4606" max="4606" width="2" style="1" customWidth="1"/>
    <col min="4607" max="4607" width="10.83203125" style="1" customWidth="1"/>
    <col min="4608" max="4608" width="2" style="1" customWidth="1"/>
    <col min="4609" max="4850" width="10.33203125" style="1"/>
    <col min="4851" max="4851" width="20.1640625" style="1" customWidth="1"/>
    <col min="4852" max="4852" width="2" style="1" customWidth="1"/>
    <col min="4853" max="4853" width="9.1640625" style="1" bestFit="1" customWidth="1"/>
    <col min="4854" max="4854" width="2" style="1" customWidth="1"/>
    <col min="4855" max="4855" width="8.33203125" style="1" bestFit="1" customWidth="1"/>
    <col min="4856" max="4856" width="2" style="1" customWidth="1"/>
    <col min="4857" max="4857" width="9.1640625" style="1" bestFit="1" customWidth="1"/>
    <col min="4858" max="4858" width="2" style="1" customWidth="1"/>
    <col min="4859" max="4859" width="10" style="1" bestFit="1" customWidth="1"/>
    <col min="4860" max="4860" width="2" style="1" customWidth="1"/>
    <col min="4861" max="4861" width="12" style="1" bestFit="1" customWidth="1"/>
    <col min="4862" max="4862" width="2" style="1" customWidth="1"/>
    <col min="4863" max="4863" width="10.83203125" style="1" customWidth="1"/>
    <col min="4864" max="4864" width="2" style="1" customWidth="1"/>
    <col min="4865" max="5106" width="10.33203125" style="1"/>
    <col min="5107" max="5107" width="20.1640625" style="1" customWidth="1"/>
    <col min="5108" max="5108" width="2" style="1" customWidth="1"/>
    <col min="5109" max="5109" width="9.1640625" style="1" bestFit="1" customWidth="1"/>
    <col min="5110" max="5110" width="2" style="1" customWidth="1"/>
    <col min="5111" max="5111" width="8.33203125" style="1" bestFit="1" customWidth="1"/>
    <col min="5112" max="5112" width="2" style="1" customWidth="1"/>
    <col min="5113" max="5113" width="9.1640625" style="1" bestFit="1" customWidth="1"/>
    <col min="5114" max="5114" width="2" style="1" customWidth="1"/>
    <col min="5115" max="5115" width="10" style="1" bestFit="1" customWidth="1"/>
    <col min="5116" max="5116" width="2" style="1" customWidth="1"/>
    <col min="5117" max="5117" width="12" style="1" bestFit="1" customWidth="1"/>
    <col min="5118" max="5118" width="2" style="1" customWidth="1"/>
    <col min="5119" max="5119" width="10.83203125" style="1" customWidth="1"/>
    <col min="5120" max="5120" width="2" style="1" customWidth="1"/>
    <col min="5121" max="5362" width="10.33203125" style="1"/>
    <col min="5363" max="5363" width="20.1640625" style="1" customWidth="1"/>
    <col min="5364" max="5364" width="2" style="1" customWidth="1"/>
    <col min="5365" max="5365" width="9.1640625" style="1" bestFit="1" customWidth="1"/>
    <col min="5366" max="5366" width="2" style="1" customWidth="1"/>
    <col min="5367" max="5367" width="8.33203125" style="1" bestFit="1" customWidth="1"/>
    <col min="5368" max="5368" width="2" style="1" customWidth="1"/>
    <col min="5369" max="5369" width="9.1640625" style="1" bestFit="1" customWidth="1"/>
    <col min="5370" max="5370" width="2" style="1" customWidth="1"/>
    <col min="5371" max="5371" width="10" style="1" bestFit="1" customWidth="1"/>
    <col min="5372" max="5372" width="2" style="1" customWidth="1"/>
    <col min="5373" max="5373" width="12" style="1" bestFit="1" customWidth="1"/>
    <col min="5374" max="5374" width="2" style="1" customWidth="1"/>
    <col min="5375" max="5375" width="10.83203125" style="1" customWidth="1"/>
    <col min="5376" max="5376" width="2" style="1" customWidth="1"/>
    <col min="5377" max="5618" width="10.33203125" style="1"/>
    <col min="5619" max="5619" width="20.1640625" style="1" customWidth="1"/>
    <col min="5620" max="5620" width="2" style="1" customWidth="1"/>
    <col min="5621" max="5621" width="9.1640625" style="1" bestFit="1" customWidth="1"/>
    <col min="5622" max="5622" width="2" style="1" customWidth="1"/>
    <col min="5623" max="5623" width="8.33203125" style="1" bestFit="1" customWidth="1"/>
    <col min="5624" max="5624" width="2" style="1" customWidth="1"/>
    <col min="5625" max="5625" width="9.1640625" style="1" bestFit="1" customWidth="1"/>
    <col min="5626" max="5626" width="2" style="1" customWidth="1"/>
    <col min="5627" max="5627" width="10" style="1" bestFit="1" customWidth="1"/>
    <col min="5628" max="5628" width="2" style="1" customWidth="1"/>
    <col min="5629" max="5629" width="12" style="1" bestFit="1" customWidth="1"/>
    <col min="5630" max="5630" width="2" style="1" customWidth="1"/>
    <col min="5631" max="5631" width="10.83203125" style="1" customWidth="1"/>
    <col min="5632" max="5632" width="2" style="1" customWidth="1"/>
    <col min="5633" max="5874" width="10.33203125" style="1"/>
    <col min="5875" max="5875" width="20.1640625" style="1" customWidth="1"/>
    <col min="5876" max="5876" width="2" style="1" customWidth="1"/>
    <col min="5877" max="5877" width="9.1640625" style="1" bestFit="1" customWidth="1"/>
    <col min="5878" max="5878" width="2" style="1" customWidth="1"/>
    <col min="5879" max="5879" width="8.33203125" style="1" bestFit="1" customWidth="1"/>
    <col min="5880" max="5880" width="2" style="1" customWidth="1"/>
    <col min="5881" max="5881" width="9.1640625" style="1" bestFit="1" customWidth="1"/>
    <col min="5882" max="5882" width="2" style="1" customWidth="1"/>
    <col min="5883" max="5883" width="10" style="1" bestFit="1" customWidth="1"/>
    <col min="5884" max="5884" width="2" style="1" customWidth="1"/>
    <col min="5885" max="5885" width="12" style="1" bestFit="1" customWidth="1"/>
    <col min="5886" max="5886" width="2" style="1" customWidth="1"/>
    <col min="5887" max="5887" width="10.83203125" style="1" customWidth="1"/>
    <col min="5888" max="5888" width="2" style="1" customWidth="1"/>
    <col min="5889" max="6130" width="10.33203125" style="1"/>
    <col min="6131" max="6131" width="20.1640625" style="1" customWidth="1"/>
    <col min="6132" max="6132" width="2" style="1" customWidth="1"/>
    <col min="6133" max="6133" width="9.1640625" style="1" bestFit="1" customWidth="1"/>
    <col min="6134" max="6134" width="2" style="1" customWidth="1"/>
    <col min="6135" max="6135" width="8.33203125" style="1" bestFit="1" customWidth="1"/>
    <col min="6136" max="6136" width="2" style="1" customWidth="1"/>
    <col min="6137" max="6137" width="9.1640625" style="1" bestFit="1" customWidth="1"/>
    <col min="6138" max="6138" width="2" style="1" customWidth="1"/>
    <col min="6139" max="6139" width="10" style="1" bestFit="1" customWidth="1"/>
    <col min="6140" max="6140" width="2" style="1" customWidth="1"/>
    <col min="6141" max="6141" width="12" style="1" bestFit="1" customWidth="1"/>
    <col min="6142" max="6142" width="2" style="1" customWidth="1"/>
    <col min="6143" max="6143" width="10.83203125" style="1" customWidth="1"/>
    <col min="6144" max="6144" width="2" style="1" customWidth="1"/>
    <col min="6145" max="6386" width="10.33203125" style="1"/>
    <col min="6387" max="6387" width="20.1640625" style="1" customWidth="1"/>
    <col min="6388" max="6388" width="2" style="1" customWidth="1"/>
    <col min="6389" max="6389" width="9.1640625" style="1" bestFit="1" customWidth="1"/>
    <col min="6390" max="6390" width="2" style="1" customWidth="1"/>
    <col min="6391" max="6391" width="8.33203125" style="1" bestFit="1" customWidth="1"/>
    <col min="6392" max="6392" width="2" style="1" customWidth="1"/>
    <col min="6393" max="6393" width="9.1640625" style="1" bestFit="1" customWidth="1"/>
    <col min="6394" max="6394" width="2" style="1" customWidth="1"/>
    <col min="6395" max="6395" width="10" style="1" bestFit="1" customWidth="1"/>
    <col min="6396" max="6396" width="2" style="1" customWidth="1"/>
    <col min="6397" max="6397" width="12" style="1" bestFit="1" customWidth="1"/>
    <col min="6398" max="6398" width="2" style="1" customWidth="1"/>
    <col min="6399" max="6399" width="10.83203125" style="1" customWidth="1"/>
    <col min="6400" max="6400" width="2" style="1" customWidth="1"/>
    <col min="6401" max="6642" width="10.33203125" style="1"/>
    <col min="6643" max="6643" width="20.1640625" style="1" customWidth="1"/>
    <col min="6644" max="6644" width="2" style="1" customWidth="1"/>
    <col min="6645" max="6645" width="9.1640625" style="1" bestFit="1" customWidth="1"/>
    <col min="6646" max="6646" width="2" style="1" customWidth="1"/>
    <col min="6647" max="6647" width="8.33203125" style="1" bestFit="1" customWidth="1"/>
    <col min="6648" max="6648" width="2" style="1" customWidth="1"/>
    <col min="6649" max="6649" width="9.1640625" style="1" bestFit="1" customWidth="1"/>
    <col min="6650" max="6650" width="2" style="1" customWidth="1"/>
    <col min="6651" max="6651" width="10" style="1" bestFit="1" customWidth="1"/>
    <col min="6652" max="6652" width="2" style="1" customWidth="1"/>
    <col min="6653" max="6653" width="12" style="1" bestFit="1" customWidth="1"/>
    <col min="6654" max="6654" width="2" style="1" customWidth="1"/>
    <col min="6655" max="6655" width="10.83203125" style="1" customWidth="1"/>
    <col min="6656" max="6656" width="2" style="1" customWidth="1"/>
    <col min="6657" max="6898" width="10.33203125" style="1"/>
    <col min="6899" max="6899" width="20.1640625" style="1" customWidth="1"/>
    <col min="6900" max="6900" width="2" style="1" customWidth="1"/>
    <col min="6901" max="6901" width="9.1640625" style="1" bestFit="1" customWidth="1"/>
    <col min="6902" max="6902" width="2" style="1" customWidth="1"/>
    <col min="6903" max="6903" width="8.33203125" style="1" bestFit="1" customWidth="1"/>
    <col min="6904" max="6904" width="2" style="1" customWidth="1"/>
    <col min="6905" max="6905" width="9.1640625" style="1" bestFit="1" customWidth="1"/>
    <col min="6906" max="6906" width="2" style="1" customWidth="1"/>
    <col min="6907" max="6907" width="10" style="1" bestFit="1" customWidth="1"/>
    <col min="6908" max="6908" width="2" style="1" customWidth="1"/>
    <col min="6909" max="6909" width="12" style="1" bestFit="1" customWidth="1"/>
    <col min="6910" max="6910" width="2" style="1" customWidth="1"/>
    <col min="6911" max="6911" width="10.83203125" style="1" customWidth="1"/>
    <col min="6912" max="6912" width="2" style="1" customWidth="1"/>
    <col min="6913" max="7154" width="10.33203125" style="1"/>
    <col min="7155" max="7155" width="20.1640625" style="1" customWidth="1"/>
    <col min="7156" max="7156" width="2" style="1" customWidth="1"/>
    <col min="7157" max="7157" width="9.1640625" style="1" bestFit="1" customWidth="1"/>
    <col min="7158" max="7158" width="2" style="1" customWidth="1"/>
    <col min="7159" max="7159" width="8.33203125" style="1" bestFit="1" customWidth="1"/>
    <col min="7160" max="7160" width="2" style="1" customWidth="1"/>
    <col min="7161" max="7161" width="9.1640625" style="1" bestFit="1" customWidth="1"/>
    <col min="7162" max="7162" width="2" style="1" customWidth="1"/>
    <col min="7163" max="7163" width="10" style="1" bestFit="1" customWidth="1"/>
    <col min="7164" max="7164" width="2" style="1" customWidth="1"/>
    <col min="7165" max="7165" width="12" style="1" bestFit="1" customWidth="1"/>
    <col min="7166" max="7166" width="2" style="1" customWidth="1"/>
    <col min="7167" max="7167" width="10.83203125" style="1" customWidth="1"/>
    <col min="7168" max="7168" width="2" style="1" customWidth="1"/>
    <col min="7169" max="7410" width="10.33203125" style="1"/>
    <col min="7411" max="7411" width="20.1640625" style="1" customWidth="1"/>
    <col min="7412" max="7412" width="2" style="1" customWidth="1"/>
    <col min="7413" max="7413" width="9.1640625" style="1" bestFit="1" customWidth="1"/>
    <col min="7414" max="7414" width="2" style="1" customWidth="1"/>
    <col min="7415" max="7415" width="8.33203125" style="1" bestFit="1" customWidth="1"/>
    <col min="7416" max="7416" width="2" style="1" customWidth="1"/>
    <col min="7417" max="7417" width="9.1640625" style="1" bestFit="1" customWidth="1"/>
    <col min="7418" max="7418" width="2" style="1" customWidth="1"/>
    <col min="7419" max="7419" width="10" style="1" bestFit="1" customWidth="1"/>
    <col min="7420" max="7420" width="2" style="1" customWidth="1"/>
    <col min="7421" max="7421" width="12" style="1" bestFit="1" customWidth="1"/>
    <col min="7422" max="7422" width="2" style="1" customWidth="1"/>
    <col min="7423" max="7423" width="10.83203125" style="1" customWidth="1"/>
    <col min="7424" max="7424" width="2" style="1" customWidth="1"/>
    <col min="7425" max="7666" width="10.33203125" style="1"/>
    <col min="7667" max="7667" width="20.1640625" style="1" customWidth="1"/>
    <col min="7668" max="7668" width="2" style="1" customWidth="1"/>
    <col min="7669" max="7669" width="9.1640625" style="1" bestFit="1" customWidth="1"/>
    <col min="7670" max="7670" width="2" style="1" customWidth="1"/>
    <col min="7671" max="7671" width="8.33203125" style="1" bestFit="1" customWidth="1"/>
    <col min="7672" max="7672" width="2" style="1" customWidth="1"/>
    <col min="7673" max="7673" width="9.1640625" style="1" bestFit="1" customWidth="1"/>
    <col min="7674" max="7674" width="2" style="1" customWidth="1"/>
    <col min="7675" max="7675" width="10" style="1" bestFit="1" customWidth="1"/>
    <col min="7676" max="7676" width="2" style="1" customWidth="1"/>
    <col min="7677" max="7677" width="12" style="1" bestFit="1" customWidth="1"/>
    <col min="7678" max="7678" width="2" style="1" customWidth="1"/>
    <col min="7679" max="7679" width="10.83203125" style="1" customWidth="1"/>
    <col min="7680" max="7680" width="2" style="1" customWidth="1"/>
    <col min="7681" max="7922" width="10.33203125" style="1"/>
    <col min="7923" max="7923" width="20.1640625" style="1" customWidth="1"/>
    <col min="7924" max="7924" width="2" style="1" customWidth="1"/>
    <col min="7925" max="7925" width="9.1640625" style="1" bestFit="1" customWidth="1"/>
    <col min="7926" max="7926" width="2" style="1" customWidth="1"/>
    <col min="7927" max="7927" width="8.33203125" style="1" bestFit="1" customWidth="1"/>
    <col min="7928" max="7928" width="2" style="1" customWidth="1"/>
    <col min="7929" max="7929" width="9.1640625" style="1" bestFit="1" customWidth="1"/>
    <col min="7930" max="7930" width="2" style="1" customWidth="1"/>
    <col min="7931" max="7931" width="10" style="1" bestFit="1" customWidth="1"/>
    <col min="7932" max="7932" width="2" style="1" customWidth="1"/>
    <col min="7933" max="7933" width="12" style="1" bestFit="1" customWidth="1"/>
    <col min="7934" max="7934" width="2" style="1" customWidth="1"/>
    <col min="7935" max="7935" width="10.83203125" style="1" customWidth="1"/>
    <col min="7936" max="7936" width="2" style="1" customWidth="1"/>
    <col min="7937" max="8178" width="10.33203125" style="1"/>
    <col min="8179" max="8179" width="20.1640625" style="1" customWidth="1"/>
    <col min="8180" max="8180" width="2" style="1" customWidth="1"/>
    <col min="8181" max="8181" width="9.1640625" style="1" bestFit="1" customWidth="1"/>
    <col min="8182" max="8182" width="2" style="1" customWidth="1"/>
    <col min="8183" max="8183" width="8.33203125" style="1" bestFit="1" customWidth="1"/>
    <col min="8184" max="8184" width="2" style="1" customWidth="1"/>
    <col min="8185" max="8185" width="9.1640625" style="1" bestFit="1" customWidth="1"/>
    <col min="8186" max="8186" width="2" style="1" customWidth="1"/>
    <col min="8187" max="8187" width="10" style="1" bestFit="1" customWidth="1"/>
    <col min="8188" max="8188" width="2" style="1" customWidth="1"/>
    <col min="8189" max="8189" width="12" style="1" bestFit="1" customWidth="1"/>
    <col min="8190" max="8190" width="2" style="1" customWidth="1"/>
    <col min="8191" max="8191" width="10.83203125" style="1" customWidth="1"/>
    <col min="8192" max="8192" width="2" style="1" customWidth="1"/>
    <col min="8193" max="8434" width="10.33203125" style="1"/>
    <col min="8435" max="8435" width="20.1640625" style="1" customWidth="1"/>
    <col min="8436" max="8436" width="2" style="1" customWidth="1"/>
    <col min="8437" max="8437" width="9.1640625" style="1" bestFit="1" customWidth="1"/>
    <col min="8438" max="8438" width="2" style="1" customWidth="1"/>
    <col min="8439" max="8439" width="8.33203125" style="1" bestFit="1" customWidth="1"/>
    <col min="8440" max="8440" width="2" style="1" customWidth="1"/>
    <col min="8441" max="8441" width="9.1640625" style="1" bestFit="1" customWidth="1"/>
    <col min="8442" max="8442" width="2" style="1" customWidth="1"/>
    <col min="8443" max="8443" width="10" style="1" bestFit="1" customWidth="1"/>
    <col min="8444" max="8444" width="2" style="1" customWidth="1"/>
    <col min="8445" max="8445" width="12" style="1" bestFit="1" customWidth="1"/>
    <col min="8446" max="8446" width="2" style="1" customWidth="1"/>
    <col min="8447" max="8447" width="10.83203125" style="1" customWidth="1"/>
    <col min="8448" max="8448" width="2" style="1" customWidth="1"/>
    <col min="8449" max="8690" width="10.33203125" style="1"/>
    <col min="8691" max="8691" width="20.1640625" style="1" customWidth="1"/>
    <col min="8692" max="8692" width="2" style="1" customWidth="1"/>
    <col min="8693" max="8693" width="9.1640625" style="1" bestFit="1" customWidth="1"/>
    <col min="8694" max="8694" width="2" style="1" customWidth="1"/>
    <col min="8695" max="8695" width="8.33203125" style="1" bestFit="1" customWidth="1"/>
    <col min="8696" max="8696" width="2" style="1" customWidth="1"/>
    <col min="8697" max="8697" width="9.1640625" style="1" bestFit="1" customWidth="1"/>
    <col min="8698" max="8698" width="2" style="1" customWidth="1"/>
    <col min="8699" max="8699" width="10" style="1" bestFit="1" customWidth="1"/>
    <col min="8700" max="8700" width="2" style="1" customWidth="1"/>
    <col min="8701" max="8701" width="12" style="1" bestFit="1" customWidth="1"/>
    <col min="8702" max="8702" width="2" style="1" customWidth="1"/>
    <col min="8703" max="8703" width="10.83203125" style="1" customWidth="1"/>
    <col min="8704" max="8704" width="2" style="1" customWidth="1"/>
    <col min="8705" max="8946" width="10.33203125" style="1"/>
    <col min="8947" max="8947" width="20.1640625" style="1" customWidth="1"/>
    <col min="8948" max="8948" width="2" style="1" customWidth="1"/>
    <col min="8949" max="8949" width="9.1640625" style="1" bestFit="1" customWidth="1"/>
    <col min="8950" max="8950" width="2" style="1" customWidth="1"/>
    <col min="8951" max="8951" width="8.33203125" style="1" bestFit="1" customWidth="1"/>
    <col min="8952" max="8952" width="2" style="1" customWidth="1"/>
    <col min="8953" max="8953" width="9.1640625" style="1" bestFit="1" customWidth="1"/>
    <col min="8954" max="8954" width="2" style="1" customWidth="1"/>
    <col min="8955" max="8955" width="10" style="1" bestFit="1" customWidth="1"/>
    <col min="8956" max="8956" width="2" style="1" customWidth="1"/>
    <col min="8957" max="8957" width="12" style="1" bestFit="1" customWidth="1"/>
    <col min="8958" max="8958" width="2" style="1" customWidth="1"/>
    <col min="8959" max="8959" width="10.83203125" style="1" customWidth="1"/>
    <col min="8960" max="8960" width="2" style="1" customWidth="1"/>
    <col min="8961" max="9202" width="10.33203125" style="1"/>
    <col min="9203" max="9203" width="20.1640625" style="1" customWidth="1"/>
    <col min="9204" max="9204" width="2" style="1" customWidth="1"/>
    <col min="9205" max="9205" width="9.1640625" style="1" bestFit="1" customWidth="1"/>
    <col min="9206" max="9206" width="2" style="1" customWidth="1"/>
    <col min="9207" max="9207" width="8.33203125" style="1" bestFit="1" customWidth="1"/>
    <col min="9208" max="9208" width="2" style="1" customWidth="1"/>
    <col min="9209" max="9209" width="9.1640625" style="1" bestFit="1" customWidth="1"/>
    <col min="9210" max="9210" width="2" style="1" customWidth="1"/>
    <col min="9211" max="9211" width="10" style="1" bestFit="1" customWidth="1"/>
    <col min="9212" max="9212" width="2" style="1" customWidth="1"/>
    <col min="9213" max="9213" width="12" style="1" bestFit="1" customWidth="1"/>
    <col min="9214" max="9214" width="2" style="1" customWidth="1"/>
    <col min="9215" max="9215" width="10.83203125" style="1" customWidth="1"/>
    <col min="9216" max="9216" width="2" style="1" customWidth="1"/>
    <col min="9217" max="9458" width="10.33203125" style="1"/>
    <col min="9459" max="9459" width="20.1640625" style="1" customWidth="1"/>
    <col min="9460" max="9460" width="2" style="1" customWidth="1"/>
    <col min="9461" max="9461" width="9.1640625" style="1" bestFit="1" customWidth="1"/>
    <col min="9462" max="9462" width="2" style="1" customWidth="1"/>
    <col min="9463" max="9463" width="8.33203125" style="1" bestFit="1" customWidth="1"/>
    <col min="9464" max="9464" width="2" style="1" customWidth="1"/>
    <col min="9465" max="9465" width="9.1640625" style="1" bestFit="1" customWidth="1"/>
    <col min="9466" max="9466" width="2" style="1" customWidth="1"/>
    <col min="9467" max="9467" width="10" style="1" bestFit="1" customWidth="1"/>
    <col min="9468" max="9468" width="2" style="1" customWidth="1"/>
    <col min="9469" max="9469" width="12" style="1" bestFit="1" customWidth="1"/>
    <col min="9470" max="9470" width="2" style="1" customWidth="1"/>
    <col min="9471" max="9471" width="10.83203125" style="1" customWidth="1"/>
    <col min="9472" max="9472" width="2" style="1" customWidth="1"/>
    <col min="9473" max="9714" width="10.33203125" style="1"/>
    <col min="9715" max="9715" width="20.1640625" style="1" customWidth="1"/>
    <col min="9716" max="9716" width="2" style="1" customWidth="1"/>
    <col min="9717" max="9717" width="9.1640625" style="1" bestFit="1" customWidth="1"/>
    <col min="9718" max="9718" width="2" style="1" customWidth="1"/>
    <col min="9719" max="9719" width="8.33203125" style="1" bestFit="1" customWidth="1"/>
    <col min="9720" max="9720" width="2" style="1" customWidth="1"/>
    <col min="9721" max="9721" width="9.1640625" style="1" bestFit="1" customWidth="1"/>
    <col min="9722" max="9722" width="2" style="1" customWidth="1"/>
    <col min="9723" max="9723" width="10" style="1" bestFit="1" customWidth="1"/>
    <col min="9724" max="9724" width="2" style="1" customWidth="1"/>
    <col min="9725" max="9725" width="12" style="1" bestFit="1" customWidth="1"/>
    <col min="9726" max="9726" width="2" style="1" customWidth="1"/>
    <col min="9727" max="9727" width="10.83203125" style="1" customWidth="1"/>
    <col min="9728" max="9728" width="2" style="1" customWidth="1"/>
    <col min="9729" max="9970" width="10.33203125" style="1"/>
    <col min="9971" max="9971" width="20.1640625" style="1" customWidth="1"/>
    <col min="9972" max="9972" width="2" style="1" customWidth="1"/>
    <col min="9973" max="9973" width="9.1640625" style="1" bestFit="1" customWidth="1"/>
    <col min="9974" max="9974" width="2" style="1" customWidth="1"/>
    <col min="9975" max="9975" width="8.33203125" style="1" bestFit="1" customWidth="1"/>
    <col min="9976" max="9976" width="2" style="1" customWidth="1"/>
    <col min="9977" max="9977" width="9.1640625" style="1" bestFit="1" customWidth="1"/>
    <col min="9978" max="9978" width="2" style="1" customWidth="1"/>
    <col min="9979" max="9979" width="10" style="1" bestFit="1" customWidth="1"/>
    <col min="9980" max="9980" width="2" style="1" customWidth="1"/>
    <col min="9981" max="9981" width="12" style="1" bestFit="1" customWidth="1"/>
    <col min="9982" max="9982" width="2" style="1" customWidth="1"/>
    <col min="9983" max="9983" width="10.83203125" style="1" customWidth="1"/>
    <col min="9984" max="9984" width="2" style="1" customWidth="1"/>
    <col min="9985" max="10226" width="10.33203125" style="1"/>
    <col min="10227" max="10227" width="20.1640625" style="1" customWidth="1"/>
    <col min="10228" max="10228" width="2" style="1" customWidth="1"/>
    <col min="10229" max="10229" width="9.1640625" style="1" bestFit="1" customWidth="1"/>
    <col min="10230" max="10230" width="2" style="1" customWidth="1"/>
    <col min="10231" max="10231" width="8.33203125" style="1" bestFit="1" customWidth="1"/>
    <col min="10232" max="10232" width="2" style="1" customWidth="1"/>
    <col min="10233" max="10233" width="9.1640625" style="1" bestFit="1" customWidth="1"/>
    <col min="10234" max="10234" width="2" style="1" customWidth="1"/>
    <col min="10235" max="10235" width="10" style="1" bestFit="1" customWidth="1"/>
    <col min="10236" max="10236" width="2" style="1" customWidth="1"/>
    <col min="10237" max="10237" width="12" style="1" bestFit="1" customWidth="1"/>
    <col min="10238" max="10238" width="2" style="1" customWidth="1"/>
    <col min="10239" max="10239" width="10.83203125" style="1" customWidth="1"/>
    <col min="10240" max="10240" width="2" style="1" customWidth="1"/>
    <col min="10241" max="10482" width="10.33203125" style="1"/>
    <col min="10483" max="10483" width="20.1640625" style="1" customWidth="1"/>
    <col min="10484" max="10484" width="2" style="1" customWidth="1"/>
    <col min="10485" max="10485" width="9.1640625" style="1" bestFit="1" customWidth="1"/>
    <col min="10486" max="10486" width="2" style="1" customWidth="1"/>
    <col min="10487" max="10487" width="8.33203125" style="1" bestFit="1" customWidth="1"/>
    <col min="10488" max="10488" width="2" style="1" customWidth="1"/>
    <col min="10489" max="10489" width="9.1640625" style="1" bestFit="1" customWidth="1"/>
    <col min="10490" max="10490" width="2" style="1" customWidth="1"/>
    <col min="10491" max="10491" width="10" style="1" bestFit="1" customWidth="1"/>
    <col min="10492" max="10492" width="2" style="1" customWidth="1"/>
    <col min="10493" max="10493" width="12" style="1" bestFit="1" customWidth="1"/>
    <col min="10494" max="10494" width="2" style="1" customWidth="1"/>
    <col min="10495" max="10495" width="10.83203125" style="1" customWidth="1"/>
    <col min="10496" max="10496" width="2" style="1" customWidth="1"/>
    <col min="10497" max="10738" width="10.33203125" style="1"/>
    <col min="10739" max="10739" width="20.1640625" style="1" customWidth="1"/>
    <col min="10740" max="10740" width="2" style="1" customWidth="1"/>
    <col min="10741" max="10741" width="9.1640625" style="1" bestFit="1" customWidth="1"/>
    <col min="10742" max="10742" width="2" style="1" customWidth="1"/>
    <col min="10743" max="10743" width="8.33203125" style="1" bestFit="1" customWidth="1"/>
    <col min="10744" max="10744" width="2" style="1" customWidth="1"/>
    <col min="10745" max="10745" width="9.1640625" style="1" bestFit="1" customWidth="1"/>
    <col min="10746" max="10746" width="2" style="1" customWidth="1"/>
    <col min="10747" max="10747" width="10" style="1" bestFit="1" customWidth="1"/>
    <col min="10748" max="10748" width="2" style="1" customWidth="1"/>
    <col min="10749" max="10749" width="12" style="1" bestFit="1" customWidth="1"/>
    <col min="10750" max="10750" width="2" style="1" customWidth="1"/>
    <col min="10751" max="10751" width="10.83203125" style="1" customWidth="1"/>
    <col min="10752" max="10752" width="2" style="1" customWidth="1"/>
    <col min="10753" max="10994" width="10.33203125" style="1"/>
    <col min="10995" max="10995" width="20.1640625" style="1" customWidth="1"/>
    <col min="10996" max="10996" width="2" style="1" customWidth="1"/>
    <col min="10997" max="10997" width="9.1640625" style="1" bestFit="1" customWidth="1"/>
    <col min="10998" max="10998" width="2" style="1" customWidth="1"/>
    <col min="10999" max="10999" width="8.33203125" style="1" bestFit="1" customWidth="1"/>
    <col min="11000" max="11000" width="2" style="1" customWidth="1"/>
    <col min="11001" max="11001" width="9.1640625" style="1" bestFit="1" customWidth="1"/>
    <col min="11002" max="11002" width="2" style="1" customWidth="1"/>
    <col min="11003" max="11003" width="10" style="1" bestFit="1" customWidth="1"/>
    <col min="11004" max="11004" width="2" style="1" customWidth="1"/>
    <col min="11005" max="11005" width="12" style="1" bestFit="1" customWidth="1"/>
    <col min="11006" max="11006" width="2" style="1" customWidth="1"/>
    <col min="11007" max="11007" width="10.83203125" style="1" customWidth="1"/>
    <col min="11008" max="11008" width="2" style="1" customWidth="1"/>
    <col min="11009" max="11250" width="10.33203125" style="1"/>
    <col min="11251" max="11251" width="20.1640625" style="1" customWidth="1"/>
    <col min="11252" max="11252" width="2" style="1" customWidth="1"/>
    <col min="11253" max="11253" width="9.1640625" style="1" bestFit="1" customWidth="1"/>
    <col min="11254" max="11254" width="2" style="1" customWidth="1"/>
    <col min="11255" max="11255" width="8.33203125" style="1" bestFit="1" customWidth="1"/>
    <col min="11256" max="11256" width="2" style="1" customWidth="1"/>
    <col min="11257" max="11257" width="9.1640625" style="1" bestFit="1" customWidth="1"/>
    <col min="11258" max="11258" width="2" style="1" customWidth="1"/>
    <col min="11259" max="11259" width="10" style="1" bestFit="1" customWidth="1"/>
    <col min="11260" max="11260" width="2" style="1" customWidth="1"/>
    <col min="11261" max="11261" width="12" style="1" bestFit="1" customWidth="1"/>
    <col min="11262" max="11262" width="2" style="1" customWidth="1"/>
    <col min="11263" max="11263" width="10.83203125" style="1" customWidth="1"/>
    <col min="11264" max="11264" width="2" style="1" customWidth="1"/>
    <col min="11265" max="11506" width="10.33203125" style="1"/>
    <col min="11507" max="11507" width="20.1640625" style="1" customWidth="1"/>
    <col min="11508" max="11508" width="2" style="1" customWidth="1"/>
    <col min="11509" max="11509" width="9.1640625" style="1" bestFit="1" customWidth="1"/>
    <col min="11510" max="11510" width="2" style="1" customWidth="1"/>
    <col min="11511" max="11511" width="8.33203125" style="1" bestFit="1" customWidth="1"/>
    <col min="11512" max="11512" width="2" style="1" customWidth="1"/>
    <col min="11513" max="11513" width="9.1640625" style="1" bestFit="1" customWidth="1"/>
    <col min="11514" max="11514" width="2" style="1" customWidth="1"/>
    <col min="11515" max="11515" width="10" style="1" bestFit="1" customWidth="1"/>
    <col min="11516" max="11516" width="2" style="1" customWidth="1"/>
    <col min="11517" max="11517" width="12" style="1" bestFit="1" customWidth="1"/>
    <col min="11518" max="11518" width="2" style="1" customWidth="1"/>
    <col min="11519" max="11519" width="10.83203125" style="1" customWidth="1"/>
    <col min="11520" max="11520" width="2" style="1" customWidth="1"/>
    <col min="11521" max="11762" width="10.33203125" style="1"/>
    <col min="11763" max="11763" width="20.1640625" style="1" customWidth="1"/>
    <col min="11764" max="11764" width="2" style="1" customWidth="1"/>
    <col min="11765" max="11765" width="9.1640625" style="1" bestFit="1" customWidth="1"/>
    <col min="11766" max="11766" width="2" style="1" customWidth="1"/>
    <col min="11767" max="11767" width="8.33203125" style="1" bestFit="1" customWidth="1"/>
    <col min="11768" max="11768" width="2" style="1" customWidth="1"/>
    <col min="11769" max="11769" width="9.1640625" style="1" bestFit="1" customWidth="1"/>
    <col min="11770" max="11770" width="2" style="1" customWidth="1"/>
    <col min="11771" max="11771" width="10" style="1" bestFit="1" customWidth="1"/>
    <col min="11772" max="11772" width="2" style="1" customWidth="1"/>
    <col min="11773" max="11773" width="12" style="1" bestFit="1" customWidth="1"/>
    <col min="11774" max="11774" width="2" style="1" customWidth="1"/>
    <col min="11775" max="11775" width="10.83203125" style="1" customWidth="1"/>
    <col min="11776" max="11776" width="2" style="1" customWidth="1"/>
    <col min="11777" max="12018" width="10.33203125" style="1"/>
    <col min="12019" max="12019" width="20.1640625" style="1" customWidth="1"/>
    <col min="12020" max="12020" width="2" style="1" customWidth="1"/>
    <col min="12021" max="12021" width="9.1640625" style="1" bestFit="1" customWidth="1"/>
    <col min="12022" max="12022" width="2" style="1" customWidth="1"/>
    <col min="12023" max="12023" width="8.33203125" style="1" bestFit="1" customWidth="1"/>
    <col min="12024" max="12024" width="2" style="1" customWidth="1"/>
    <col min="12025" max="12025" width="9.1640625" style="1" bestFit="1" customWidth="1"/>
    <col min="12026" max="12026" width="2" style="1" customWidth="1"/>
    <col min="12027" max="12027" width="10" style="1" bestFit="1" customWidth="1"/>
    <col min="12028" max="12028" width="2" style="1" customWidth="1"/>
    <col min="12029" max="12029" width="12" style="1" bestFit="1" customWidth="1"/>
    <col min="12030" max="12030" width="2" style="1" customWidth="1"/>
    <col min="12031" max="12031" width="10.83203125" style="1" customWidth="1"/>
    <col min="12032" max="12032" width="2" style="1" customWidth="1"/>
    <col min="12033" max="12274" width="10.33203125" style="1"/>
    <col min="12275" max="12275" width="20.1640625" style="1" customWidth="1"/>
    <col min="12276" max="12276" width="2" style="1" customWidth="1"/>
    <col min="12277" max="12277" width="9.1640625" style="1" bestFit="1" customWidth="1"/>
    <col min="12278" max="12278" width="2" style="1" customWidth="1"/>
    <col min="12279" max="12279" width="8.33203125" style="1" bestFit="1" customWidth="1"/>
    <col min="12280" max="12280" width="2" style="1" customWidth="1"/>
    <col min="12281" max="12281" width="9.1640625" style="1" bestFit="1" customWidth="1"/>
    <col min="12282" max="12282" width="2" style="1" customWidth="1"/>
    <col min="12283" max="12283" width="10" style="1" bestFit="1" customWidth="1"/>
    <col min="12284" max="12284" width="2" style="1" customWidth="1"/>
    <col min="12285" max="12285" width="12" style="1" bestFit="1" customWidth="1"/>
    <col min="12286" max="12286" width="2" style="1" customWidth="1"/>
    <col min="12287" max="12287" width="10.83203125" style="1" customWidth="1"/>
    <col min="12288" max="12288" width="2" style="1" customWidth="1"/>
    <col min="12289" max="12530" width="10.33203125" style="1"/>
    <col min="12531" max="12531" width="20.1640625" style="1" customWidth="1"/>
    <col min="12532" max="12532" width="2" style="1" customWidth="1"/>
    <col min="12533" max="12533" width="9.1640625" style="1" bestFit="1" customWidth="1"/>
    <col min="12534" max="12534" width="2" style="1" customWidth="1"/>
    <col min="12535" max="12535" width="8.33203125" style="1" bestFit="1" customWidth="1"/>
    <col min="12536" max="12536" width="2" style="1" customWidth="1"/>
    <col min="12537" max="12537" width="9.1640625" style="1" bestFit="1" customWidth="1"/>
    <col min="12538" max="12538" width="2" style="1" customWidth="1"/>
    <col min="12539" max="12539" width="10" style="1" bestFit="1" customWidth="1"/>
    <col min="12540" max="12540" width="2" style="1" customWidth="1"/>
    <col min="12541" max="12541" width="12" style="1" bestFit="1" customWidth="1"/>
    <col min="12542" max="12542" width="2" style="1" customWidth="1"/>
    <col min="12543" max="12543" width="10.83203125" style="1" customWidth="1"/>
    <col min="12544" max="12544" width="2" style="1" customWidth="1"/>
    <col min="12545" max="12786" width="10.33203125" style="1"/>
    <col min="12787" max="12787" width="20.1640625" style="1" customWidth="1"/>
    <col min="12788" max="12788" width="2" style="1" customWidth="1"/>
    <col min="12789" max="12789" width="9.1640625" style="1" bestFit="1" customWidth="1"/>
    <col min="12790" max="12790" width="2" style="1" customWidth="1"/>
    <col min="12791" max="12791" width="8.33203125" style="1" bestFit="1" customWidth="1"/>
    <col min="12792" max="12792" width="2" style="1" customWidth="1"/>
    <col min="12793" max="12793" width="9.1640625" style="1" bestFit="1" customWidth="1"/>
    <col min="12794" max="12794" width="2" style="1" customWidth="1"/>
    <col min="12795" max="12795" width="10" style="1" bestFit="1" customWidth="1"/>
    <col min="12796" max="12796" width="2" style="1" customWidth="1"/>
    <col min="12797" max="12797" width="12" style="1" bestFit="1" customWidth="1"/>
    <col min="12798" max="12798" width="2" style="1" customWidth="1"/>
    <col min="12799" max="12799" width="10.83203125" style="1" customWidth="1"/>
    <col min="12800" max="12800" width="2" style="1" customWidth="1"/>
    <col min="12801" max="13042" width="10.33203125" style="1"/>
    <col min="13043" max="13043" width="20.1640625" style="1" customWidth="1"/>
    <col min="13044" max="13044" width="2" style="1" customWidth="1"/>
    <col min="13045" max="13045" width="9.1640625" style="1" bestFit="1" customWidth="1"/>
    <col min="13046" max="13046" width="2" style="1" customWidth="1"/>
    <col min="13047" max="13047" width="8.33203125" style="1" bestFit="1" customWidth="1"/>
    <col min="13048" max="13048" width="2" style="1" customWidth="1"/>
    <col min="13049" max="13049" width="9.1640625" style="1" bestFit="1" customWidth="1"/>
    <col min="13050" max="13050" width="2" style="1" customWidth="1"/>
    <col min="13051" max="13051" width="10" style="1" bestFit="1" customWidth="1"/>
    <col min="13052" max="13052" width="2" style="1" customWidth="1"/>
    <col min="13053" max="13053" width="12" style="1" bestFit="1" customWidth="1"/>
    <col min="13054" max="13054" width="2" style="1" customWidth="1"/>
    <col min="13055" max="13055" width="10.83203125" style="1" customWidth="1"/>
    <col min="13056" max="13056" width="2" style="1" customWidth="1"/>
    <col min="13057" max="13298" width="10.33203125" style="1"/>
    <col min="13299" max="13299" width="20.1640625" style="1" customWidth="1"/>
    <col min="13300" max="13300" width="2" style="1" customWidth="1"/>
    <col min="13301" max="13301" width="9.1640625" style="1" bestFit="1" customWidth="1"/>
    <col min="13302" max="13302" width="2" style="1" customWidth="1"/>
    <col min="13303" max="13303" width="8.33203125" style="1" bestFit="1" customWidth="1"/>
    <col min="13304" max="13304" width="2" style="1" customWidth="1"/>
    <col min="13305" max="13305" width="9.1640625" style="1" bestFit="1" customWidth="1"/>
    <col min="13306" max="13306" width="2" style="1" customWidth="1"/>
    <col min="13307" max="13307" width="10" style="1" bestFit="1" customWidth="1"/>
    <col min="13308" max="13308" width="2" style="1" customWidth="1"/>
    <col min="13309" max="13309" width="12" style="1" bestFit="1" customWidth="1"/>
    <col min="13310" max="13310" width="2" style="1" customWidth="1"/>
    <col min="13311" max="13311" width="10.83203125" style="1" customWidth="1"/>
    <col min="13312" max="13312" width="2" style="1" customWidth="1"/>
    <col min="13313" max="13554" width="10.33203125" style="1"/>
    <col min="13555" max="13555" width="20.1640625" style="1" customWidth="1"/>
    <col min="13556" max="13556" width="2" style="1" customWidth="1"/>
    <col min="13557" max="13557" width="9.1640625" style="1" bestFit="1" customWidth="1"/>
    <col min="13558" max="13558" width="2" style="1" customWidth="1"/>
    <col min="13559" max="13559" width="8.33203125" style="1" bestFit="1" customWidth="1"/>
    <col min="13560" max="13560" width="2" style="1" customWidth="1"/>
    <col min="13561" max="13561" width="9.1640625" style="1" bestFit="1" customWidth="1"/>
    <col min="13562" max="13562" width="2" style="1" customWidth="1"/>
    <col min="13563" max="13563" width="10" style="1" bestFit="1" customWidth="1"/>
    <col min="13564" max="13564" width="2" style="1" customWidth="1"/>
    <col min="13565" max="13565" width="12" style="1" bestFit="1" customWidth="1"/>
    <col min="13566" max="13566" width="2" style="1" customWidth="1"/>
    <col min="13567" max="13567" width="10.83203125" style="1" customWidth="1"/>
    <col min="13568" max="13568" width="2" style="1" customWidth="1"/>
    <col min="13569" max="13810" width="10.33203125" style="1"/>
    <col min="13811" max="13811" width="20.1640625" style="1" customWidth="1"/>
    <col min="13812" max="13812" width="2" style="1" customWidth="1"/>
    <col min="13813" max="13813" width="9.1640625" style="1" bestFit="1" customWidth="1"/>
    <col min="13814" max="13814" width="2" style="1" customWidth="1"/>
    <col min="13815" max="13815" width="8.33203125" style="1" bestFit="1" customWidth="1"/>
    <col min="13816" max="13816" width="2" style="1" customWidth="1"/>
    <col min="13817" max="13817" width="9.1640625" style="1" bestFit="1" customWidth="1"/>
    <col min="13818" max="13818" width="2" style="1" customWidth="1"/>
    <col min="13819" max="13819" width="10" style="1" bestFit="1" customWidth="1"/>
    <col min="13820" max="13820" width="2" style="1" customWidth="1"/>
    <col min="13821" max="13821" width="12" style="1" bestFit="1" customWidth="1"/>
    <col min="13822" max="13822" width="2" style="1" customWidth="1"/>
    <col min="13823" max="13823" width="10.83203125" style="1" customWidth="1"/>
    <col min="13824" max="13824" width="2" style="1" customWidth="1"/>
    <col min="13825" max="14066" width="10.33203125" style="1"/>
    <col min="14067" max="14067" width="20.1640625" style="1" customWidth="1"/>
    <col min="14068" max="14068" width="2" style="1" customWidth="1"/>
    <col min="14069" max="14069" width="9.1640625" style="1" bestFit="1" customWidth="1"/>
    <col min="14070" max="14070" width="2" style="1" customWidth="1"/>
    <col min="14071" max="14071" width="8.33203125" style="1" bestFit="1" customWidth="1"/>
    <col min="14072" max="14072" width="2" style="1" customWidth="1"/>
    <col min="14073" max="14073" width="9.1640625" style="1" bestFit="1" customWidth="1"/>
    <col min="14074" max="14074" width="2" style="1" customWidth="1"/>
    <col min="14075" max="14075" width="10" style="1" bestFit="1" customWidth="1"/>
    <col min="14076" max="14076" width="2" style="1" customWidth="1"/>
    <col min="14077" max="14077" width="12" style="1" bestFit="1" customWidth="1"/>
    <col min="14078" max="14078" width="2" style="1" customWidth="1"/>
    <col min="14079" max="14079" width="10.83203125" style="1" customWidth="1"/>
    <col min="14080" max="14080" width="2" style="1" customWidth="1"/>
    <col min="14081" max="14322" width="10.33203125" style="1"/>
    <col min="14323" max="14323" width="20.1640625" style="1" customWidth="1"/>
    <col min="14324" max="14324" width="2" style="1" customWidth="1"/>
    <col min="14325" max="14325" width="9.1640625" style="1" bestFit="1" customWidth="1"/>
    <col min="14326" max="14326" width="2" style="1" customWidth="1"/>
    <col min="14327" max="14327" width="8.33203125" style="1" bestFit="1" customWidth="1"/>
    <col min="14328" max="14328" width="2" style="1" customWidth="1"/>
    <col min="14329" max="14329" width="9.1640625" style="1" bestFit="1" customWidth="1"/>
    <col min="14330" max="14330" width="2" style="1" customWidth="1"/>
    <col min="14331" max="14331" width="10" style="1" bestFit="1" customWidth="1"/>
    <col min="14332" max="14332" width="2" style="1" customWidth="1"/>
    <col min="14333" max="14333" width="12" style="1" bestFit="1" customWidth="1"/>
    <col min="14334" max="14334" width="2" style="1" customWidth="1"/>
    <col min="14335" max="14335" width="10.83203125" style="1" customWidth="1"/>
    <col min="14336" max="14336" width="2" style="1" customWidth="1"/>
    <col min="14337" max="14578" width="10.33203125" style="1"/>
    <col min="14579" max="14579" width="20.1640625" style="1" customWidth="1"/>
    <col min="14580" max="14580" width="2" style="1" customWidth="1"/>
    <col min="14581" max="14581" width="9.1640625" style="1" bestFit="1" customWidth="1"/>
    <col min="14582" max="14582" width="2" style="1" customWidth="1"/>
    <col min="14583" max="14583" width="8.33203125" style="1" bestFit="1" customWidth="1"/>
    <col min="14584" max="14584" width="2" style="1" customWidth="1"/>
    <col min="14585" max="14585" width="9.1640625" style="1" bestFit="1" customWidth="1"/>
    <col min="14586" max="14586" width="2" style="1" customWidth="1"/>
    <col min="14587" max="14587" width="10" style="1" bestFit="1" customWidth="1"/>
    <col min="14588" max="14588" width="2" style="1" customWidth="1"/>
    <col min="14589" max="14589" width="12" style="1" bestFit="1" customWidth="1"/>
    <col min="14590" max="14590" width="2" style="1" customWidth="1"/>
    <col min="14591" max="14591" width="10.83203125" style="1" customWidth="1"/>
    <col min="14592" max="14592" width="2" style="1" customWidth="1"/>
    <col min="14593" max="14834" width="10.33203125" style="1"/>
    <col min="14835" max="14835" width="20.1640625" style="1" customWidth="1"/>
    <col min="14836" max="14836" width="2" style="1" customWidth="1"/>
    <col min="14837" max="14837" width="9.1640625" style="1" bestFit="1" customWidth="1"/>
    <col min="14838" max="14838" width="2" style="1" customWidth="1"/>
    <col min="14839" max="14839" width="8.33203125" style="1" bestFit="1" customWidth="1"/>
    <col min="14840" max="14840" width="2" style="1" customWidth="1"/>
    <col min="14841" max="14841" width="9.1640625" style="1" bestFit="1" customWidth="1"/>
    <col min="14842" max="14842" width="2" style="1" customWidth="1"/>
    <col min="14843" max="14843" width="10" style="1" bestFit="1" customWidth="1"/>
    <col min="14844" max="14844" width="2" style="1" customWidth="1"/>
    <col min="14845" max="14845" width="12" style="1" bestFit="1" customWidth="1"/>
    <col min="14846" max="14846" width="2" style="1" customWidth="1"/>
    <col min="14847" max="14847" width="10.83203125" style="1" customWidth="1"/>
    <col min="14848" max="14848" width="2" style="1" customWidth="1"/>
    <col min="14849" max="15090" width="10.33203125" style="1"/>
    <col min="15091" max="15091" width="20.1640625" style="1" customWidth="1"/>
    <col min="15092" max="15092" width="2" style="1" customWidth="1"/>
    <col min="15093" max="15093" width="9.1640625" style="1" bestFit="1" customWidth="1"/>
    <col min="15094" max="15094" width="2" style="1" customWidth="1"/>
    <col min="15095" max="15095" width="8.33203125" style="1" bestFit="1" customWidth="1"/>
    <col min="15096" max="15096" width="2" style="1" customWidth="1"/>
    <col min="15097" max="15097" width="9.1640625" style="1" bestFit="1" customWidth="1"/>
    <col min="15098" max="15098" width="2" style="1" customWidth="1"/>
    <col min="15099" max="15099" width="10" style="1" bestFit="1" customWidth="1"/>
    <col min="15100" max="15100" width="2" style="1" customWidth="1"/>
    <col min="15101" max="15101" width="12" style="1" bestFit="1" customWidth="1"/>
    <col min="15102" max="15102" width="2" style="1" customWidth="1"/>
    <col min="15103" max="15103" width="10.83203125" style="1" customWidth="1"/>
    <col min="15104" max="15104" width="2" style="1" customWidth="1"/>
    <col min="15105" max="15346" width="10.33203125" style="1"/>
    <col min="15347" max="15347" width="20.1640625" style="1" customWidth="1"/>
    <col min="15348" max="15348" width="2" style="1" customWidth="1"/>
    <col min="15349" max="15349" width="9.1640625" style="1" bestFit="1" customWidth="1"/>
    <col min="15350" max="15350" width="2" style="1" customWidth="1"/>
    <col min="15351" max="15351" width="8.33203125" style="1" bestFit="1" customWidth="1"/>
    <col min="15352" max="15352" width="2" style="1" customWidth="1"/>
    <col min="15353" max="15353" width="9.1640625" style="1" bestFit="1" customWidth="1"/>
    <col min="15354" max="15354" width="2" style="1" customWidth="1"/>
    <col min="15355" max="15355" width="10" style="1" bestFit="1" customWidth="1"/>
    <col min="15356" max="15356" width="2" style="1" customWidth="1"/>
    <col min="15357" max="15357" width="12" style="1" bestFit="1" customWidth="1"/>
    <col min="15358" max="15358" width="2" style="1" customWidth="1"/>
    <col min="15359" max="15359" width="10.83203125" style="1" customWidth="1"/>
    <col min="15360" max="15360" width="2" style="1" customWidth="1"/>
    <col min="15361" max="15602" width="10.33203125" style="1"/>
    <col min="15603" max="15603" width="20.1640625" style="1" customWidth="1"/>
    <col min="15604" max="15604" width="2" style="1" customWidth="1"/>
    <col min="15605" max="15605" width="9.1640625" style="1" bestFit="1" customWidth="1"/>
    <col min="15606" max="15606" width="2" style="1" customWidth="1"/>
    <col min="15607" max="15607" width="8.33203125" style="1" bestFit="1" customWidth="1"/>
    <col min="15608" max="15608" width="2" style="1" customWidth="1"/>
    <col min="15609" max="15609" width="9.1640625" style="1" bestFit="1" customWidth="1"/>
    <col min="15610" max="15610" width="2" style="1" customWidth="1"/>
    <col min="15611" max="15611" width="10" style="1" bestFit="1" customWidth="1"/>
    <col min="15612" max="15612" width="2" style="1" customWidth="1"/>
    <col min="15613" max="15613" width="12" style="1" bestFit="1" customWidth="1"/>
    <col min="15614" max="15614" width="2" style="1" customWidth="1"/>
    <col min="15615" max="15615" width="10.83203125" style="1" customWidth="1"/>
    <col min="15616" max="15616" width="2" style="1" customWidth="1"/>
    <col min="15617" max="15858" width="10.33203125" style="1"/>
    <col min="15859" max="15859" width="20.1640625" style="1" customWidth="1"/>
    <col min="15860" max="15860" width="2" style="1" customWidth="1"/>
    <col min="15861" max="15861" width="9.1640625" style="1" bestFit="1" customWidth="1"/>
    <col min="15862" max="15862" width="2" style="1" customWidth="1"/>
    <col min="15863" max="15863" width="8.33203125" style="1" bestFit="1" customWidth="1"/>
    <col min="15864" max="15864" width="2" style="1" customWidth="1"/>
    <col min="15865" max="15865" width="9.1640625" style="1" bestFit="1" customWidth="1"/>
    <col min="15866" max="15866" width="2" style="1" customWidth="1"/>
    <col min="15867" max="15867" width="10" style="1" bestFit="1" customWidth="1"/>
    <col min="15868" max="15868" width="2" style="1" customWidth="1"/>
    <col min="15869" max="15869" width="12" style="1" bestFit="1" customWidth="1"/>
    <col min="15870" max="15870" width="2" style="1" customWidth="1"/>
    <col min="15871" max="15871" width="10.83203125" style="1" customWidth="1"/>
    <col min="15872" max="15872" width="2" style="1" customWidth="1"/>
    <col min="15873" max="16114" width="10.33203125" style="1"/>
    <col min="16115" max="16115" width="20.1640625" style="1" customWidth="1"/>
    <col min="16116" max="16116" width="2" style="1" customWidth="1"/>
    <col min="16117" max="16117" width="9.1640625" style="1" bestFit="1" customWidth="1"/>
    <col min="16118" max="16118" width="2" style="1" customWidth="1"/>
    <col min="16119" max="16119" width="8.33203125" style="1" bestFit="1" customWidth="1"/>
    <col min="16120" max="16120" width="2" style="1" customWidth="1"/>
    <col min="16121" max="16121" width="9.1640625" style="1" bestFit="1" customWidth="1"/>
    <col min="16122" max="16122" width="2" style="1" customWidth="1"/>
    <col min="16123" max="16123" width="10" style="1" bestFit="1" customWidth="1"/>
    <col min="16124" max="16124" width="2" style="1" customWidth="1"/>
    <col min="16125" max="16125" width="12" style="1" bestFit="1" customWidth="1"/>
    <col min="16126" max="16126" width="2" style="1" customWidth="1"/>
    <col min="16127" max="16127" width="10.83203125" style="1" customWidth="1"/>
    <col min="16128" max="16128" width="2" style="1" customWidth="1"/>
    <col min="16129" max="16384" width="10.33203125" style="1"/>
  </cols>
  <sheetData>
    <row r="1" spans="1:13" ht="11.25" customHeight="1">
      <c r="A1" s="297" t="s">
        <v>41</v>
      </c>
      <c r="B1" s="298"/>
      <c r="C1" s="298"/>
      <c r="D1" s="298"/>
      <c r="E1" s="298"/>
      <c r="F1" s="298"/>
      <c r="G1" s="298"/>
      <c r="H1" s="298"/>
      <c r="I1" s="298"/>
      <c r="J1" s="298"/>
      <c r="K1" s="298"/>
      <c r="L1" s="298"/>
      <c r="M1" s="298"/>
    </row>
    <row r="2" spans="1:13" ht="11.25" customHeight="1">
      <c r="A2" s="297" t="s">
        <v>42</v>
      </c>
      <c r="B2" s="298"/>
      <c r="C2" s="298"/>
      <c r="D2" s="298"/>
      <c r="E2" s="298"/>
      <c r="F2" s="298"/>
      <c r="G2" s="298"/>
      <c r="H2" s="298"/>
      <c r="I2" s="298"/>
      <c r="J2" s="298"/>
      <c r="K2" s="298"/>
      <c r="L2" s="298"/>
      <c r="M2" s="298"/>
    </row>
    <row r="3" spans="1:13" ht="11.25" customHeight="1">
      <c r="A3" s="297"/>
      <c r="B3" s="298"/>
      <c r="C3" s="298"/>
      <c r="D3" s="298"/>
      <c r="E3" s="298"/>
      <c r="F3" s="298"/>
      <c r="G3" s="298"/>
      <c r="H3" s="298"/>
      <c r="I3" s="298"/>
      <c r="J3" s="298"/>
      <c r="K3" s="298"/>
      <c r="L3" s="298"/>
      <c r="M3" s="298"/>
    </row>
    <row r="4" spans="1:13" ht="11.25" customHeight="1">
      <c r="A4" s="297" t="s">
        <v>43</v>
      </c>
      <c r="B4" s="298"/>
      <c r="C4" s="298"/>
      <c r="D4" s="298"/>
      <c r="E4" s="298"/>
      <c r="F4" s="298"/>
      <c r="G4" s="298"/>
      <c r="H4" s="298"/>
      <c r="I4" s="298"/>
      <c r="J4" s="298"/>
      <c r="K4" s="298"/>
      <c r="L4" s="298"/>
      <c r="M4" s="298"/>
    </row>
    <row r="5" spans="1:13" ht="11.25" customHeight="1">
      <c r="A5" s="299"/>
      <c r="B5" s="300"/>
      <c r="C5" s="300"/>
      <c r="D5" s="300"/>
      <c r="E5" s="300"/>
      <c r="F5" s="300"/>
      <c r="G5" s="300"/>
      <c r="H5" s="300"/>
      <c r="I5" s="300"/>
      <c r="J5" s="300"/>
      <c r="K5" s="300"/>
      <c r="L5" s="300"/>
      <c r="M5" s="300"/>
    </row>
    <row r="6" spans="1:13" ht="11.25" customHeight="1">
      <c r="A6" s="9"/>
      <c r="B6" s="9"/>
      <c r="C6" s="309" t="s">
        <v>44</v>
      </c>
      <c r="D6" s="309"/>
      <c r="E6" s="309"/>
      <c r="F6" s="309"/>
      <c r="G6" s="309"/>
      <c r="H6" s="123"/>
      <c r="I6" s="309" t="s">
        <v>45</v>
      </c>
      <c r="J6" s="309"/>
      <c r="K6" s="309"/>
      <c r="L6" s="309"/>
      <c r="M6" s="309"/>
    </row>
    <row r="7" spans="1:13" ht="11.25" customHeight="1">
      <c r="A7" s="124" t="s">
        <v>46</v>
      </c>
      <c r="B7" s="139"/>
      <c r="C7" s="140" t="s">
        <v>47</v>
      </c>
      <c r="D7" s="140"/>
      <c r="E7" s="140" t="s">
        <v>48</v>
      </c>
      <c r="F7" s="140"/>
      <c r="G7" s="140" t="s">
        <v>18</v>
      </c>
      <c r="H7" s="140"/>
      <c r="I7" s="140" t="s">
        <v>17</v>
      </c>
      <c r="J7" s="140"/>
      <c r="K7" s="140" t="s">
        <v>49</v>
      </c>
      <c r="L7" s="140"/>
      <c r="M7" s="140" t="s">
        <v>18</v>
      </c>
    </row>
    <row r="8" spans="1:13" ht="11.25" customHeight="1">
      <c r="A8" s="29" t="s">
        <v>222</v>
      </c>
      <c r="B8" s="3"/>
      <c r="C8" s="14"/>
      <c r="D8" s="157"/>
      <c r="E8" s="14"/>
      <c r="F8" s="157"/>
      <c r="G8" s="14"/>
      <c r="H8" s="157"/>
      <c r="I8" s="14"/>
      <c r="J8" s="156"/>
      <c r="K8" s="14"/>
      <c r="L8" s="157"/>
      <c r="M8" s="14"/>
    </row>
    <row r="9" spans="1:13" ht="11.25" customHeight="1">
      <c r="A9" s="152" t="s">
        <v>257</v>
      </c>
      <c r="B9" s="3"/>
      <c r="C9" s="14">
        <v>577000</v>
      </c>
      <c r="D9" s="222"/>
      <c r="E9" s="14">
        <v>278000</v>
      </c>
      <c r="F9" s="284"/>
      <c r="G9" s="14">
        <v>855000</v>
      </c>
      <c r="H9" s="284"/>
      <c r="I9" s="14">
        <v>370000</v>
      </c>
      <c r="J9" s="156"/>
      <c r="K9" s="14">
        <v>504000</v>
      </c>
      <c r="L9" s="222"/>
      <c r="M9" s="14">
        <v>874000</v>
      </c>
    </row>
    <row r="10" spans="1:13" ht="11.25" customHeight="1">
      <c r="A10" s="141" t="s">
        <v>53</v>
      </c>
      <c r="B10" s="3"/>
      <c r="C10" s="14">
        <v>71200</v>
      </c>
      <c r="D10" s="157"/>
      <c r="E10" s="14">
        <v>30500</v>
      </c>
      <c r="G10" s="14">
        <v>102000</v>
      </c>
      <c r="H10" s="157"/>
      <c r="I10" s="14">
        <v>46900</v>
      </c>
      <c r="J10" s="156"/>
      <c r="K10" s="14">
        <v>57000</v>
      </c>
      <c r="L10" s="44"/>
      <c r="M10" s="14">
        <v>104000</v>
      </c>
    </row>
    <row r="11" spans="1:13" ht="11.25" customHeight="1">
      <c r="A11" s="141" t="s">
        <v>54</v>
      </c>
      <c r="B11" s="3"/>
      <c r="C11" s="14">
        <v>75000</v>
      </c>
      <c r="D11" s="44"/>
      <c r="E11" s="14">
        <v>24500</v>
      </c>
      <c r="F11" s="216"/>
      <c r="G11" s="14">
        <v>99500</v>
      </c>
      <c r="H11" s="216"/>
      <c r="I11" s="14">
        <v>46700</v>
      </c>
      <c r="J11" s="156"/>
      <c r="K11" s="14">
        <v>55000</v>
      </c>
      <c r="L11" s="44"/>
      <c r="M11" s="14">
        <v>102000</v>
      </c>
    </row>
    <row r="12" spans="1:13" ht="11.25" customHeight="1">
      <c r="A12" s="141" t="s">
        <v>55</v>
      </c>
      <c r="B12" s="3"/>
      <c r="C12" s="14">
        <v>66900</v>
      </c>
      <c r="D12" s="44"/>
      <c r="E12" s="14">
        <v>32400</v>
      </c>
      <c r="F12" s="216"/>
      <c r="G12" s="14">
        <v>99300</v>
      </c>
      <c r="H12" s="216"/>
      <c r="I12" s="14">
        <v>46600</v>
      </c>
      <c r="J12" s="156"/>
      <c r="K12" s="14">
        <v>54800</v>
      </c>
      <c r="L12" s="44"/>
      <c r="M12" s="14">
        <v>101000</v>
      </c>
    </row>
    <row r="13" spans="1:13" ht="11.25" customHeight="1">
      <c r="A13" s="141" t="s">
        <v>56</v>
      </c>
      <c r="B13" s="3"/>
      <c r="C13" s="14">
        <v>72800</v>
      </c>
      <c r="D13" s="157"/>
      <c r="E13" s="14">
        <v>31200</v>
      </c>
      <c r="F13" s="222"/>
      <c r="G13" s="14">
        <v>104000</v>
      </c>
      <c r="H13" s="214"/>
      <c r="I13" s="14">
        <v>46600</v>
      </c>
      <c r="J13" s="214"/>
      <c r="K13" s="14">
        <v>59700</v>
      </c>
      <c r="L13" s="222"/>
      <c r="M13" s="14">
        <v>106000</v>
      </c>
    </row>
    <row r="14" spans="1:13" ht="11.25" customHeight="1">
      <c r="A14" s="141" t="s">
        <v>57</v>
      </c>
      <c r="B14" s="3"/>
      <c r="C14" s="14">
        <v>76100</v>
      </c>
      <c r="D14" s="222"/>
      <c r="E14" s="14">
        <v>24900</v>
      </c>
      <c r="F14" s="222"/>
      <c r="G14" s="14">
        <v>101000</v>
      </c>
      <c r="H14" s="222"/>
      <c r="I14" s="14">
        <v>47600</v>
      </c>
      <c r="J14" s="156"/>
      <c r="K14" s="14">
        <v>55700</v>
      </c>
      <c r="L14" s="222"/>
      <c r="M14" s="14">
        <v>103000</v>
      </c>
    </row>
    <row r="15" spans="1:13" ht="11.25" customHeight="1">
      <c r="A15" s="152" t="s">
        <v>58</v>
      </c>
      <c r="B15" s="3"/>
      <c r="C15" s="243">
        <v>868000</v>
      </c>
      <c r="D15" s="193"/>
      <c r="E15" s="243">
        <v>391000</v>
      </c>
      <c r="F15" s="193"/>
      <c r="G15" s="243">
        <v>1260000</v>
      </c>
      <c r="H15" s="158"/>
      <c r="I15" s="243">
        <v>557000</v>
      </c>
      <c r="J15" s="244"/>
      <c r="K15" s="243">
        <v>730000</v>
      </c>
      <c r="L15" s="193"/>
      <c r="M15" s="243">
        <v>1290000</v>
      </c>
    </row>
    <row r="16" spans="1:13" ht="11.25" customHeight="1">
      <c r="A16" s="29" t="s">
        <v>229</v>
      </c>
      <c r="B16" s="3"/>
      <c r="C16" s="14"/>
      <c r="D16" s="222"/>
      <c r="E16" s="14"/>
      <c r="F16" s="222"/>
      <c r="G16" s="14"/>
      <c r="H16" s="157"/>
      <c r="I16" s="14"/>
      <c r="J16" s="156"/>
      <c r="K16" s="14"/>
      <c r="L16" s="222"/>
      <c r="M16" s="14"/>
    </row>
    <row r="17" spans="1:17" ht="11.25" customHeight="1">
      <c r="A17" s="141" t="s">
        <v>59</v>
      </c>
      <c r="B17" s="3"/>
      <c r="C17" s="14">
        <v>68800</v>
      </c>
      <c r="D17" s="269"/>
      <c r="E17" s="14">
        <v>32900</v>
      </c>
      <c r="F17" s="264"/>
      <c r="G17" s="14">
        <v>102000</v>
      </c>
      <c r="H17" s="264"/>
      <c r="I17" s="14">
        <v>46800</v>
      </c>
      <c r="J17" s="156"/>
      <c r="K17" s="14">
        <v>56900</v>
      </c>
      <c r="L17" s="264"/>
      <c r="M17" s="14">
        <v>104000</v>
      </c>
      <c r="O17" s="14"/>
      <c r="Q17" s="14"/>
    </row>
    <row r="18" spans="1:17" ht="11.25" customHeight="1">
      <c r="A18" s="141" t="s">
        <v>5</v>
      </c>
      <c r="B18" s="3"/>
      <c r="C18" s="14">
        <v>61000</v>
      </c>
      <c r="D18" s="269"/>
      <c r="E18" s="14">
        <v>27700</v>
      </c>
      <c r="F18" s="264"/>
      <c r="G18" s="14">
        <v>88600</v>
      </c>
      <c r="H18" s="264"/>
      <c r="I18" s="14">
        <v>40600</v>
      </c>
      <c r="J18" s="156"/>
      <c r="K18" s="14">
        <v>50000</v>
      </c>
      <c r="L18" s="264"/>
      <c r="M18" s="14">
        <v>90500</v>
      </c>
      <c r="O18" s="14"/>
      <c r="Q18" s="14"/>
    </row>
    <row r="19" spans="1:17" ht="11.25" customHeight="1">
      <c r="A19" s="141" t="s">
        <v>6</v>
      </c>
      <c r="B19" s="3"/>
      <c r="C19" s="14">
        <v>68200</v>
      </c>
      <c r="D19" s="269"/>
      <c r="E19" s="14">
        <v>27800</v>
      </c>
      <c r="F19" s="44"/>
      <c r="G19" s="14">
        <v>96000</v>
      </c>
      <c r="H19" s="269"/>
      <c r="I19" s="14">
        <v>44300</v>
      </c>
      <c r="J19" s="156"/>
      <c r="K19" s="14">
        <v>53700</v>
      </c>
      <c r="L19" s="269"/>
      <c r="M19" s="14">
        <v>98000</v>
      </c>
      <c r="O19" s="14"/>
      <c r="Q19" s="14"/>
    </row>
    <row r="20" spans="1:17" ht="11.25" customHeight="1">
      <c r="A20" s="141" t="s">
        <v>7</v>
      </c>
      <c r="B20" s="3"/>
      <c r="C20" s="14">
        <v>65400</v>
      </c>
      <c r="D20" s="271"/>
      <c r="E20" s="14">
        <v>34600</v>
      </c>
      <c r="F20" s="44"/>
      <c r="G20" s="14">
        <v>100000</v>
      </c>
      <c r="H20" s="44"/>
      <c r="I20" s="14">
        <v>43200</v>
      </c>
      <c r="J20" s="156"/>
      <c r="K20" s="14">
        <v>58800</v>
      </c>
      <c r="L20" s="271"/>
      <c r="M20" s="14">
        <v>102000</v>
      </c>
    </row>
    <row r="21" spans="1:17" ht="11.25" customHeight="1">
      <c r="A21" s="141" t="s">
        <v>50</v>
      </c>
      <c r="B21" s="3"/>
      <c r="C21" s="14">
        <v>69300</v>
      </c>
      <c r="D21" s="274"/>
      <c r="E21" s="14">
        <v>29800</v>
      </c>
      <c r="G21" s="14">
        <v>99100</v>
      </c>
      <c r="I21" s="14">
        <v>46000</v>
      </c>
      <c r="J21" s="156"/>
      <c r="K21" s="14">
        <v>55200</v>
      </c>
      <c r="M21" s="14">
        <v>101000</v>
      </c>
    </row>
    <row r="22" spans="1:17" ht="11.25" customHeight="1">
      <c r="A22" s="141" t="s">
        <v>51</v>
      </c>
      <c r="B22" s="3"/>
      <c r="C22" s="14">
        <v>70600</v>
      </c>
      <c r="D22" s="274"/>
      <c r="E22" s="14">
        <v>41900</v>
      </c>
      <c r="F22" s="44"/>
      <c r="G22" s="14">
        <v>113000</v>
      </c>
      <c r="H22" s="44"/>
      <c r="I22" s="14">
        <v>44900</v>
      </c>
      <c r="J22" s="274"/>
      <c r="K22" s="14">
        <v>70100</v>
      </c>
      <c r="L22" s="274"/>
      <c r="M22" s="14">
        <v>115000</v>
      </c>
    </row>
    <row r="23" spans="1:17" ht="11.25" customHeight="1">
      <c r="A23" s="141" t="s">
        <v>52</v>
      </c>
      <c r="B23" s="3"/>
      <c r="C23" s="14">
        <v>66800</v>
      </c>
      <c r="D23" s="288"/>
      <c r="E23" s="14">
        <v>38500</v>
      </c>
      <c r="F23" s="44"/>
      <c r="G23" s="14">
        <v>105000</v>
      </c>
      <c r="H23" s="44"/>
      <c r="I23" s="14">
        <v>46000</v>
      </c>
      <c r="J23" s="156"/>
      <c r="K23" s="14">
        <v>61400</v>
      </c>
      <c r="L23" s="288"/>
      <c r="M23" s="14">
        <v>107000</v>
      </c>
    </row>
    <row r="24" spans="1:17" ht="11.25" customHeight="1">
      <c r="A24" s="141" t="s">
        <v>53</v>
      </c>
      <c r="B24" s="3"/>
      <c r="C24" s="77">
        <v>67100</v>
      </c>
      <c r="D24" s="188"/>
      <c r="E24" s="77">
        <v>38300</v>
      </c>
      <c r="F24" s="245"/>
      <c r="G24" s="77">
        <v>105000</v>
      </c>
      <c r="H24" s="245"/>
      <c r="I24" s="77">
        <v>45400</v>
      </c>
      <c r="J24" s="159"/>
      <c r="K24" s="77">
        <v>62200</v>
      </c>
      <c r="L24" s="188"/>
      <c r="M24" s="77">
        <v>108000</v>
      </c>
    </row>
    <row r="25" spans="1:17" ht="11.25" customHeight="1">
      <c r="A25" s="142" t="s">
        <v>257</v>
      </c>
      <c r="B25" s="3"/>
      <c r="C25" s="14">
        <v>537000</v>
      </c>
      <c r="D25" s="216"/>
      <c r="E25" s="14">
        <v>272000</v>
      </c>
      <c r="F25" s="44"/>
      <c r="G25" s="14">
        <v>809000</v>
      </c>
      <c r="H25" s="44"/>
      <c r="I25" s="14">
        <v>357000</v>
      </c>
      <c r="J25" s="156"/>
      <c r="K25" s="14">
        <v>468000</v>
      </c>
      <c r="L25" s="216"/>
      <c r="M25" s="14">
        <v>825000</v>
      </c>
    </row>
    <row r="26" spans="1:17" ht="11.25" customHeight="1">
      <c r="A26" s="306" t="s">
        <v>258</v>
      </c>
      <c r="B26" s="307"/>
      <c r="C26" s="307"/>
      <c r="D26" s="307"/>
      <c r="E26" s="307"/>
      <c r="F26" s="307"/>
      <c r="G26" s="307"/>
      <c r="H26" s="307"/>
      <c r="I26" s="307"/>
      <c r="J26" s="307"/>
      <c r="K26" s="307"/>
      <c r="L26" s="307"/>
      <c r="M26" s="307"/>
    </row>
    <row r="27" spans="1:17" ht="11.25" customHeight="1">
      <c r="A27" s="304" t="s">
        <v>60</v>
      </c>
      <c r="B27" s="305"/>
      <c r="C27" s="305"/>
      <c r="D27" s="305"/>
      <c r="E27" s="305"/>
      <c r="F27" s="305"/>
      <c r="G27" s="305"/>
      <c r="H27" s="305"/>
      <c r="I27" s="305"/>
      <c r="J27" s="305"/>
      <c r="K27" s="305"/>
      <c r="L27" s="305"/>
      <c r="M27" s="305"/>
    </row>
    <row r="28" spans="1:17" ht="11.25" customHeight="1">
      <c r="A28" s="304" t="s">
        <v>197</v>
      </c>
      <c r="B28" s="305"/>
      <c r="C28" s="305"/>
      <c r="D28" s="305"/>
      <c r="E28" s="305"/>
      <c r="F28" s="305"/>
      <c r="G28" s="305"/>
      <c r="H28" s="305"/>
      <c r="I28" s="305"/>
      <c r="J28" s="305"/>
      <c r="K28" s="305"/>
      <c r="L28" s="305"/>
      <c r="M28" s="305"/>
    </row>
    <row r="29" spans="1:17" ht="11.25" customHeight="1">
      <c r="A29" s="304" t="s">
        <v>61</v>
      </c>
      <c r="B29" s="305"/>
      <c r="C29" s="305"/>
      <c r="D29" s="305"/>
      <c r="E29" s="305"/>
      <c r="F29" s="305"/>
      <c r="G29" s="305"/>
      <c r="H29" s="305"/>
      <c r="I29" s="305"/>
      <c r="J29" s="305"/>
      <c r="K29" s="305"/>
      <c r="L29" s="305"/>
      <c r="M29" s="305"/>
    </row>
    <row r="30" spans="1:17" ht="11.25" customHeight="1">
      <c r="A30" s="27"/>
      <c r="I30" s="14"/>
    </row>
    <row r="31" spans="1:17" ht="11.25" customHeight="1">
      <c r="A31" s="92"/>
      <c r="E31" s="14"/>
      <c r="G31" s="14"/>
      <c r="I31" s="14"/>
    </row>
    <row r="32" spans="1:17" ht="11.25" customHeight="1">
      <c r="E32" s="14"/>
      <c r="G32" s="14"/>
      <c r="I32" s="14"/>
    </row>
    <row r="33" spans="5:9" ht="11.25" customHeight="1">
      <c r="E33" s="14"/>
      <c r="G33" s="14"/>
      <c r="I33" s="14"/>
    </row>
  </sheetData>
  <mergeCells count="11">
    <mergeCell ref="A1:M1"/>
    <mergeCell ref="A2:M2"/>
    <mergeCell ref="A3:M3"/>
    <mergeCell ref="A4:M4"/>
    <mergeCell ref="A26:M26"/>
    <mergeCell ref="A5:M5"/>
    <mergeCell ref="A27:M27"/>
    <mergeCell ref="A28:M28"/>
    <mergeCell ref="A29:M29"/>
    <mergeCell ref="C6:G6"/>
    <mergeCell ref="I6:M6"/>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showWhiteSpace="0" zoomScaleNormal="100" workbookViewId="0">
      <selection sqref="A1:C1"/>
    </sheetView>
  </sheetViews>
  <sheetFormatPr defaultRowHeight="11.25" customHeight="1"/>
  <cols>
    <col min="1" max="1" width="26.33203125" style="33" customWidth="1"/>
    <col min="2" max="2" width="1.83203125" style="33" customWidth="1"/>
    <col min="3" max="3" width="14.33203125" style="33" customWidth="1"/>
    <col min="4" max="4" width="1.83203125" customWidth="1"/>
    <col min="5" max="5" width="9.5" customWidth="1"/>
  </cols>
  <sheetData>
    <row r="1" spans="1:3" ht="11.25" customHeight="1">
      <c r="A1" s="297" t="s">
        <v>62</v>
      </c>
      <c r="B1" s="298"/>
      <c r="C1" s="298"/>
    </row>
    <row r="2" spans="1:3" ht="11.25" customHeight="1">
      <c r="A2" s="297" t="s">
        <v>63</v>
      </c>
      <c r="B2" s="298"/>
      <c r="C2" s="298"/>
    </row>
    <row r="3" spans="1:3" ht="11.25" customHeight="1">
      <c r="A3" s="297" t="s">
        <v>64</v>
      </c>
      <c r="B3" s="298"/>
      <c r="C3" s="298"/>
    </row>
    <row r="4" spans="1:3" ht="11.25" customHeight="1">
      <c r="A4" s="297"/>
      <c r="B4" s="298"/>
      <c r="C4" s="298"/>
    </row>
    <row r="5" spans="1:3" ht="11.25" customHeight="1">
      <c r="A5" s="297" t="s">
        <v>65</v>
      </c>
      <c r="B5" s="298"/>
      <c r="C5" s="298"/>
    </row>
    <row r="6" spans="1:3" ht="11.25" customHeight="1">
      <c r="A6" s="299"/>
      <c r="B6" s="300"/>
      <c r="C6" s="300"/>
    </row>
    <row r="7" spans="1:3" ht="11.25" customHeight="1">
      <c r="A7" s="125"/>
      <c r="B7" s="127"/>
      <c r="C7" s="126" t="s">
        <v>66</v>
      </c>
    </row>
    <row r="8" spans="1:3" ht="11.25" customHeight="1">
      <c r="A8" s="140" t="s">
        <v>46</v>
      </c>
      <c r="B8" s="139"/>
      <c r="C8" s="140" t="s">
        <v>67</v>
      </c>
    </row>
    <row r="9" spans="1:3" ht="11.25" customHeight="1">
      <c r="A9" s="29" t="s">
        <v>222</v>
      </c>
      <c r="B9" s="3"/>
      <c r="C9" s="14"/>
    </row>
    <row r="10" spans="1:3" ht="11.25" customHeight="1">
      <c r="A10" s="152" t="s">
        <v>257</v>
      </c>
      <c r="B10" s="3"/>
      <c r="C10" s="14">
        <v>340000</v>
      </c>
    </row>
    <row r="11" spans="1:3" ht="11.25" customHeight="1">
      <c r="A11" s="141" t="s">
        <v>53</v>
      </c>
      <c r="B11" s="3"/>
      <c r="C11" s="14">
        <v>47200</v>
      </c>
    </row>
    <row r="12" spans="1:3" ht="11.25" customHeight="1">
      <c r="A12" s="141" t="s">
        <v>54</v>
      </c>
      <c r="B12" s="3"/>
      <c r="C12" s="14">
        <v>49000</v>
      </c>
    </row>
    <row r="13" spans="1:3" ht="11.25" customHeight="1">
      <c r="A13" s="141" t="s">
        <v>55</v>
      </c>
      <c r="B13" s="3"/>
      <c r="C13" s="14">
        <v>29300</v>
      </c>
    </row>
    <row r="14" spans="1:3" ht="11.25" customHeight="1">
      <c r="A14" s="141" t="s">
        <v>56</v>
      </c>
      <c r="B14" s="3"/>
      <c r="C14" s="14">
        <v>14500</v>
      </c>
    </row>
    <row r="15" spans="1:3" ht="11.25" customHeight="1">
      <c r="A15" s="141" t="s">
        <v>57</v>
      </c>
      <c r="B15" s="3"/>
      <c r="C15" s="14">
        <v>37800</v>
      </c>
    </row>
    <row r="16" spans="1:3" ht="11.25" customHeight="1">
      <c r="A16" s="152" t="s">
        <v>58</v>
      </c>
      <c r="B16" s="3"/>
      <c r="C16" s="243">
        <v>470000</v>
      </c>
    </row>
    <row r="17" spans="1:3" ht="11.25" customHeight="1">
      <c r="A17" s="29" t="s">
        <v>229</v>
      </c>
      <c r="B17" s="3"/>
      <c r="C17" s="14"/>
    </row>
    <row r="18" spans="1:3" ht="11.25" customHeight="1">
      <c r="A18" s="141" t="s">
        <v>59</v>
      </c>
      <c r="B18" s="3"/>
      <c r="C18" s="14">
        <v>53900</v>
      </c>
    </row>
    <row r="19" spans="1:3" ht="11.25" customHeight="1">
      <c r="A19" s="141" t="s">
        <v>5</v>
      </c>
      <c r="B19" s="3"/>
      <c r="C19" s="14">
        <v>42200</v>
      </c>
    </row>
    <row r="20" spans="1:3" ht="11.25" customHeight="1">
      <c r="A20" s="141" t="s">
        <v>6</v>
      </c>
      <c r="B20" s="3"/>
      <c r="C20" s="14">
        <v>41500</v>
      </c>
    </row>
    <row r="21" spans="1:3" ht="11.25" customHeight="1">
      <c r="A21" s="141" t="s">
        <v>7</v>
      </c>
      <c r="B21" s="3"/>
      <c r="C21" s="14">
        <v>44800</v>
      </c>
    </row>
    <row r="22" spans="1:3" ht="11.25" customHeight="1">
      <c r="A22" s="141" t="s">
        <v>50</v>
      </c>
      <c r="B22" s="3"/>
      <c r="C22" s="14">
        <v>39000</v>
      </c>
    </row>
    <row r="23" spans="1:3" ht="11.25" customHeight="1">
      <c r="A23" s="141" t="s">
        <v>51</v>
      </c>
      <c r="B23" s="3"/>
      <c r="C23" s="14">
        <v>45700</v>
      </c>
    </row>
    <row r="24" spans="1:3" ht="11.25" customHeight="1">
      <c r="A24" s="141" t="s">
        <v>52</v>
      </c>
      <c r="B24" s="3"/>
      <c r="C24" s="14">
        <v>47500</v>
      </c>
    </row>
    <row r="25" spans="1:3" ht="11.25" customHeight="1">
      <c r="A25" s="141" t="s">
        <v>53</v>
      </c>
      <c r="B25" s="3"/>
      <c r="C25" s="77">
        <v>46100</v>
      </c>
    </row>
    <row r="26" spans="1:3" ht="11.25" customHeight="1">
      <c r="A26" s="142" t="s">
        <v>257</v>
      </c>
      <c r="B26" s="3"/>
      <c r="C26" s="14">
        <v>361000</v>
      </c>
    </row>
    <row r="27" spans="1:3" ht="11.25" customHeight="1">
      <c r="A27" s="306" t="s">
        <v>215</v>
      </c>
      <c r="B27" s="306"/>
      <c r="C27" s="306"/>
    </row>
    <row r="28" spans="1:3" ht="22.5" customHeight="1">
      <c r="A28" s="310" t="s">
        <v>203</v>
      </c>
      <c r="B28" s="310"/>
      <c r="C28" s="310"/>
    </row>
    <row r="29" spans="1:3" ht="22.5" customHeight="1">
      <c r="A29" s="311" t="s">
        <v>204</v>
      </c>
      <c r="B29" s="312"/>
      <c r="C29" s="312"/>
    </row>
    <row r="30" spans="1:3" ht="11.25" customHeight="1">
      <c r="A30" s="212"/>
      <c r="B30" s="212"/>
      <c r="C30" s="212"/>
    </row>
    <row r="31" spans="1:3" ht="11.25" customHeight="1">
      <c r="B31" s="34"/>
      <c r="C31" s="34"/>
    </row>
    <row r="32" spans="1:3" ht="11.25" customHeight="1">
      <c r="A32" s="35"/>
      <c r="B32" s="35"/>
      <c r="C32" s="35"/>
    </row>
  </sheetData>
  <mergeCells count="9">
    <mergeCell ref="A27:C27"/>
    <mergeCell ref="A28:C28"/>
    <mergeCell ref="A29:C29"/>
    <mergeCell ref="A1:C1"/>
    <mergeCell ref="A2:C2"/>
    <mergeCell ref="A3:C3"/>
    <mergeCell ref="A4:C4"/>
    <mergeCell ref="A5:C5"/>
    <mergeCell ref="A6:C6"/>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showWhiteSpace="0" zoomScaleNormal="100" workbookViewId="0">
      <selection sqref="A1:K1"/>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1" ht="11.25" customHeight="1">
      <c r="A1" s="297" t="s">
        <v>68</v>
      </c>
      <c r="B1" s="298"/>
      <c r="C1" s="298"/>
      <c r="D1" s="298"/>
      <c r="E1" s="298"/>
      <c r="F1" s="298"/>
      <c r="G1" s="298"/>
      <c r="H1" s="298"/>
      <c r="I1" s="298"/>
      <c r="J1" s="298"/>
      <c r="K1" s="298"/>
    </row>
    <row r="2" spans="1:11" ht="11.25" customHeight="1">
      <c r="A2" s="297" t="s">
        <v>69</v>
      </c>
      <c r="B2" s="298"/>
      <c r="C2" s="298"/>
      <c r="D2" s="298"/>
      <c r="E2" s="298"/>
      <c r="F2" s="298"/>
      <c r="G2" s="298"/>
      <c r="H2" s="298"/>
      <c r="I2" s="298"/>
      <c r="J2" s="298"/>
      <c r="K2" s="298"/>
    </row>
    <row r="3" spans="1:11" ht="11.25" customHeight="1">
      <c r="A3" s="297"/>
      <c r="B3" s="298"/>
      <c r="C3" s="298"/>
      <c r="D3" s="298"/>
      <c r="E3" s="298"/>
      <c r="F3" s="298"/>
      <c r="G3" s="298"/>
      <c r="H3" s="298"/>
      <c r="I3" s="298"/>
      <c r="J3" s="298"/>
      <c r="K3" s="298"/>
    </row>
    <row r="4" spans="1:11" ht="11.25" customHeight="1">
      <c r="A4" s="297" t="s">
        <v>43</v>
      </c>
      <c r="B4" s="298"/>
      <c r="C4" s="298"/>
      <c r="D4" s="298"/>
      <c r="E4" s="298"/>
      <c r="F4" s="298"/>
      <c r="G4" s="298"/>
      <c r="H4" s="298"/>
      <c r="I4" s="298"/>
      <c r="J4" s="298"/>
      <c r="K4" s="298"/>
    </row>
    <row r="5" spans="1:11" ht="11.25" customHeight="1">
      <c r="A5" s="299"/>
      <c r="B5" s="300"/>
      <c r="C5" s="300"/>
      <c r="D5" s="300"/>
      <c r="E5" s="300"/>
      <c r="F5" s="300"/>
      <c r="G5" s="300"/>
      <c r="H5" s="300"/>
      <c r="I5" s="300"/>
      <c r="J5" s="300"/>
      <c r="K5" s="300"/>
    </row>
    <row r="6" spans="1:11" ht="11.25" customHeight="1">
      <c r="A6" s="9"/>
      <c r="B6" s="9"/>
      <c r="C6" s="309" t="s">
        <v>70</v>
      </c>
      <c r="D6" s="309"/>
      <c r="E6" s="309"/>
      <c r="F6" s="309"/>
      <c r="G6" s="309"/>
      <c r="H6" s="124"/>
      <c r="I6" s="9"/>
      <c r="J6" s="9"/>
      <c r="K6" s="9"/>
    </row>
    <row r="7" spans="1:11" ht="11.25" customHeight="1">
      <c r="A7" s="9"/>
      <c r="B7" s="9"/>
      <c r="C7" s="123" t="s">
        <v>71</v>
      </c>
      <c r="D7" s="123"/>
      <c r="E7" s="123"/>
      <c r="F7" s="123"/>
      <c r="G7" s="123"/>
      <c r="H7" s="123"/>
      <c r="I7" s="123"/>
      <c r="J7" s="123"/>
      <c r="K7" s="123" t="s">
        <v>72</v>
      </c>
    </row>
    <row r="8" spans="1:11" ht="11.25" customHeight="1">
      <c r="A8" s="124" t="s">
        <v>46</v>
      </c>
      <c r="B8" s="139"/>
      <c r="C8" s="140" t="s">
        <v>73</v>
      </c>
      <c r="D8" s="140"/>
      <c r="E8" s="140" t="s">
        <v>17</v>
      </c>
      <c r="F8" s="140"/>
      <c r="G8" s="140" t="s">
        <v>72</v>
      </c>
      <c r="H8" s="140"/>
      <c r="I8" s="140" t="s">
        <v>74</v>
      </c>
      <c r="J8" s="140"/>
      <c r="K8" s="140" t="s">
        <v>75</v>
      </c>
    </row>
    <row r="9" spans="1:11" ht="11.25" customHeight="1">
      <c r="A9" s="29" t="s">
        <v>222</v>
      </c>
      <c r="B9" s="3"/>
      <c r="C9" s="14"/>
      <c r="D9" s="14"/>
      <c r="E9" s="14"/>
      <c r="F9" s="156"/>
      <c r="G9" s="14"/>
      <c r="H9" s="156"/>
      <c r="I9" s="14"/>
      <c r="J9" s="157"/>
      <c r="K9" s="14"/>
    </row>
    <row r="10" spans="1:11" ht="11.25" customHeight="1">
      <c r="A10" s="152" t="s">
        <v>257</v>
      </c>
      <c r="B10" s="3"/>
      <c r="C10" s="14">
        <v>352000</v>
      </c>
      <c r="D10" s="14"/>
      <c r="E10" s="14">
        <v>370000</v>
      </c>
      <c r="F10" s="156"/>
      <c r="G10" s="14">
        <v>722000</v>
      </c>
      <c r="H10" s="156"/>
      <c r="I10" s="14">
        <v>27000</v>
      </c>
      <c r="J10" s="157"/>
      <c r="K10" s="14">
        <v>749000</v>
      </c>
    </row>
    <row r="11" spans="1:11" ht="11.25" customHeight="1">
      <c r="A11" s="141" t="s">
        <v>53</v>
      </c>
      <c r="B11" s="3"/>
      <c r="C11" s="14">
        <v>49200</v>
      </c>
      <c r="D11" s="14"/>
      <c r="E11" s="14">
        <v>46900</v>
      </c>
      <c r="F11" s="156"/>
      <c r="G11" s="14">
        <v>96100</v>
      </c>
      <c r="H11" s="156"/>
      <c r="I11" s="14">
        <v>3340</v>
      </c>
      <c r="J11" s="157"/>
      <c r="K11" s="14">
        <v>99400</v>
      </c>
    </row>
    <row r="12" spans="1:11" ht="11.25" customHeight="1">
      <c r="A12" s="141" t="s">
        <v>54</v>
      </c>
      <c r="B12" s="3"/>
      <c r="C12" s="14">
        <v>45700</v>
      </c>
      <c r="D12" s="14"/>
      <c r="E12" s="14">
        <v>46700</v>
      </c>
      <c r="F12" s="156"/>
      <c r="G12" s="14">
        <v>92400</v>
      </c>
      <c r="H12" s="156"/>
      <c r="I12" s="14">
        <v>3310</v>
      </c>
      <c r="J12" s="157"/>
      <c r="K12" s="14">
        <v>95700</v>
      </c>
    </row>
    <row r="13" spans="1:11" ht="11.25" customHeight="1">
      <c r="A13" s="141" t="s">
        <v>55</v>
      </c>
      <c r="B13" s="3"/>
      <c r="C13" s="14">
        <v>32500</v>
      </c>
      <c r="D13" s="14"/>
      <c r="E13" s="14">
        <v>46600</v>
      </c>
      <c r="F13" s="156"/>
      <c r="G13" s="14">
        <v>79100</v>
      </c>
      <c r="H13" s="156"/>
      <c r="I13" s="14">
        <v>3280</v>
      </c>
      <c r="J13" s="157"/>
      <c r="K13" s="14">
        <v>82400</v>
      </c>
    </row>
    <row r="14" spans="1:11" ht="11.25" customHeight="1">
      <c r="A14" s="141" t="s">
        <v>56</v>
      </c>
      <c r="B14" s="3"/>
      <c r="C14" s="14">
        <v>21100</v>
      </c>
      <c r="D14" s="14"/>
      <c r="E14" s="14">
        <v>46600</v>
      </c>
      <c r="F14" s="214"/>
      <c r="G14" s="14">
        <v>67700</v>
      </c>
      <c r="H14" s="214"/>
      <c r="I14" s="14">
        <v>3240</v>
      </c>
      <c r="J14" s="157"/>
      <c r="K14" s="14">
        <v>70900</v>
      </c>
    </row>
    <row r="15" spans="1:11" ht="11.25" customHeight="1">
      <c r="A15" s="141" t="s">
        <v>57</v>
      </c>
      <c r="B15" s="3"/>
      <c r="C15" s="14">
        <v>30400</v>
      </c>
      <c r="D15" s="14"/>
      <c r="E15" s="14">
        <v>47600</v>
      </c>
      <c r="F15" s="156"/>
      <c r="G15" s="14">
        <v>77900</v>
      </c>
      <c r="H15" s="156"/>
      <c r="I15" s="14">
        <v>3250</v>
      </c>
      <c r="J15" s="157"/>
      <c r="K15" s="14">
        <v>81200</v>
      </c>
    </row>
    <row r="16" spans="1:11" ht="11.25" customHeight="1">
      <c r="A16" s="152" t="s">
        <v>58</v>
      </c>
      <c r="B16" s="3"/>
      <c r="C16" s="243">
        <v>482000</v>
      </c>
      <c r="D16" s="243"/>
      <c r="E16" s="243">
        <v>557000</v>
      </c>
      <c r="F16" s="244"/>
      <c r="G16" s="243">
        <v>1040000</v>
      </c>
      <c r="H16" s="244"/>
      <c r="I16" s="243">
        <v>40100</v>
      </c>
      <c r="J16" s="158"/>
      <c r="K16" s="243">
        <v>1080000</v>
      </c>
    </row>
    <row r="17" spans="1:11" ht="11.25" customHeight="1">
      <c r="A17" s="29" t="s">
        <v>229</v>
      </c>
      <c r="B17" s="3"/>
      <c r="C17" s="14"/>
      <c r="D17" s="14"/>
      <c r="E17" s="14"/>
      <c r="F17" s="156"/>
      <c r="G17" s="14"/>
      <c r="H17" s="156"/>
      <c r="I17" s="14"/>
      <c r="J17" s="157"/>
      <c r="K17" s="14"/>
    </row>
    <row r="18" spans="1:11" ht="11.25" customHeight="1">
      <c r="A18" s="141" t="s">
        <v>59</v>
      </c>
      <c r="B18" s="3"/>
      <c r="C18" s="14">
        <v>42800</v>
      </c>
      <c r="D18" s="14"/>
      <c r="E18" s="14">
        <v>46800</v>
      </c>
      <c r="F18" s="156"/>
      <c r="G18" s="14">
        <v>89600</v>
      </c>
      <c r="H18" s="156"/>
      <c r="I18" s="14">
        <v>3220</v>
      </c>
      <c r="J18" s="157"/>
      <c r="K18" s="14">
        <v>92800</v>
      </c>
    </row>
    <row r="19" spans="1:11" ht="11.25" customHeight="1">
      <c r="A19" s="141" t="s">
        <v>5</v>
      </c>
      <c r="B19" s="3"/>
      <c r="C19" s="14">
        <v>48500</v>
      </c>
      <c r="D19" s="14"/>
      <c r="E19" s="14">
        <v>40600</v>
      </c>
      <c r="F19" s="156"/>
      <c r="G19" s="14">
        <v>89000</v>
      </c>
      <c r="H19" s="156"/>
      <c r="I19" s="14">
        <v>3260</v>
      </c>
      <c r="J19" s="264"/>
      <c r="K19" s="14">
        <v>92300</v>
      </c>
    </row>
    <row r="20" spans="1:11" ht="11.25" customHeight="1">
      <c r="A20" s="141" t="s">
        <v>6</v>
      </c>
      <c r="B20" s="3"/>
      <c r="C20" s="14">
        <v>50400</v>
      </c>
      <c r="D20" s="14"/>
      <c r="E20" s="14">
        <v>44300</v>
      </c>
      <c r="F20" s="156"/>
      <c r="G20" s="14">
        <v>94800</v>
      </c>
      <c r="H20" s="156"/>
      <c r="I20" s="14">
        <v>3220</v>
      </c>
      <c r="J20" s="157"/>
      <c r="K20" s="14">
        <v>98000</v>
      </c>
    </row>
    <row r="21" spans="1:11" ht="11.25" customHeight="1">
      <c r="A21" s="141" t="s">
        <v>7</v>
      </c>
      <c r="B21" s="3"/>
      <c r="C21" s="14">
        <v>38700</v>
      </c>
      <c r="D21" s="14"/>
      <c r="E21" s="14">
        <v>43200</v>
      </c>
      <c r="F21" s="156"/>
      <c r="G21" s="14">
        <v>81900</v>
      </c>
      <c r="H21" s="156"/>
      <c r="I21" s="14">
        <v>3260</v>
      </c>
      <c r="J21" s="157"/>
      <c r="K21" s="14">
        <v>85200</v>
      </c>
    </row>
    <row r="22" spans="1:11" ht="11.25" customHeight="1">
      <c r="A22" s="141" t="s">
        <v>50</v>
      </c>
      <c r="B22" s="3"/>
      <c r="C22" s="14">
        <v>41600</v>
      </c>
      <c r="D22" s="14"/>
      <c r="E22" s="14">
        <v>46000</v>
      </c>
      <c r="F22" s="156"/>
      <c r="G22" s="14">
        <v>87500</v>
      </c>
      <c r="H22" s="156"/>
      <c r="I22" s="14">
        <v>3330</v>
      </c>
      <c r="J22" s="157"/>
      <c r="K22" s="14">
        <v>90900</v>
      </c>
    </row>
    <row r="23" spans="1:11" ht="11.25" customHeight="1">
      <c r="A23" s="141" t="s">
        <v>51</v>
      </c>
      <c r="B23" s="3"/>
      <c r="C23" s="14">
        <v>39800</v>
      </c>
      <c r="D23" s="14"/>
      <c r="E23" s="14">
        <v>44900</v>
      </c>
      <c r="F23" s="286"/>
      <c r="G23" s="14">
        <v>84600</v>
      </c>
      <c r="H23" s="156"/>
      <c r="I23" s="14">
        <v>3400</v>
      </c>
      <c r="J23" s="157"/>
      <c r="K23" s="14">
        <v>88000</v>
      </c>
    </row>
    <row r="24" spans="1:11" ht="11.25" customHeight="1">
      <c r="A24" s="141" t="s">
        <v>52</v>
      </c>
      <c r="B24" s="3"/>
      <c r="C24" s="14">
        <v>45900</v>
      </c>
      <c r="D24" s="14"/>
      <c r="E24" s="14">
        <v>46000</v>
      </c>
      <c r="F24" s="156"/>
      <c r="G24" s="14">
        <v>91900</v>
      </c>
      <c r="H24" s="156"/>
      <c r="I24" s="14">
        <v>3390</v>
      </c>
      <c r="J24" s="157"/>
      <c r="K24" s="14">
        <v>95300</v>
      </c>
    </row>
    <row r="25" spans="1:11" ht="11.25" customHeight="1">
      <c r="A25" s="141" t="s">
        <v>53</v>
      </c>
      <c r="B25" s="3"/>
      <c r="C25" s="77">
        <v>48400</v>
      </c>
      <c r="D25" s="77"/>
      <c r="E25" s="77">
        <v>45400</v>
      </c>
      <c r="F25" s="159"/>
      <c r="G25" s="77">
        <v>93900</v>
      </c>
      <c r="H25" s="159"/>
      <c r="I25" s="77">
        <v>3220</v>
      </c>
      <c r="J25" s="160"/>
      <c r="K25" s="77">
        <v>97100</v>
      </c>
    </row>
    <row r="26" spans="1:11" ht="11.25" customHeight="1">
      <c r="A26" s="142" t="s">
        <v>257</v>
      </c>
      <c r="B26" s="3"/>
      <c r="C26" s="77">
        <v>356000</v>
      </c>
      <c r="D26" s="77"/>
      <c r="E26" s="77">
        <v>357000</v>
      </c>
      <c r="F26" s="159"/>
      <c r="G26" s="77">
        <v>713000</v>
      </c>
      <c r="H26" s="159"/>
      <c r="I26" s="77">
        <v>26300</v>
      </c>
      <c r="J26" s="160"/>
      <c r="K26" s="77">
        <v>740000</v>
      </c>
    </row>
    <row r="27" spans="1:11" ht="11.25" customHeight="1">
      <c r="A27" s="306" t="s">
        <v>258</v>
      </c>
      <c r="B27" s="306"/>
      <c r="C27" s="306"/>
      <c r="D27" s="306"/>
      <c r="E27" s="306"/>
      <c r="F27" s="306"/>
      <c r="G27" s="306"/>
      <c r="H27" s="306"/>
      <c r="I27" s="306"/>
      <c r="J27" s="306"/>
      <c r="K27" s="306"/>
    </row>
    <row r="28" spans="1:11" ht="11.25" customHeight="1">
      <c r="A28" s="313" t="s">
        <v>60</v>
      </c>
      <c r="B28" s="305"/>
      <c r="C28" s="305"/>
      <c r="D28" s="305"/>
      <c r="E28" s="305"/>
      <c r="F28" s="305"/>
      <c r="G28" s="305"/>
      <c r="H28" s="305"/>
      <c r="I28" s="305"/>
      <c r="J28" s="305"/>
      <c r="K28" s="305"/>
    </row>
    <row r="29" spans="1:11" ht="11.25" customHeight="1">
      <c r="A29" s="313" t="s">
        <v>76</v>
      </c>
      <c r="B29" s="305"/>
      <c r="C29" s="305"/>
      <c r="D29" s="305"/>
      <c r="E29" s="305"/>
      <c r="F29" s="305"/>
      <c r="G29" s="305"/>
      <c r="H29" s="305"/>
      <c r="I29" s="305"/>
      <c r="J29" s="305"/>
      <c r="K29" s="305"/>
    </row>
    <row r="30" spans="1:11" ht="11.25" customHeight="1">
      <c r="A30" s="36"/>
      <c r="B30" s="37"/>
      <c r="C30" s="38"/>
      <c r="D30" s="38"/>
      <c r="E30" s="38"/>
      <c r="F30" s="38"/>
      <c r="G30" s="38"/>
      <c r="H30" s="38"/>
      <c r="I30" s="38"/>
      <c r="J30" s="38"/>
      <c r="K30" s="38"/>
    </row>
    <row r="31" spans="1:11" ht="11.25" customHeight="1">
      <c r="A31" s="32"/>
      <c r="B31" s="32"/>
      <c r="C31" s="32"/>
      <c r="D31" s="32"/>
      <c r="E31" s="32"/>
      <c r="F31" s="32"/>
      <c r="G31" s="32"/>
      <c r="H31" s="32"/>
      <c r="I31" s="32"/>
      <c r="J31" s="32"/>
      <c r="K31" s="32"/>
    </row>
    <row r="32" spans="1:11" ht="11.25" customHeight="1">
      <c r="A32" s="34"/>
      <c r="B32" s="34"/>
      <c r="C32" s="34"/>
      <c r="D32" s="34"/>
      <c r="E32" s="34"/>
      <c r="F32" s="34"/>
      <c r="G32" s="34"/>
      <c r="H32" s="34"/>
      <c r="I32" s="34"/>
      <c r="J32" s="34"/>
      <c r="K32" s="34"/>
    </row>
    <row r="33" spans="1:11" ht="11.25" customHeight="1">
      <c r="A33" s="39"/>
      <c r="B33" s="34"/>
      <c r="C33" s="34"/>
      <c r="D33" s="34"/>
      <c r="E33" s="34"/>
      <c r="F33" s="34"/>
      <c r="G33" s="34"/>
      <c r="H33" s="34"/>
      <c r="I33" s="34"/>
      <c r="J33" s="34"/>
      <c r="K33" s="34"/>
    </row>
    <row r="34" spans="1:11" ht="11.25" customHeight="1">
      <c r="A34" s="40"/>
      <c r="B34" s="40"/>
      <c r="C34" s="40"/>
      <c r="D34" s="40"/>
      <c r="E34" s="40"/>
      <c r="F34" s="40"/>
      <c r="G34" s="40"/>
      <c r="H34" s="40"/>
      <c r="I34" s="40"/>
      <c r="J34" s="40"/>
      <c r="K34" s="40"/>
    </row>
    <row r="35" spans="1:11" ht="11.25" customHeight="1">
      <c r="A35" s="40"/>
      <c r="B35" s="40"/>
      <c r="C35" s="40"/>
      <c r="D35" s="40"/>
      <c r="E35" s="40"/>
      <c r="F35" s="40"/>
      <c r="G35" s="40"/>
      <c r="H35" s="40"/>
      <c r="I35" s="40"/>
      <c r="J35" s="40"/>
      <c r="K35" s="40"/>
    </row>
  </sheetData>
  <mergeCells count="9">
    <mergeCell ref="A28:K28"/>
    <mergeCell ref="A29:K29"/>
    <mergeCell ref="C6:G6"/>
    <mergeCell ref="A1:K1"/>
    <mergeCell ref="A2:K2"/>
    <mergeCell ref="A3:K3"/>
    <mergeCell ref="A4:K4"/>
    <mergeCell ref="A5:K5"/>
    <mergeCell ref="A27:K27"/>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8"/>
  <sheetViews>
    <sheetView showWhiteSpace="0" zoomScaleNormal="100" workbookViewId="0">
      <selection sqref="A1:S1"/>
    </sheetView>
  </sheetViews>
  <sheetFormatPr defaultRowHeight="11.25" customHeight="1"/>
  <cols>
    <col min="1" max="1" width="19.83203125" style="49" customWidth="1"/>
    <col min="2" max="2" width="1.83203125" style="49" customWidth="1"/>
    <col min="3" max="3" width="9.83203125" style="49" customWidth="1"/>
    <col min="4" max="4" width="1.83203125" style="49" customWidth="1"/>
    <col min="5" max="5" width="9.83203125" style="49" customWidth="1"/>
    <col min="6" max="6" width="1.83203125" style="49" customWidth="1"/>
    <col min="7" max="7" width="9.83203125" style="49" customWidth="1"/>
    <col min="8" max="8" width="1.83203125" style="49" customWidth="1"/>
    <col min="9" max="9" width="9.83203125" style="49" customWidth="1"/>
    <col min="10" max="10" width="1.83203125" style="49" customWidth="1"/>
    <col min="11" max="11" width="9.83203125" style="49" customWidth="1"/>
    <col min="12" max="12" width="1.83203125" style="47" customWidth="1"/>
    <col min="13" max="13" width="9.83203125" style="49" customWidth="1"/>
    <col min="14" max="14" width="1.83203125" style="49" customWidth="1"/>
    <col min="15" max="15" width="9.83203125" style="49" customWidth="1"/>
    <col min="16" max="16" width="1.83203125" style="49" customWidth="1"/>
    <col min="17" max="17" width="9.83203125" style="49" customWidth="1"/>
    <col min="18" max="18" width="1.83203125" style="49" customWidth="1"/>
    <col min="19" max="19" width="9.33203125" style="49" customWidth="1"/>
    <col min="20" max="20" width="1.83203125" customWidth="1"/>
  </cols>
  <sheetData>
    <row r="1" spans="1:19" ht="11.25" customHeight="1">
      <c r="A1" s="316" t="s">
        <v>77</v>
      </c>
      <c r="B1" s="298"/>
      <c r="C1" s="298"/>
      <c r="D1" s="298"/>
      <c r="E1" s="298"/>
      <c r="F1" s="298"/>
      <c r="G1" s="298"/>
      <c r="H1" s="298"/>
      <c r="I1" s="298"/>
      <c r="J1" s="298"/>
      <c r="K1" s="298"/>
      <c r="L1" s="298"/>
      <c r="M1" s="298"/>
      <c r="N1" s="298"/>
      <c r="O1" s="298"/>
      <c r="P1" s="298"/>
      <c r="Q1" s="298"/>
      <c r="R1" s="298"/>
      <c r="S1" s="298"/>
    </row>
    <row r="2" spans="1:19" ht="11.25" customHeight="1">
      <c r="A2" s="316" t="s">
        <v>78</v>
      </c>
      <c r="B2" s="298"/>
      <c r="C2" s="298"/>
      <c r="D2" s="298"/>
      <c r="E2" s="298"/>
      <c r="F2" s="298"/>
      <c r="G2" s="298"/>
      <c r="H2" s="298"/>
      <c r="I2" s="298"/>
      <c r="J2" s="298"/>
      <c r="K2" s="298"/>
      <c r="L2" s="298"/>
      <c r="M2" s="298"/>
      <c r="N2" s="298"/>
      <c r="O2" s="298"/>
      <c r="P2" s="298"/>
      <c r="Q2" s="298"/>
      <c r="R2" s="298"/>
      <c r="S2" s="298"/>
    </row>
    <row r="3" spans="1:19" ht="11.25" customHeight="1">
      <c r="A3" s="316"/>
      <c r="B3" s="298"/>
      <c r="C3" s="298"/>
      <c r="D3" s="298"/>
      <c r="E3" s="298"/>
      <c r="F3" s="298"/>
      <c r="G3" s="298"/>
      <c r="H3" s="298"/>
      <c r="I3" s="298"/>
      <c r="J3" s="298"/>
      <c r="K3" s="298"/>
      <c r="L3" s="298"/>
      <c r="M3" s="298"/>
      <c r="N3" s="298"/>
      <c r="O3" s="298"/>
      <c r="P3" s="298"/>
      <c r="Q3" s="298"/>
      <c r="R3" s="298"/>
      <c r="S3" s="298"/>
    </row>
    <row r="4" spans="1:19" ht="11.25" customHeight="1">
      <c r="A4" s="316" t="s">
        <v>65</v>
      </c>
      <c r="B4" s="298"/>
      <c r="C4" s="298"/>
      <c r="D4" s="298"/>
      <c r="E4" s="298"/>
      <c r="F4" s="298"/>
      <c r="G4" s="298"/>
      <c r="H4" s="298"/>
      <c r="I4" s="298"/>
      <c r="J4" s="298"/>
      <c r="K4" s="298"/>
      <c r="L4" s="298"/>
      <c r="M4" s="298"/>
      <c r="N4" s="298"/>
      <c r="O4" s="298"/>
      <c r="P4" s="298"/>
      <c r="Q4" s="298"/>
      <c r="R4" s="298"/>
      <c r="S4" s="298"/>
    </row>
    <row r="5" spans="1:19" ht="11.25" customHeight="1">
      <c r="A5" s="317"/>
      <c r="B5" s="300"/>
      <c r="C5" s="300"/>
      <c r="D5" s="300"/>
      <c r="E5" s="300"/>
      <c r="F5" s="300"/>
      <c r="G5" s="300"/>
      <c r="H5" s="300"/>
      <c r="I5" s="300"/>
      <c r="J5" s="300"/>
      <c r="K5" s="300"/>
      <c r="L5" s="300"/>
      <c r="M5" s="300"/>
      <c r="N5" s="300"/>
      <c r="O5" s="300"/>
      <c r="P5" s="300"/>
      <c r="Q5" s="300"/>
      <c r="R5" s="300"/>
      <c r="S5" s="300"/>
    </row>
    <row r="6" spans="1:19" ht="11.25" customHeight="1">
      <c r="A6" s="143"/>
      <c r="B6" s="143"/>
      <c r="C6" s="317" t="s">
        <v>79</v>
      </c>
      <c r="D6" s="317"/>
      <c r="E6" s="317"/>
      <c r="F6" s="144"/>
      <c r="G6" s="317" t="s">
        <v>21</v>
      </c>
      <c r="H6" s="317"/>
      <c r="I6" s="317"/>
      <c r="J6" s="144"/>
      <c r="K6" s="317" t="s">
        <v>22</v>
      </c>
      <c r="L6" s="317"/>
      <c r="M6" s="317"/>
      <c r="N6" s="144"/>
      <c r="O6" s="317" t="s">
        <v>23</v>
      </c>
      <c r="P6" s="317"/>
      <c r="Q6" s="317"/>
      <c r="R6" s="285"/>
      <c r="S6" s="285"/>
    </row>
    <row r="7" spans="1:19" ht="11.25" customHeight="1">
      <c r="A7" s="153" t="s">
        <v>46</v>
      </c>
      <c r="B7" s="146"/>
      <c r="C7" s="153" t="s">
        <v>259</v>
      </c>
      <c r="D7" s="177"/>
      <c r="E7" s="153" t="s">
        <v>81</v>
      </c>
      <c r="F7" s="153"/>
      <c r="G7" s="153" t="s">
        <v>80</v>
      </c>
      <c r="H7" s="177"/>
      <c r="I7" s="153" t="s">
        <v>81</v>
      </c>
      <c r="J7" s="177"/>
      <c r="K7" s="153" t="s">
        <v>80</v>
      </c>
      <c r="L7" s="153"/>
      <c r="M7" s="153" t="s">
        <v>81</v>
      </c>
      <c r="N7" s="153"/>
      <c r="O7" s="153" t="s">
        <v>80</v>
      </c>
      <c r="P7" s="177"/>
      <c r="Q7" s="153" t="s">
        <v>81</v>
      </c>
      <c r="R7" s="177"/>
      <c r="S7" s="153" t="s">
        <v>82</v>
      </c>
    </row>
    <row r="8" spans="1:19" ht="11.25" customHeight="1">
      <c r="A8" s="42" t="s">
        <v>222</v>
      </c>
      <c r="B8" s="41"/>
      <c r="C8" s="43"/>
      <c r="D8" s="21"/>
      <c r="E8" s="43"/>
      <c r="F8" s="21"/>
      <c r="G8" s="43"/>
      <c r="H8" s="157"/>
      <c r="I8" s="43"/>
      <c r="J8" s="157"/>
      <c r="K8" s="43"/>
      <c r="L8" s="157"/>
      <c r="M8" s="43"/>
      <c r="N8" s="21"/>
      <c r="O8" s="43"/>
      <c r="P8" s="157"/>
      <c r="Q8" s="43"/>
      <c r="R8" s="157"/>
      <c r="S8" s="21"/>
    </row>
    <row r="9" spans="1:19" ht="11.25" customHeight="1">
      <c r="A9" s="152" t="s">
        <v>257</v>
      </c>
      <c r="B9" s="41"/>
      <c r="C9" s="43">
        <v>13400</v>
      </c>
      <c r="D9" s="21"/>
      <c r="E9" s="43">
        <v>13600</v>
      </c>
      <c r="F9" s="21"/>
      <c r="G9" s="43">
        <v>6400</v>
      </c>
      <c r="H9" s="278"/>
      <c r="I9" s="43">
        <v>32000</v>
      </c>
      <c r="J9" s="284"/>
      <c r="K9" s="43">
        <v>409000</v>
      </c>
      <c r="L9" s="157"/>
      <c r="M9" s="43">
        <v>25100</v>
      </c>
      <c r="N9" s="21"/>
      <c r="O9" s="43">
        <v>24500</v>
      </c>
      <c r="P9" s="284"/>
      <c r="Q9" s="43">
        <v>6760</v>
      </c>
      <c r="R9" s="284"/>
      <c r="S9" s="21">
        <v>531000</v>
      </c>
    </row>
    <row r="10" spans="1:19" ht="11.25" customHeight="1">
      <c r="A10" s="141" t="s">
        <v>53</v>
      </c>
      <c r="B10" s="41"/>
      <c r="C10" s="43">
        <v>1680</v>
      </c>
      <c r="D10" s="21"/>
      <c r="E10" s="43">
        <v>1660</v>
      </c>
      <c r="F10" s="21"/>
      <c r="G10" s="43">
        <v>800</v>
      </c>
      <c r="H10" s="218"/>
      <c r="I10" s="43">
        <v>4000</v>
      </c>
      <c r="J10" s="218"/>
      <c r="K10" s="43">
        <v>52100</v>
      </c>
      <c r="L10" s="157"/>
      <c r="M10" s="43">
        <v>3360</v>
      </c>
      <c r="N10" s="21"/>
      <c r="O10" s="43">
        <v>3060</v>
      </c>
      <c r="P10" s="218"/>
      <c r="Q10" s="43">
        <v>845</v>
      </c>
      <c r="R10" s="218"/>
      <c r="S10" s="21">
        <v>67500</v>
      </c>
    </row>
    <row r="11" spans="1:19" ht="11.25" customHeight="1">
      <c r="A11" s="141" t="s">
        <v>54</v>
      </c>
      <c r="B11" s="41"/>
      <c r="C11" s="43">
        <v>1680</v>
      </c>
      <c r="D11" s="21"/>
      <c r="E11" s="43">
        <v>1630</v>
      </c>
      <c r="F11" s="21"/>
      <c r="G11" s="43">
        <v>800</v>
      </c>
      <c r="H11" s="218"/>
      <c r="I11" s="43">
        <v>4000</v>
      </c>
      <c r="J11" s="218"/>
      <c r="K11" s="43">
        <v>49200</v>
      </c>
      <c r="L11" s="157"/>
      <c r="M11" s="43">
        <v>2870</v>
      </c>
      <c r="N11" s="21"/>
      <c r="O11" s="43">
        <v>3060</v>
      </c>
      <c r="P11" s="218"/>
      <c r="Q11" s="43">
        <v>845</v>
      </c>
      <c r="R11" s="218"/>
      <c r="S11" s="21">
        <v>64100</v>
      </c>
    </row>
    <row r="12" spans="1:19" ht="11.25" customHeight="1">
      <c r="A12" s="141" t="s">
        <v>55</v>
      </c>
      <c r="B12" s="41"/>
      <c r="C12" s="43">
        <v>1680</v>
      </c>
      <c r="D12" s="21"/>
      <c r="E12" s="43">
        <v>1600</v>
      </c>
      <c r="F12" s="21"/>
      <c r="G12" s="43">
        <v>800</v>
      </c>
      <c r="H12" s="218"/>
      <c r="I12" s="43">
        <v>4000</v>
      </c>
      <c r="J12" s="218"/>
      <c r="K12" s="43">
        <v>52200</v>
      </c>
      <c r="L12" s="157"/>
      <c r="M12" s="43">
        <v>3350</v>
      </c>
      <c r="N12" s="21"/>
      <c r="O12" s="43">
        <v>3060</v>
      </c>
      <c r="P12" s="218"/>
      <c r="Q12" s="43">
        <v>845</v>
      </c>
      <c r="R12" s="218"/>
      <c r="S12" s="21">
        <v>67600</v>
      </c>
    </row>
    <row r="13" spans="1:19" ht="11.25" customHeight="1">
      <c r="A13" s="141" t="s">
        <v>56</v>
      </c>
      <c r="B13" s="41"/>
      <c r="C13" s="43">
        <v>1680</v>
      </c>
      <c r="D13" s="21"/>
      <c r="E13" s="43">
        <v>1560</v>
      </c>
      <c r="F13" s="21"/>
      <c r="G13" s="43">
        <v>800</v>
      </c>
      <c r="H13" s="218"/>
      <c r="I13" s="43">
        <v>4000</v>
      </c>
      <c r="J13" s="218"/>
      <c r="K13" s="43">
        <v>49900</v>
      </c>
      <c r="L13" s="157"/>
      <c r="M13" s="43">
        <v>3110</v>
      </c>
      <c r="N13" s="21"/>
      <c r="O13" s="43">
        <v>3060</v>
      </c>
      <c r="P13" s="218"/>
      <c r="Q13" s="43">
        <v>845</v>
      </c>
      <c r="R13" s="218"/>
      <c r="S13" s="21">
        <v>65000</v>
      </c>
    </row>
    <row r="14" spans="1:19" ht="11.25" customHeight="1">
      <c r="A14" s="141" t="s">
        <v>57</v>
      </c>
      <c r="B14" s="41"/>
      <c r="C14" s="43">
        <v>1680</v>
      </c>
      <c r="D14" s="21"/>
      <c r="E14" s="43">
        <v>1570</v>
      </c>
      <c r="F14" s="21"/>
      <c r="G14" s="43">
        <v>800</v>
      </c>
      <c r="H14" s="218"/>
      <c r="I14" s="43">
        <v>4000</v>
      </c>
      <c r="J14" s="218"/>
      <c r="K14" s="43">
        <v>48000</v>
      </c>
      <c r="L14" s="218"/>
      <c r="M14" s="43">
        <v>2500</v>
      </c>
      <c r="N14" s="21"/>
      <c r="O14" s="43">
        <v>3060</v>
      </c>
      <c r="P14" s="218"/>
      <c r="Q14" s="43">
        <v>845</v>
      </c>
      <c r="R14" s="218"/>
      <c r="S14" s="21">
        <v>62400</v>
      </c>
    </row>
    <row r="15" spans="1:19" ht="11.25" customHeight="1">
      <c r="A15" s="152" t="s">
        <v>58</v>
      </c>
      <c r="B15" s="41"/>
      <c r="C15" s="246">
        <v>20100</v>
      </c>
      <c r="D15" s="78"/>
      <c r="E15" s="246">
        <v>20000</v>
      </c>
      <c r="F15" s="78"/>
      <c r="G15" s="246">
        <v>9600</v>
      </c>
      <c r="H15" s="193"/>
      <c r="I15" s="246">
        <v>48000</v>
      </c>
      <c r="J15" s="193"/>
      <c r="K15" s="246">
        <v>608000</v>
      </c>
      <c r="L15" s="193"/>
      <c r="M15" s="246">
        <v>36900</v>
      </c>
      <c r="N15" s="78"/>
      <c r="O15" s="246">
        <v>36700</v>
      </c>
      <c r="P15" s="193"/>
      <c r="Q15" s="246">
        <v>10100</v>
      </c>
      <c r="R15" s="193"/>
      <c r="S15" s="78">
        <v>790000</v>
      </c>
    </row>
    <row r="16" spans="1:19" ht="11.25" customHeight="1">
      <c r="A16" s="42" t="s">
        <v>229</v>
      </c>
      <c r="B16" s="41"/>
      <c r="C16" s="43"/>
      <c r="D16" s="21"/>
      <c r="E16" s="43"/>
      <c r="F16" s="21"/>
      <c r="G16" s="43"/>
      <c r="H16" s="222"/>
      <c r="I16" s="43"/>
      <c r="J16" s="222"/>
      <c r="K16" s="43"/>
      <c r="L16" s="222"/>
      <c r="M16" s="43"/>
      <c r="N16" s="21"/>
      <c r="O16" s="43"/>
      <c r="P16" s="222"/>
      <c r="Q16" s="43"/>
      <c r="R16" s="222"/>
      <c r="S16" s="21"/>
    </row>
    <row r="17" spans="1:19" ht="11.25" customHeight="1">
      <c r="A17" s="141" t="s">
        <v>59</v>
      </c>
      <c r="B17" s="41"/>
      <c r="C17" s="43">
        <v>1680</v>
      </c>
      <c r="D17" s="21"/>
      <c r="E17" s="43">
        <v>1540</v>
      </c>
      <c r="F17" s="21"/>
      <c r="G17" s="43">
        <v>800</v>
      </c>
      <c r="H17" s="157"/>
      <c r="I17" s="43">
        <v>4000</v>
      </c>
      <c r="J17" s="157"/>
      <c r="K17" s="43">
        <v>51100</v>
      </c>
      <c r="L17" s="222"/>
      <c r="M17" s="43">
        <v>3300</v>
      </c>
      <c r="N17" s="21"/>
      <c r="O17" s="43">
        <v>3060</v>
      </c>
      <c r="P17" s="157"/>
      <c r="Q17" s="43">
        <v>845</v>
      </c>
      <c r="R17" s="157"/>
      <c r="S17" s="21">
        <v>66300</v>
      </c>
    </row>
    <row r="18" spans="1:19" ht="11.25" customHeight="1">
      <c r="A18" s="141" t="s">
        <v>5</v>
      </c>
      <c r="B18" s="41"/>
      <c r="C18" s="43">
        <v>1680</v>
      </c>
      <c r="D18" s="21"/>
      <c r="E18" s="43">
        <v>1580</v>
      </c>
      <c r="F18" s="21"/>
      <c r="G18" s="43">
        <v>800</v>
      </c>
      <c r="H18" s="157"/>
      <c r="I18" s="43">
        <v>4000</v>
      </c>
      <c r="J18" s="157"/>
      <c r="K18" s="43">
        <v>50000</v>
      </c>
      <c r="L18" s="157"/>
      <c r="M18" s="43">
        <v>2940</v>
      </c>
      <c r="N18" s="21"/>
      <c r="O18" s="43">
        <v>3060</v>
      </c>
      <c r="P18" s="157"/>
      <c r="Q18" s="43">
        <v>845</v>
      </c>
      <c r="R18" s="157"/>
      <c r="S18" s="21">
        <v>64900</v>
      </c>
    </row>
    <row r="19" spans="1:19" ht="11.25" customHeight="1">
      <c r="A19" s="141" t="s">
        <v>6</v>
      </c>
      <c r="B19" s="41"/>
      <c r="C19" s="43">
        <v>1680</v>
      </c>
      <c r="D19" s="21"/>
      <c r="E19" s="43">
        <v>1540</v>
      </c>
      <c r="F19" s="21"/>
      <c r="G19" s="43">
        <v>800</v>
      </c>
      <c r="H19" s="157"/>
      <c r="I19" s="43">
        <v>4000</v>
      </c>
      <c r="J19" s="157"/>
      <c r="K19" s="43">
        <v>46800</v>
      </c>
      <c r="L19" s="157"/>
      <c r="M19" s="43">
        <v>3350</v>
      </c>
      <c r="N19" s="21"/>
      <c r="O19" s="43">
        <v>3060</v>
      </c>
      <c r="P19" s="157"/>
      <c r="Q19" s="43">
        <v>845</v>
      </c>
      <c r="R19" s="157"/>
      <c r="S19" s="21">
        <v>62100</v>
      </c>
    </row>
    <row r="20" spans="1:19" ht="11.25" customHeight="1">
      <c r="A20" s="141" t="s">
        <v>7</v>
      </c>
      <c r="B20" s="41"/>
      <c r="C20" s="43">
        <v>1680</v>
      </c>
      <c r="D20" s="21"/>
      <c r="E20" s="43">
        <v>1580</v>
      </c>
      <c r="F20" s="21"/>
      <c r="G20" s="43">
        <v>800</v>
      </c>
      <c r="H20" s="157"/>
      <c r="I20" s="43">
        <v>4000</v>
      </c>
      <c r="J20" s="157"/>
      <c r="K20" s="43">
        <v>50800</v>
      </c>
      <c r="L20" s="157"/>
      <c r="M20" s="43">
        <v>3270</v>
      </c>
      <c r="N20" s="21"/>
      <c r="O20" s="43">
        <v>3060</v>
      </c>
      <c r="P20" s="157"/>
      <c r="Q20" s="43">
        <v>845</v>
      </c>
      <c r="R20" s="157"/>
      <c r="S20" s="21">
        <v>66100</v>
      </c>
    </row>
    <row r="21" spans="1:19" ht="11.25" customHeight="1">
      <c r="A21" s="141" t="s">
        <v>50</v>
      </c>
      <c r="B21" s="41"/>
      <c r="C21" s="43">
        <v>1680</v>
      </c>
      <c r="D21" s="21"/>
      <c r="E21" s="43">
        <v>1650</v>
      </c>
      <c r="F21" s="21"/>
      <c r="G21" s="43">
        <v>800</v>
      </c>
      <c r="H21" s="157"/>
      <c r="I21" s="43">
        <v>4000</v>
      </c>
      <c r="J21" s="157"/>
      <c r="K21" s="43">
        <v>53000</v>
      </c>
      <c r="L21" s="157"/>
      <c r="M21" s="43">
        <v>3180</v>
      </c>
      <c r="N21" s="21"/>
      <c r="O21" s="43">
        <v>3060</v>
      </c>
      <c r="P21" s="157"/>
      <c r="Q21" s="43">
        <v>845</v>
      </c>
      <c r="R21" s="157"/>
      <c r="S21" s="21">
        <v>68200</v>
      </c>
    </row>
    <row r="22" spans="1:19" ht="11.25" customHeight="1">
      <c r="A22" s="141" t="s">
        <v>51</v>
      </c>
      <c r="B22" s="41"/>
      <c r="C22" s="43">
        <v>1680</v>
      </c>
      <c r="D22" s="21"/>
      <c r="E22" s="43">
        <v>1720</v>
      </c>
      <c r="F22" s="21"/>
      <c r="G22" s="43">
        <v>800</v>
      </c>
      <c r="H22" s="157"/>
      <c r="I22" s="43">
        <v>4000</v>
      </c>
      <c r="J22" s="157"/>
      <c r="K22" s="43">
        <v>52400</v>
      </c>
      <c r="L22" s="157"/>
      <c r="M22" s="43">
        <v>2960</v>
      </c>
      <c r="N22" s="21"/>
      <c r="O22" s="43">
        <v>3060</v>
      </c>
      <c r="P22" s="157"/>
      <c r="Q22" s="43">
        <v>845</v>
      </c>
      <c r="R22" s="157"/>
      <c r="S22" s="21">
        <v>67500</v>
      </c>
    </row>
    <row r="23" spans="1:19" ht="11.25" customHeight="1">
      <c r="A23" s="141" t="s">
        <v>52</v>
      </c>
      <c r="B23" s="41"/>
      <c r="C23" s="43">
        <v>1680</v>
      </c>
      <c r="D23" s="21"/>
      <c r="E23" s="43">
        <v>1710</v>
      </c>
      <c r="F23" s="21"/>
      <c r="G23" s="43">
        <v>800</v>
      </c>
      <c r="H23" s="157"/>
      <c r="I23" s="43">
        <v>4000</v>
      </c>
      <c r="J23" s="157"/>
      <c r="K23" s="43">
        <v>51600</v>
      </c>
      <c r="L23" s="157"/>
      <c r="M23" s="43">
        <v>3060</v>
      </c>
      <c r="N23" s="21"/>
      <c r="O23" s="43">
        <v>3060</v>
      </c>
      <c r="P23" s="157"/>
      <c r="Q23" s="43">
        <v>845</v>
      </c>
      <c r="R23" s="157"/>
      <c r="S23" s="21">
        <v>66800</v>
      </c>
    </row>
    <row r="24" spans="1:19" ht="11.25" customHeight="1">
      <c r="A24" s="141" t="s">
        <v>53</v>
      </c>
      <c r="B24" s="41"/>
      <c r="C24" s="45">
        <v>1680</v>
      </c>
      <c r="D24" s="46"/>
      <c r="E24" s="45">
        <v>1540</v>
      </c>
      <c r="F24" s="46"/>
      <c r="G24" s="45">
        <v>800</v>
      </c>
      <c r="H24" s="161"/>
      <c r="I24" s="45">
        <v>4000</v>
      </c>
      <c r="J24" s="161"/>
      <c r="K24" s="45">
        <v>51600</v>
      </c>
      <c r="L24" s="161"/>
      <c r="M24" s="45">
        <v>3220</v>
      </c>
      <c r="N24" s="46"/>
      <c r="O24" s="45">
        <v>3060</v>
      </c>
      <c r="P24" s="161"/>
      <c r="Q24" s="45">
        <v>845</v>
      </c>
      <c r="R24" s="161"/>
      <c r="S24" s="46">
        <v>66700</v>
      </c>
    </row>
    <row r="25" spans="1:19" ht="11.25" customHeight="1">
      <c r="A25" s="142" t="s">
        <v>257</v>
      </c>
      <c r="B25" s="75"/>
      <c r="C25" s="45">
        <v>13400</v>
      </c>
      <c r="D25" s="46"/>
      <c r="E25" s="45">
        <v>12900</v>
      </c>
      <c r="F25" s="46"/>
      <c r="G25" s="45">
        <v>6400</v>
      </c>
      <c r="H25" s="161"/>
      <c r="I25" s="45">
        <v>32000</v>
      </c>
      <c r="J25" s="161"/>
      <c r="K25" s="45">
        <v>407000</v>
      </c>
      <c r="L25" s="161"/>
      <c r="M25" s="45">
        <v>25300</v>
      </c>
      <c r="N25" s="46"/>
      <c r="O25" s="45">
        <v>24500</v>
      </c>
      <c r="P25" s="161"/>
      <c r="Q25" s="45">
        <v>6760</v>
      </c>
      <c r="R25" s="161"/>
      <c r="S25" s="46">
        <v>528000</v>
      </c>
    </row>
    <row r="26" spans="1:19" ht="11.25" customHeight="1">
      <c r="A26" s="308" t="s">
        <v>260</v>
      </c>
      <c r="B26" s="318"/>
      <c r="C26" s="318"/>
      <c r="D26" s="318"/>
      <c r="E26" s="318"/>
      <c r="F26" s="318"/>
      <c r="G26" s="318"/>
      <c r="H26" s="318"/>
      <c r="I26" s="318"/>
      <c r="J26" s="318"/>
      <c r="K26" s="318"/>
      <c r="L26" s="318"/>
      <c r="M26" s="318"/>
      <c r="N26" s="318"/>
      <c r="O26" s="318"/>
      <c r="P26" s="318"/>
      <c r="Q26" s="318"/>
      <c r="R26" s="318"/>
      <c r="S26" s="318"/>
    </row>
    <row r="27" spans="1:19" ht="11.25" customHeight="1">
      <c r="A27" s="304" t="s">
        <v>60</v>
      </c>
      <c r="B27" s="305"/>
      <c r="C27" s="305"/>
      <c r="D27" s="305"/>
      <c r="E27" s="305"/>
      <c r="F27" s="305"/>
      <c r="G27" s="305"/>
      <c r="H27" s="305"/>
      <c r="I27" s="305"/>
      <c r="J27" s="305"/>
      <c r="K27" s="305"/>
      <c r="L27" s="305"/>
      <c r="M27" s="305"/>
      <c r="N27" s="305"/>
      <c r="O27" s="305"/>
      <c r="P27" s="305"/>
      <c r="Q27" s="305"/>
      <c r="R27" s="305"/>
      <c r="S27" s="305"/>
    </row>
    <row r="28" spans="1:19" ht="11.25" customHeight="1">
      <c r="A28" s="304" t="s">
        <v>205</v>
      </c>
      <c r="B28" s="305"/>
      <c r="C28" s="305"/>
      <c r="D28" s="305"/>
      <c r="E28" s="305"/>
      <c r="F28" s="305"/>
      <c r="G28" s="305"/>
      <c r="H28" s="305"/>
      <c r="I28" s="305"/>
      <c r="J28" s="305"/>
      <c r="K28" s="305"/>
      <c r="L28" s="305"/>
      <c r="M28" s="305"/>
      <c r="N28" s="305"/>
      <c r="O28" s="305"/>
      <c r="P28" s="305"/>
      <c r="Q28" s="305"/>
      <c r="R28" s="305"/>
      <c r="S28" s="305"/>
    </row>
    <row r="29" spans="1:19" ht="11.25" customHeight="1">
      <c r="A29" s="314" t="s">
        <v>223</v>
      </c>
      <c r="B29" s="305"/>
      <c r="C29" s="305"/>
      <c r="D29" s="305"/>
      <c r="E29" s="305"/>
      <c r="F29" s="305"/>
      <c r="G29" s="305"/>
      <c r="H29" s="305"/>
      <c r="I29" s="305"/>
      <c r="J29" s="305"/>
      <c r="K29" s="305"/>
      <c r="L29" s="305"/>
      <c r="M29" s="305"/>
      <c r="N29" s="305"/>
      <c r="O29" s="305"/>
      <c r="P29" s="305"/>
      <c r="Q29" s="305"/>
      <c r="R29" s="305"/>
      <c r="S29" s="305"/>
    </row>
    <row r="30" spans="1:19" ht="22.5" customHeight="1">
      <c r="A30" s="315" t="s">
        <v>263</v>
      </c>
      <c r="B30" s="312"/>
      <c r="C30" s="312"/>
      <c r="D30" s="312"/>
      <c r="E30" s="312"/>
      <c r="F30" s="312"/>
      <c r="G30" s="312"/>
      <c r="H30" s="312"/>
      <c r="I30" s="312"/>
      <c r="J30" s="312"/>
      <c r="K30" s="312"/>
      <c r="L30" s="312"/>
      <c r="M30" s="312"/>
      <c r="N30" s="312"/>
      <c r="O30" s="312"/>
      <c r="P30" s="312"/>
      <c r="Q30" s="312"/>
      <c r="R30" s="312"/>
      <c r="S30" s="312"/>
    </row>
    <row r="31" spans="1:19" ht="11.25" customHeight="1">
      <c r="A31" s="211"/>
      <c r="B31" s="211"/>
      <c r="C31" s="211"/>
      <c r="D31" s="211"/>
      <c r="E31" s="211"/>
      <c r="F31" s="211"/>
      <c r="G31" s="211"/>
      <c r="H31" s="211"/>
      <c r="I31" s="211"/>
      <c r="J31" s="211"/>
      <c r="K31" s="211"/>
      <c r="L31" s="211"/>
      <c r="M31" s="211"/>
      <c r="N31" s="211"/>
      <c r="O31" s="211"/>
      <c r="P31" s="211"/>
      <c r="Q31" s="211"/>
      <c r="R31" s="211"/>
      <c r="S31" s="211"/>
    </row>
    <row r="32" spans="1:19" ht="11.25" customHeight="1">
      <c r="A32" s="44"/>
      <c r="B32" s="48"/>
      <c r="C32" s="48"/>
      <c r="D32" s="48"/>
      <c r="E32" s="48"/>
      <c r="F32" s="48"/>
      <c r="G32" s="48"/>
      <c r="H32" s="48"/>
      <c r="I32" s="48"/>
      <c r="J32" s="48"/>
      <c r="K32" s="13"/>
      <c r="M32" s="48"/>
      <c r="N32" s="48"/>
      <c r="O32" s="48"/>
      <c r="P32" s="48"/>
      <c r="Q32" s="48"/>
      <c r="R32" s="48"/>
      <c r="S32" s="48"/>
    </row>
    <row r="33" spans="1:19" ht="11.25" customHeight="1">
      <c r="A33" s="48"/>
      <c r="B33" s="48"/>
      <c r="C33" s="48"/>
      <c r="D33" s="48"/>
      <c r="E33" s="48"/>
      <c r="F33" s="48"/>
      <c r="G33" s="48"/>
      <c r="H33" s="48"/>
      <c r="I33" s="48"/>
      <c r="J33" s="48"/>
      <c r="K33" s="48"/>
      <c r="L33" s="48"/>
      <c r="M33" s="48"/>
      <c r="N33" s="48"/>
      <c r="O33" s="48"/>
      <c r="P33" s="48"/>
      <c r="Q33" s="48"/>
      <c r="R33" s="48"/>
      <c r="S33" s="48"/>
    </row>
    <row r="34" spans="1:19" ht="11.25" customHeight="1">
      <c r="L34" s="49"/>
    </row>
    <row r="35" spans="1:19" ht="11.25" customHeight="1">
      <c r="L35" s="49"/>
    </row>
    <row r="36" spans="1:19" ht="11.25" customHeight="1">
      <c r="L36" s="49"/>
    </row>
    <row r="37" spans="1:19" ht="11.25" customHeight="1">
      <c r="L37" s="49"/>
    </row>
    <row r="38" spans="1:19" ht="11.25" customHeight="1">
      <c r="L38" s="49"/>
    </row>
    <row r="39" spans="1:19" ht="11.25" customHeight="1">
      <c r="L39" s="49"/>
    </row>
    <row r="40" spans="1:19" ht="11.25" customHeight="1">
      <c r="L40" s="49"/>
    </row>
    <row r="41" spans="1:19" ht="11.25" customHeight="1">
      <c r="L41" s="49"/>
    </row>
    <row r="42" spans="1:19" ht="11.25" customHeight="1">
      <c r="L42" s="49"/>
    </row>
    <row r="43" spans="1:19" ht="11.25" customHeight="1">
      <c r="L43" s="49"/>
    </row>
    <row r="44" spans="1:19" ht="11.25" customHeight="1">
      <c r="L44" s="49"/>
    </row>
    <row r="45" spans="1:19" ht="11.25" customHeight="1">
      <c r="L45" s="49"/>
    </row>
    <row r="46" spans="1:19" ht="11.25" customHeight="1">
      <c r="L46" s="49"/>
    </row>
    <row r="47" spans="1:19" ht="11.25" customHeight="1">
      <c r="L47" s="49"/>
    </row>
    <row r="48" spans="1:19" ht="11.25" customHeight="1">
      <c r="L48" s="49"/>
    </row>
  </sheetData>
  <mergeCells count="14">
    <mergeCell ref="A28:S28"/>
    <mergeCell ref="A29:S29"/>
    <mergeCell ref="A30:S30"/>
    <mergeCell ref="A1:S1"/>
    <mergeCell ref="A2:S2"/>
    <mergeCell ref="A3:S3"/>
    <mergeCell ref="A4:S4"/>
    <mergeCell ref="A5:S5"/>
    <mergeCell ref="C6:E6"/>
    <mergeCell ref="G6:I6"/>
    <mergeCell ref="K6:M6"/>
    <mergeCell ref="O6:Q6"/>
    <mergeCell ref="A26:S26"/>
    <mergeCell ref="A27:S27"/>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showWhiteSpace="0" zoomScaleNormal="100" workbookViewId="0">
      <selection sqref="A1:N1"/>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 min="14" max="14" width="1.83203125" customWidth="1"/>
  </cols>
  <sheetData>
    <row r="1" spans="1:14" ht="11.25" customHeight="1">
      <c r="A1" s="297" t="s">
        <v>83</v>
      </c>
      <c r="B1" s="298"/>
      <c r="C1" s="298"/>
      <c r="D1" s="298"/>
      <c r="E1" s="298"/>
      <c r="F1" s="298"/>
      <c r="G1" s="298"/>
      <c r="H1" s="298"/>
      <c r="I1" s="298"/>
      <c r="J1" s="298"/>
      <c r="K1" s="298"/>
      <c r="L1" s="298"/>
      <c r="M1" s="298"/>
      <c r="N1" s="319"/>
    </row>
    <row r="2" spans="1:14" ht="11.25" customHeight="1">
      <c r="A2" s="297" t="s">
        <v>84</v>
      </c>
      <c r="B2" s="298"/>
      <c r="C2" s="298"/>
      <c r="D2" s="298"/>
      <c r="E2" s="298"/>
      <c r="F2" s="298"/>
      <c r="G2" s="298"/>
      <c r="H2" s="298"/>
      <c r="I2" s="298"/>
      <c r="J2" s="298"/>
      <c r="K2" s="298"/>
      <c r="L2" s="298"/>
      <c r="M2" s="298"/>
      <c r="N2" s="319"/>
    </row>
    <row r="3" spans="1:14" ht="11.25" customHeight="1">
      <c r="A3" s="297"/>
      <c r="B3" s="298"/>
      <c r="C3" s="298"/>
      <c r="D3" s="298"/>
      <c r="E3" s="298"/>
      <c r="F3" s="298"/>
      <c r="G3" s="298"/>
      <c r="H3" s="298"/>
      <c r="I3" s="298"/>
      <c r="J3" s="298"/>
      <c r="K3" s="298"/>
      <c r="L3" s="298"/>
      <c r="M3" s="298"/>
      <c r="N3" s="319"/>
    </row>
    <row r="4" spans="1:14" ht="11.25" customHeight="1">
      <c r="A4" s="297" t="s">
        <v>85</v>
      </c>
      <c r="B4" s="298"/>
      <c r="C4" s="298"/>
      <c r="D4" s="298"/>
      <c r="E4" s="298"/>
      <c r="F4" s="298"/>
      <c r="G4" s="298"/>
      <c r="H4" s="298"/>
      <c r="I4" s="298"/>
      <c r="J4" s="298"/>
      <c r="K4" s="298"/>
      <c r="L4" s="298"/>
      <c r="M4" s="298"/>
      <c r="N4" s="319"/>
    </row>
    <row r="5" spans="1:14" ht="11.25" customHeight="1">
      <c r="A5" s="299"/>
      <c r="B5" s="299"/>
      <c r="C5" s="299"/>
      <c r="D5" s="299"/>
      <c r="E5" s="299"/>
      <c r="F5" s="299"/>
      <c r="G5" s="299"/>
      <c r="H5" s="299"/>
      <c r="I5" s="299"/>
      <c r="J5" s="299"/>
      <c r="K5" s="299"/>
      <c r="L5" s="299"/>
      <c r="M5" s="299"/>
      <c r="N5" s="320"/>
    </row>
    <row r="6" spans="1:14" ht="11.25" customHeight="1">
      <c r="A6" s="124"/>
      <c r="B6" s="124"/>
      <c r="C6" s="299" t="s">
        <v>86</v>
      </c>
      <c r="D6" s="299"/>
      <c r="E6" s="299"/>
      <c r="F6" s="124"/>
      <c r="G6" s="299" t="s">
        <v>87</v>
      </c>
      <c r="H6" s="299"/>
      <c r="I6" s="299"/>
      <c r="J6" s="124"/>
      <c r="K6" s="299" t="s">
        <v>88</v>
      </c>
      <c r="L6" s="299"/>
      <c r="M6" s="299"/>
      <c r="N6" s="291"/>
    </row>
    <row r="7" spans="1:14" ht="11.25" customHeight="1">
      <c r="A7" s="140" t="s">
        <v>46</v>
      </c>
      <c r="B7" s="140"/>
      <c r="C7" s="140" t="s">
        <v>89</v>
      </c>
      <c r="D7" s="140"/>
      <c r="E7" s="140" t="s">
        <v>90</v>
      </c>
      <c r="F7" s="140"/>
      <c r="G7" s="140" t="s">
        <v>89</v>
      </c>
      <c r="H7" s="140"/>
      <c r="I7" s="140" t="s">
        <v>90</v>
      </c>
      <c r="J7" s="140"/>
      <c r="K7" s="140" t="s">
        <v>89</v>
      </c>
      <c r="L7" s="140"/>
      <c r="M7" s="140" t="s">
        <v>90</v>
      </c>
      <c r="N7" s="292"/>
    </row>
    <row r="8" spans="1:14" ht="11.25" customHeight="1">
      <c r="A8" s="29" t="s">
        <v>222</v>
      </c>
      <c r="B8" s="3"/>
      <c r="C8" s="162"/>
      <c r="D8" s="157"/>
      <c r="E8" s="162"/>
      <c r="F8" s="14"/>
      <c r="G8" s="162"/>
      <c r="H8" s="14"/>
      <c r="I8" s="162"/>
      <c r="J8" s="14"/>
      <c r="K8" s="162"/>
      <c r="L8" s="157"/>
      <c r="M8" s="162"/>
    </row>
    <row r="9" spans="1:14" ht="11.25" customHeight="1">
      <c r="A9" s="152" t="s">
        <v>257</v>
      </c>
      <c r="B9" s="3"/>
      <c r="C9" s="162">
        <v>589000</v>
      </c>
      <c r="D9" s="157"/>
      <c r="E9" s="162">
        <v>891000</v>
      </c>
      <c r="F9" s="288" t="s">
        <v>218</v>
      </c>
      <c r="G9" s="162">
        <v>588000</v>
      </c>
      <c r="H9" s="91"/>
      <c r="I9" s="162">
        <v>895000</v>
      </c>
      <c r="J9" s="288" t="s">
        <v>218</v>
      </c>
      <c r="K9" s="162">
        <v>29300</v>
      </c>
      <c r="L9" s="278"/>
      <c r="M9" s="162">
        <v>20900</v>
      </c>
      <c r="N9" s="288" t="s">
        <v>218</v>
      </c>
    </row>
    <row r="10" spans="1:14" ht="11.25" customHeight="1">
      <c r="A10" s="141" t="s">
        <v>53</v>
      </c>
      <c r="B10" s="3"/>
      <c r="C10" s="14">
        <v>75000</v>
      </c>
      <c r="D10" s="157"/>
      <c r="E10" s="14">
        <v>119000</v>
      </c>
      <c r="F10" s="288" t="s">
        <v>218</v>
      </c>
      <c r="G10" s="14">
        <v>74200</v>
      </c>
      <c r="H10" s="157"/>
      <c r="I10" s="14">
        <v>125000</v>
      </c>
      <c r="J10" s="288" t="s">
        <v>218</v>
      </c>
      <c r="K10" s="14">
        <v>29300</v>
      </c>
      <c r="L10" s="157"/>
      <c r="M10" s="14">
        <v>20900</v>
      </c>
      <c r="N10" s="288" t="s">
        <v>218</v>
      </c>
    </row>
    <row r="11" spans="1:14" ht="11.25" customHeight="1">
      <c r="A11" s="141" t="s">
        <v>54</v>
      </c>
      <c r="B11" s="3"/>
      <c r="C11" s="14">
        <v>74000</v>
      </c>
      <c r="D11" s="157"/>
      <c r="E11" s="14">
        <v>115000</v>
      </c>
      <c r="F11" s="288" t="s">
        <v>218</v>
      </c>
      <c r="G11" s="14">
        <v>73600</v>
      </c>
      <c r="H11" s="157"/>
      <c r="I11" s="14">
        <v>109000</v>
      </c>
      <c r="J11" s="288" t="s">
        <v>218</v>
      </c>
      <c r="K11" s="14">
        <v>29700</v>
      </c>
      <c r="L11" s="157"/>
      <c r="M11" s="14">
        <v>27800</v>
      </c>
      <c r="N11" s="288" t="s">
        <v>218</v>
      </c>
    </row>
    <row r="12" spans="1:14" ht="11.25" customHeight="1">
      <c r="A12" s="141" t="s">
        <v>55</v>
      </c>
      <c r="B12" s="3"/>
      <c r="C12" s="14">
        <v>74100</v>
      </c>
      <c r="D12" s="157"/>
      <c r="E12" s="14">
        <v>117000</v>
      </c>
      <c r="F12" s="288" t="s">
        <v>218</v>
      </c>
      <c r="G12" s="14">
        <v>74100</v>
      </c>
      <c r="H12" s="157"/>
      <c r="I12" s="14">
        <v>118000</v>
      </c>
      <c r="J12" s="288" t="s">
        <v>218</v>
      </c>
      <c r="K12" s="14">
        <v>29700</v>
      </c>
      <c r="L12" s="157"/>
      <c r="M12" s="14">
        <v>26700</v>
      </c>
      <c r="N12" s="288" t="s">
        <v>218</v>
      </c>
    </row>
    <row r="13" spans="1:14" ht="11.25" customHeight="1">
      <c r="A13" s="141" t="s">
        <v>56</v>
      </c>
      <c r="B13" s="3"/>
      <c r="C13" s="14">
        <v>72500</v>
      </c>
      <c r="D13" s="157"/>
      <c r="E13" s="14">
        <v>106000</v>
      </c>
      <c r="F13" s="288" t="s">
        <v>218</v>
      </c>
      <c r="G13" s="14">
        <v>72800</v>
      </c>
      <c r="H13" s="157"/>
      <c r="I13" s="14">
        <v>108000</v>
      </c>
      <c r="J13" s="288" t="s">
        <v>218</v>
      </c>
      <c r="K13" s="14">
        <v>29300</v>
      </c>
      <c r="L13" s="157"/>
      <c r="M13" s="14">
        <v>24100</v>
      </c>
      <c r="N13" s="288" t="s">
        <v>218</v>
      </c>
    </row>
    <row r="14" spans="1:14" ht="11.25" customHeight="1">
      <c r="A14" s="141" t="s">
        <v>57</v>
      </c>
      <c r="B14" s="3"/>
      <c r="C14" s="14">
        <v>72100</v>
      </c>
      <c r="D14" s="222"/>
      <c r="E14" s="14">
        <v>92500</v>
      </c>
      <c r="F14" s="288" t="s">
        <v>218</v>
      </c>
      <c r="G14" s="14">
        <v>72000</v>
      </c>
      <c r="H14" s="222"/>
      <c r="I14" s="14">
        <v>89800</v>
      </c>
      <c r="J14" s="288" t="s">
        <v>218</v>
      </c>
      <c r="K14" s="14">
        <v>29500</v>
      </c>
      <c r="L14" s="222"/>
      <c r="M14" s="14">
        <v>26800</v>
      </c>
      <c r="N14" s="288" t="s">
        <v>218</v>
      </c>
    </row>
    <row r="15" spans="1:14" ht="11.25" customHeight="1">
      <c r="A15" s="152" t="s">
        <v>58</v>
      </c>
      <c r="B15" s="3"/>
      <c r="C15" s="243">
        <v>882000</v>
      </c>
      <c r="D15" s="158"/>
      <c r="E15" s="243">
        <v>1320000</v>
      </c>
      <c r="F15" s="193" t="s">
        <v>218</v>
      </c>
      <c r="G15" s="243">
        <v>881000</v>
      </c>
      <c r="H15" s="193"/>
      <c r="I15" s="243">
        <v>1320000</v>
      </c>
      <c r="J15" s="193" t="s">
        <v>218</v>
      </c>
      <c r="K15" s="243">
        <v>29500</v>
      </c>
      <c r="L15" s="193"/>
      <c r="M15" s="243">
        <v>26800</v>
      </c>
      <c r="N15" s="193" t="s">
        <v>218</v>
      </c>
    </row>
    <row r="16" spans="1:14" ht="11.25" customHeight="1">
      <c r="A16" s="29" t="s">
        <v>229</v>
      </c>
      <c r="B16" s="3"/>
      <c r="C16" s="162"/>
      <c r="D16" s="157"/>
      <c r="E16" s="162"/>
      <c r="F16" s="14"/>
      <c r="G16" s="162"/>
      <c r="H16" s="222"/>
      <c r="I16" s="162"/>
      <c r="J16" s="14"/>
      <c r="K16" s="162"/>
      <c r="L16" s="222"/>
      <c r="M16" s="162"/>
    </row>
    <row r="17" spans="1:14" ht="11.25" customHeight="1">
      <c r="A17" s="141" t="s">
        <v>59</v>
      </c>
      <c r="B17" s="3"/>
      <c r="C17" s="14">
        <v>73600</v>
      </c>
      <c r="D17" s="157"/>
      <c r="E17" s="14">
        <v>114000</v>
      </c>
      <c r="F17" s="288" t="s">
        <v>218</v>
      </c>
      <c r="G17" s="14">
        <v>73500</v>
      </c>
      <c r="H17" s="157"/>
      <c r="I17" s="14">
        <v>114000</v>
      </c>
      <c r="J17" s="288" t="s">
        <v>218</v>
      </c>
      <c r="K17" s="14">
        <v>29500</v>
      </c>
      <c r="L17" s="157"/>
      <c r="M17" s="14">
        <v>26700</v>
      </c>
      <c r="N17" s="288" t="s">
        <v>218</v>
      </c>
    </row>
    <row r="18" spans="1:14" ht="11.25" customHeight="1">
      <c r="A18" s="141" t="s">
        <v>5</v>
      </c>
      <c r="B18" s="3"/>
      <c r="C18" s="14">
        <v>72700</v>
      </c>
      <c r="D18" s="157"/>
      <c r="E18" s="14">
        <v>107000</v>
      </c>
      <c r="F18" s="288" t="s">
        <v>218</v>
      </c>
      <c r="G18" s="14">
        <v>73400</v>
      </c>
      <c r="H18" s="157"/>
      <c r="I18" s="14">
        <v>107000</v>
      </c>
      <c r="J18" s="288" t="s">
        <v>218</v>
      </c>
      <c r="K18" s="14">
        <v>28800</v>
      </c>
      <c r="L18" s="157"/>
      <c r="M18" s="14">
        <v>26400</v>
      </c>
      <c r="N18" s="288" t="s">
        <v>218</v>
      </c>
    </row>
    <row r="19" spans="1:14" ht="11.25" customHeight="1">
      <c r="A19" s="141" t="s">
        <v>6</v>
      </c>
      <c r="B19" s="3"/>
      <c r="C19" s="14">
        <v>74300</v>
      </c>
      <c r="D19" s="157"/>
      <c r="E19" s="14">
        <v>115000</v>
      </c>
      <c r="F19" s="288" t="s">
        <v>218</v>
      </c>
      <c r="G19" s="14">
        <v>74000</v>
      </c>
      <c r="H19" s="157"/>
      <c r="I19" s="14">
        <v>117000</v>
      </c>
      <c r="J19" s="288" t="s">
        <v>218</v>
      </c>
      <c r="K19" s="14">
        <v>29200</v>
      </c>
      <c r="L19" s="157"/>
      <c r="M19" s="14">
        <v>24200</v>
      </c>
      <c r="N19" s="288" t="s">
        <v>218</v>
      </c>
    </row>
    <row r="20" spans="1:14" ht="11.25" customHeight="1">
      <c r="A20" s="141" t="s">
        <v>7</v>
      </c>
      <c r="B20" s="3"/>
      <c r="C20" s="14">
        <v>73600</v>
      </c>
      <c r="D20" s="157"/>
      <c r="E20" s="14">
        <v>103000</v>
      </c>
      <c r="F20" s="288" t="s">
        <v>218</v>
      </c>
      <c r="G20" s="14">
        <v>73600</v>
      </c>
      <c r="H20" s="157"/>
      <c r="I20" s="14">
        <v>111000</v>
      </c>
      <c r="J20" s="288" t="s">
        <v>218</v>
      </c>
      <c r="K20" s="14">
        <v>29200</v>
      </c>
      <c r="L20" s="157"/>
      <c r="M20" s="14">
        <v>16400</v>
      </c>
      <c r="N20" s="288" t="s">
        <v>218</v>
      </c>
    </row>
    <row r="21" spans="1:14" ht="11.25" customHeight="1">
      <c r="A21" s="141" t="s">
        <v>50</v>
      </c>
      <c r="B21" s="3"/>
      <c r="C21" s="14">
        <v>73600</v>
      </c>
      <c r="D21" s="157"/>
      <c r="E21" s="14">
        <v>115000</v>
      </c>
      <c r="F21" s="288" t="s">
        <v>218</v>
      </c>
      <c r="G21" s="14">
        <v>74000</v>
      </c>
      <c r="H21" s="157"/>
      <c r="I21" s="14">
        <v>113000</v>
      </c>
      <c r="J21" s="288" t="s">
        <v>218</v>
      </c>
      <c r="K21" s="14">
        <v>28800</v>
      </c>
      <c r="L21" s="157"/>
      <c r="M21" s="14">
        <v>18400</v>
      </c>
      <c r="N21" s="288" t="s">
        <v>218</v>
      </c>
    </row>
    <row r="22" spans="1:14" ht="11.25" customHeight="1">
      <c r="A22" s="141" t="s">
        <v>51</v>
      </c>
      <c r="B22" s="3"/>
      <c r="C22" s="14">
        <v>73900</v>
      </c>
      <c r="D22" s="157"/>
      <c r="E22" s="14">
        <v>117000</v>
      </c>
      <c r="F22" s="288" t="s">
        <v>218</v>
      </c>
      <c r="G22" s="14">
        <v>73800</v>
      </c>
      <c r="H22" s="157"/>
      <c r="I22" s="14">
        <v>114000</v>
      </c>
      <c r="J22" s="288" t="s">
        <v>218</v>
      </c>
      <c r="K22" s="14">
        <v>28900</v>
      </c>
      <c r="L22" s="157"/>
      <c r="M22" s="14">
        <v>21300</v>
      </c>
      <c r="N22" s="288" t="s">
        <v>218</v>
      </c>
    </row>
    <row r="23" spans="1:14" ht="11.25" customHeight="1">
      <c r="A23" s="141" t="s">
        <v>52</v>
      </c>
      <c r="B23" s="3"/>
      <c r="C23" s="14">
        <v>73400</v>
      </c>
      <c r="D23" s="157"/>
      <c r="E23" s="14">
        <v>102000</v>
      </c>
      <c r="F23" s="288" t="s">
        <v>218</v>
      </c>
      <c r="G23" s="14">
        <v>73700</v>
      </c>
      <c r="H23" s="157"/>
      <c r="I23" s="14">
        <v>104000</v>
      </c>
      <c r="J23" s="288" t="s">
        <v>218</v>
      </c>
      <c r="K23" s="14">
        <v>28700</v>
      </c>
      <c r="L23" s="157"/>
      <c r="M23" s="14">
        <v>19500</v>
      </c>
      <c r="N23" s="288" t="s">
        <v>218</v>
      </c>
    </row>
    <row r="24" spans="1:14" ht="11.25" customHeight="1">
      <c r="A24" s="141" t="s">
        <v>53</v>
      </c>
      <c r="B24" s="3"/>
      <c r="C24" s="77">
        <v>73800</v>
      </c>
      <c r="D24" s="160"/>
      <c r="E24" s="77">
        <v>123000</v>
      </c>
      <c r="F24" s="77"/>
      <c r="G24" s="77">
        <v>74200</v>
      </c>
      <c r="H24" s="160"/>
      <c r="I24" s="77">
        <v>119000</v>
      </c>
      <c r="J24" s="77"/>
      <c r="K24" s="77">
        <v>28300</v>
      </c>
      <c r="L24" s="160"/>
      <c r="M24" s="77">
        <v>23100</v>
      </c>
    </row>
    <row r="25" spans="1:14" ht="11.25" customHeight="1">
      <c r="A25" s="142" t="s">
        <v>257</v>
      </c>
      <c r="B25" s="73"/>
      <c r="C25" s="77">
        <v>589000</v>
      </c>
      <c r="D25" s="160"/>
      <c r="E25" s="77">
        <v>897000</v>
      </c>
      <c r="F25" s="77"/>
      <c r="G25" s="77">
        <v>590000</v>
      </c>
      <c r="H25" s="160"/>
      <c r="I25" s="77">
        <v>900000</v>
      </c>
      <c r="J25" s="77"/>
      <c r="K25" s="77">
        <v>28300</v>
      </c>
      <c r="L25" s="160"/>
      <c r="M25" s="77">
        <v>23100</v>
      </c>
      <c r="N25" s="293"/>
    </row>
    <row r="26" spans="1:14" ht="11.25" customHeight="1">
      <c r="A26" s="306" t="s">
        <v>230</v>
      </c>
      <c r="B26" s="307"/>
      <c r="C26" s="307"/>
      <c r="D26" s="307"/>
      <c r="E26" s="307"/>
      <c r="F26" s="307"/>
      <c r="G26" s="307"/>
      <c r="H26" s="307"/>
      <c r="I26" s="307"/>
      <c r="J26" s="307"/>
      <c r="K26" s="307"/>
      <c r="L26" s="307"/>
      <c r="M26" s="307"/>
      <c r="N26" s="321"/>
    </row>
    <row r="27" spans="1:14" ht="11.25" customHeight="1">
      <c r="A27" s="322" t="s">
        <v>60</v>
      </c>
      <c r="B27" s="305"/>
      <c r="C27" s="305"/>
      <c r="D27" s="305"/>
      <c r="E27" s="305"/>
      <c r="F27" s="305"/>
      <c r="G27" s="305"/>
      <c r="H27" s="305"/>
      <c r="I27" s="305"/>
      <c r="J27" s="305"/>
      <c r="K27" s="305"/>
      <c r="L27" s="305"/>
      <c r="M27" s="305"/>
      <c r="N27" s="319"/>
    </row>
    <row r="28" spans="1:14" ht="11.25" customHeight="1">
      <c r="A28" s="8"/>
      <c r="B28" s="8"/>
      <c r="C28" s="3"/>
      <c r="D28" s="3"/>
      <c r="E28" s="3"/>
      <c r="F28" s="3"/>
      <c r="G28" s="3"/>
      <c r="H28" s="3"/>
      <c r="I28" s="3"/>
      <c r="J28" s="3"/>
      <c r="K28" s="3"/>
      <c r="L28" s="3"/>
      <c r="M28" s="3"/>
    </row>
    <row r="29" spans="1:14" ht="11.25" customHeight="1">
      <c r="A29" s="8"/>
      <c r="B29" s="8"/>
      <c r="C29" s="3"/>
      <c r="D29" s="3"/>
      <c r="E29" s="3"/>
      <c r="F29" s="3"/>
      <c r="G29" s="3"/>
      <c r="H29" s="3"/>
      <c r="I29" s="3"/>
      <c r="J29" s="3"/>
      <c r="K29" s="3"/>
      <c r="L29" s="3"/>
      <c r="M29" s="3"/>
    </row>
    <row r="30" spans="1:14" ht="11.25" customHeight="1">
      <c r="A30" s="8"/>
      <c r="B30" s="8"/>
      <c r="C30" s="8"/>
      <c r="D30" s="8"/>
      <c r="E30" s="8"/>
      <c r="F30" s="8"/>
      <c r="G30" s="8"/>
      <c r="H30" s="8"/>
      <c r="I30" s="8"/>
      <c r="J30" s="8"/>
      <c r="K30" s="8"/>
      <c r="L30" s="8"/>
      <c r="M30" s="8"/>
    </row>
    <row r="31" spans="1:14" ht="11.25" customHeight="1">
      <c r="A31" s="8"/>
      <c r="B31" s="8"/>
      <c r="C31" s="8"/>
      <c r="D31" s="8"/>
      <c r="E31" s="8"/>
      <c r="F31" s="8"/>
      <c r="G31" s="8"/>
      <c r="H31" s="8"/>
      <c r="I31" s="8"/>
      <c r="J31" s="8"/>
      <c r="K31" s="8"/>
      <c r="L31" s="8"/>
      <c r="M31" s="8"/>
    </row>
    <row r="32" spans="1:14" ht="11.25" customHeight="1">
      <c r="A32" s="8"/>
      <c r="B32" s="8"/>
      <c r="C32" s="8"/>
      <c r="D32" s="8"/>
      <c r="E32" s="8"/>
      <c r="F32" s="8"/>
      <c r="G32" s="8"/>
      <c r="H32" s="8"/>
      <c r="I32" s="8"/>
      <c r="J32" s="8"/>
      <c r="K32" s="8"/>
      <c r="L32" s="8"/>
      <c r="M32" s="8"/>
    </row>
  </sheetData>
  <mergeCells count="10">
    <mergeCell ref="C6:E6"/>
    <mergeCell ref="G6:I6"/>
    <mergeCell ref="K6:M6"/>
    <mergeCell ref="A26:N26"/>
    <mergeCell ref="A27:N27"/>
    <mergeCell ref="A1:N1"/>
    <mergeCell ref="A2:N2"/>
    <mergeCell ref="A3:N3"/>
    <mergeCell ref="A4:N4"/>
    <mergeCell ref="A5:N5"/>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showWhiteSpace="0" zoomScaleNormal="100" workbookViewId="0">
      <selection sqref="A1:J1"/>
    </sheetView>
  </sheetViews>
  <sheetFormatPr defaultRowHeight="11.25" customHeight="1"/>
  <cols>
    <col min="1" max="1" width="36.83203125" style="27"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 min="10" max="10" width="1.83203125" customWidth="1"/>
  </cols>
  <sheetData>
    <row r="1" spans="1:13" ht="11.25" customHeight="1">
      <c r="A1" s="297" t="s">
        <v>91</v>
      </c>
      <c r="B1" s="298"/>
      <c r="C1" s="298"/>
      <c r="D1" s="298"/>
      <c r="E1" s="298"/>
      <c r="F1" s="298"/>
      <c r="G1" s="298"/>
      <c r="H1" s="298"/>
      <c r="I1" s="298"/>
      <c r="J1" s="319"/>
    </row>
    <row r="2" spans="1:13" ht="11.25" customHeight="1">
      <c r="A2" s="297" t="s">
        <v>92</v>
      </c>
      <c r="B2" s="298"/>
      <c r="C2" s="298"/>
      <c r="D2" s="298"/>
      <c r="E2" s="298"/>
      <c r="F2" s="298"/>
      <c r="G2" s="298"/>
      <c r="H2" s="298"/>
      <c r="I2" s="298"/>
      <c r="J2" s="319"/>
    </row>
    <row r="3" spans="1:13" ht="11.25" customHeight="1">
      <c r="A3" s="297"/>
      <c r="B3" s="298"/>
      <c r="C3" s="298"/>
      <c r="D3" s="298"/>
      <c r="E3" s="298"/>
      <c r="F3" s="298"/>
      <c r="G3" s="298"/>
      <c r="H3" s="298"/>
      <c r="I3" s="298"/>
      <c r="J3" s="319"/>
    </row>
    <row r="4" spans="1:13" ht="11.25" customHeight="1">
      <c r="A4" s="297" t="s">
        <v>43</v>
      </c>
      <c r="B4" s="298"/>
      <c r="C4" s="298"/>
      <c r="D4" s="298"/>
      <c r="E4" s="298"/>
      <c r="F4" s="298"/>
      <c r="G4" s="298"/>
      <c r="H4" s="298"/>
      <c r="I4" s="298"/>
      <c r="J4" s="319"/>
    </row>
    <row r="5" spans="1:13" ht="11.25" customHeight="1">
      <c r="A5" s="299"/>
      <c r="B5" s="300"/>
      <c r="C5" s="300"/>
      <c r="D5" s="300"/>
      <c r="E5" s="300"/>
      <c r="F5" s="300"/>
      <c r="G5" s="300"/>
      <c r="H5" s="300"/>
      <c r="I5" s="300"/>
      <c r="J5" s="320"/>
    </row>
    <row r="6" spans="1:13" ht="11.25" customHeight="1">
      <c r="A6" s="204"/>
      <c r="B6" s="124"/>
      <c r="C6" s="204" t="s">
        <v>93</v>
      </c>
      <c r="D6" s="204"/>
      <c r="E6" s="204" t="s">
        <v>94</v>
      </c>
      <c r="F6" s="204"/>
      <c r="G6" s="204" t="s">
        <v>95</v>
      </c>
      <c r="H6" s="204"/>
      <c r="I6" s="204"/>
      <c r="J6" s="291"/>
    </row>
    <row r="7" spans="1:13" ht="11.25" customHeight="1">
      <c r="A7" s="206" t="s">
        <v>199</v>
      </c>
      <c r="B7" s="140"/>
      <c r="C7" s="140" t="s">
        <v>96</v>
      </c>
      <c r="D7" s="140"/>
      <c r="E7" s="140" t="s">
        <v>96</v>
      </c>
      <c r="F7" s="140"/>
      <c r="G7" s="140" t="s">
        <v>97</v>
      </c>
      <c r="H7" s="140"/>
      <c r="I7" s="140" t="s">
        <v>18</v>
      </c>
      <c r="J7" s="292"/>
    </row>
    <row r="8" spans="1:13" ht="11.25" customHeight="1">
      <c r="A8" s="184" t="s">
        <v>222</v>
      </c>
      <c r="B8" s="8"/>
      <c r="C8" s="21"/>
      <c r="D8" s="157"/>
      <c r="E8" s="21"/>
      <c r="F8" s="157"/>
      <c r="G8" s="21"/>
      <c r="H8" s="156"/>
      <c r="I8" s="21"/>
    </row>
    <row r="9" spans="1:13" ht="11.25" customHeight="1">
      <c r="A9" s="152" t="s">
        <v>257</v>
      </c>
      <c r="B9" s="8"/>
      <c r="C9" s="21">
        <v>279000</v>
      </c>
      <c r="D9" s="157"/>
      <c r="E9" s="21">
        <v>885000</v>
      </c>
      <c r="F9" s="290" t="s">
        <v>218</v>
      </c>
      <c r="G9" s="21">
        <v>40500</v>
      </c>
      <c r="H9" s="290" t="s">
        <v>218</v>
      </c>
      <c r="I9" s="21">
        <v>1200000</v>
      </c>
      <c r="J9" s="290" t="s">
        <v>218</v>
      </c>
      <c r="M9" s="21"/>
    </row>
    <row r="10" spans="1:13" ht="11.25" customHeight="1">
      <c r="A10" s="152" t="s">
        <v>53</v>
      </c>
      <c r="B10" s="8"/>
      <c r="C10" s="21">
        <v>35300</v>
      </c>
      <c r="D10" s="157"/>
      <c r="E10" s="21">
        <v>106000</v>
      </c>
      <c r="F10" s="290" t="s">
        <v>218</v>
      </c>
      <c r="G10" s="21">
        <v>5070</v>
      </c>
      <c r="H10" s="290" t="s">
        <v>218</v>
      </c>
      <c r="I10" s="21">
        <v>147000</v>
      </c>
      <c r="J10" s="290" t="s">
        <v>218</v>
      </c>
    </row>
    <row r="11" spans="1:13" ht="11.25" customHeight="1">
      <c r="A11" s="152" t="s">
        <v>54</v>
      </c>
      <c r="B11" s="8"/>
      <c r="C11" s="21">
        <v>35200</v>
      </c>
      <c r="D11" s="157"/>
      <c r="E11" s="21">
        <v>115000</v>
      </c>
      <c r="F11" s="290" t="s">
        <v>218</v>
      </c>
      <c r="G11" s="21">
        <v>5070</v>
      </c>
      <c r="H11" s="290" t="s">
        <v>218</v>
      </c>
      <c r="I11" s="21">
        <v>156000</v>
      </c>
      <c r="J11" s="290" t="s">
        <v>218</v>
      </c>
    </row>
    <row r="12" spans="1:13" ht="11.25" customHeight="1">
      <c r="A12" s="152" t="s">
        <v>55</v>
      </c>
      <c r="B12" s="8"/>
      <c r="C12" s="21">
        <v>35400</v>
      </c>
      <c r="D12" s="157"/>
      <c r="E12" s="21">
        <v>118000</v>
      </c>
      <c r="F12" s="290" t="s">
        <v>218</v>
      </c>
      <c r="G12" s="21">
        <v>5070</v>
      </c>
      <c r="H12" s="290" t="s">
        <v>218</v>
      </c>
      <c r="I12" s="21">
        <v>159000</v>
      </c>
      <c r="J12" s="290" t="s">
        <v>218</v>
      </c>
    </row>
    <row r="13" spans="1:13" ht="11.25" customHeight="1">
      <c r="A13" s="152" t="s">
        <v>56</v>
      </c>
      <c r="B13" s="8"/>
      <c r="C13" s="21">
        <v>34700</v>
      </c>
      <c r="D13" s="157"/>
      <c r="E13" s="21">
        <v>106000</v>
      </c>
      <c r="F13" s="290" t="s">
        <v>218</v>
      </c>
      <c r="G13" s="21">
        <v>5070</v>
      </c>
      <c r="H13" s="290" t="s">
        <v>218</v>
      </c>
      <c r="I13" s="21">
        <v>145000</v>
      </c>
      <c r="J13" s="290" t="s">
        <v>218</v>
      </c>
    </row>
    <row r="14" spans="1:13" ht="11.25" customHeight="1">
      <c r="A14" s="152" t="s">
        <v>57</v>
      </c>
      <c r="B14" s="8"/>
      <c r="C14" s="21">
        <v>34900</v>
      </c>
      <c r="D14" s="157"/>
      <c r="E14" s="21">
        <v>91800</v>
      </c>
      <c r="F14" s="290" t="s">
        <v>218</v>
      </c>
      <c r="G14" s="21">
        <v>5070</v>
      </c>
      <c r="H14" s="290" t="s">
        <v>218</v>
      </c>
      <c r="I14" s="21">
        <v>132000</v>
      </c>
      <c r="J14" s="290" t="s">
        <v>218</v>
      </c>
    </row>
    <row r="15" spans="1:13" ht="11.25" customHeight="1">
      <c r="A15" s="152" t="s">
        <v>58</v>
      </c>
      <c r="B15" s="8"/>
      <c r="C15" s="78">
        <v>420000</v>
      </c>
      <c r="D15" s="158"/>
      <c r="E15" s="78">
        <v>1320000</v>
      </c>
      <c r="F15" s="193" t="s">
        <v>218</v>
      </c>
      <c r="G15" s="78">
        <v>60800</v>
      </c>
      <c r="H15" s="193" t="s">
        <v>218</v>
      </c>
      <c r="I15" s="78">
        <v>1800000</v>
      </c>
      <c r="J15" s="193" t="s">
        <v>218</v>
      </c>
    </row>
    <row r="16" spans="1:13" ht="11.25" customHeight="1">
      <c r="A16" s="184" t="s">
        <v>229</v>
      </c>
      <c r="B16" s="8"/>
      <c r="C16" s="21"/>
      <c r="D16" s="157"/>
      <c r="E16" s="21"/>
      <c r="F16" s="222"/>
      <c r="G16" s="21"/>
      <c r="H16" s="290"/>
      <c r="I16" s="21"/>
      <c r="J16" s="290"/>
    </row>
    <row r="17" spans="1:10" ht="11.25" customHeight="1">
      <c r="A17" s="152" t="s">
        <v>59</v>
      </c>
      <c r="B17" s="8"/>
      <c r="C17" s="21">
        <v>34600</v>
      </c>
      <c r="D17" s="157"/>
      <c r="E17" s="21">
        <v>114000</v>
      </c>
      <c r="F17" s="290" t="s">
        <v>218</v>
      </c>
      <c r="G17" s="21">
        <v>5070</v>
      </c>
      <c r="H17" s="290" t="s">
        <v>218</v>
      </c>
      <c r="I17" s="21">
        <v>154000</v>
      </c>
      <c r="J17" s="290" t="s">
        <v>218</v>
      </c>
    </row>
    <row r="18" spans="1:10" ht="11.25" customHeight="1">
      <c r="A18" s="152" t="s">
        <v>5</v>
      </c>
      <c r="B18" s="8"/>
      <c r="C18" s="21">
        <v>35100</v>
      </c>
      <c r="D18" s="157"/>
      <c r="E18" s="21">
        <v>107000</v>
      </c>
      <c r="F18" s="290" t="s">
        <v>218</v>
      </c>
      <c r="G18" s="21">
        <v>5070</v>
      </c>
      <c r="H18" s="290" t="s">
        <v>218</v>
      </c>
      <c r="I18" s="21">
        <v>147000</v>
      </c>
      <c r="J18" s="290" t="s">
        <v>218</v>
      </c>
    </row>
    <row r="19" spans="1:10" ht="11.25" customHeight="1">
      <c r="A19" s="152" t="s">
        <v>6</v>
      </c>
      <c r="B19" s="8"/>
      <c r="C19" s="21">
        <v>34900</v>
      </c>
      <c r="D19" s="157"/>
      <c r="E19" s="21">
        <v>115000</v>
      </c>
      <c r="F19" s="290" t="s">
        <v>218</v>
      </c>
      <c r="G19" s="21">
        <v>5070</v>
      </c>
      <c r="H19" s="290" t="s">
        <v>218</v>
      </c>
      <c r="I19" s="21">
        <v>155000</v>
      </c>
      <c r="J19" s="290" t="s">
        <v>218</v>
      </c>
    </row>
    <row r="20" spans="1:10" ht="11.25" customHeight="1">
      <c r="A20" s="152" t="s">
        <v>7</v>
      </c>
      <c r="B20" s="8"/>
      <c r="C20" s="21">
        <v>35100</v>
      </c>
      <c r="D20" s="157"/>
      <c r="E20" s="21">
        <v>105000</v>
      </c>
      <c r="F20" s="290" t="s">
        <v>218</v>
      </c>
      <c r="G20" s="21">
        <v>5070</v>
      </c>
      <c r="H20" s="290" t="s">
        <v>218</v>
      </c>
      <c r="I20" s="21">
        <v>145000</v>
      </c>
      <c r="J20" s="290" t="s">
        <v>218</v>
      </c>
    </row>
    <row r="21" spans="1:10" ht="11.25" customHeight="1">
      <c r="A21" s="152" t="s">
        <v>50</v>
      </c>
      <c r="B21" s="8"/>
      <c r="C21" s="21">
        <v>34900</v>
      </c>
      <c r="D21" s="157"/>
      <c r="E21" s="21">
        <v>115000</v>
      </c>
      <c r="F21" s="290" t="s">
        <v>218</v>
      </c>
      <c r="G21" s="21">
        <v>5070</v>
      </c>
      <c r="H21" s="290" t="s">
        <v>218</v>
      </c>
      <c r="I21" s="21">
        <v>155000</v>
      </c>
      <c r="J21" s="290" t="s">
        <v>218</v>
      </c>
    </row>
    <row r="22" spans="1:10" ht="11.25" customHeight="1">
      <c r="A22" s="152" t="s">
        <v>51</v>
      </c>
      <c r="B22" s="8"/>
      <c r="C22" s="21">
        <v>34900</v>
      </c>
      <c r="D22" s="157"/>
      <c r="E22" s="21">
        <v>104000</v>
      </c>
      <c r="F22" s="290" t="s">
        <v>218</v>
      </c>
      <c r="G22" s="21">
        <v>5070</v>
      </c>
      <c r="H22" s="290" t="s">
        <v>218</v>
      </c>
      <c r="I22" s="21">
        <v>144000</v>
      </c>
      <c r="J22" s="290" t="s">
        <v>218</v>
      </c>
    </row>
    <row r="23" spans="1:10" ht="11.25" customHeight="1">
      <c r="A23" s="152" t="s">
        <v>52</v>
      </c>
      <c r="B23" s="8"/>
      <c r="C23" s="21">
        <v>34800</v>
      </c>
      <c r="D23" s="157"/>
      <c r="E23" s="21">
        <v>105000</v>
      </c>
      <c r="F23" s="290" t="s">
        <v>218</v>
      </c>
      <c r="G23" s="21">
        <v>5070</v>
      </c>
      <c r="H23" s="290" t="s">
        <v>218</v>
      </c>
      <c r="I23" s="21">
        <v>145000</v>
      </c>
      <c r="J23" s="290" t="s">
        <v>218</v>
      </c>
    </row>
    <row r="24" spans="1:10" ht="11.25" customHeight="1">
      <c r="A24" s="152" t="s">
        <v>53</v>
      </c>
      <c r="B24" s="8"/>
      <c r="C24" s="46">
        <v>35100</v>
      </c>
      <c r="D24" s="161"/>
      <c r="E24" s="46">
        <v>119000</v>
      </c>
      <c r="F24" s="161"/>
      <c r="G24" s="79">
        <v>5070</v>
      </c>
      <c r="H24" s="163"/>
      <c r="I24" s="79">
        <v>159000</v>
      </c>
    </row>
    <row r="25" spans="1:10" ht="11.25" customHeight="1">
      <c r="A25" s="142" t="s">
        <v>257</v>
      </c>
      <c r="B25" s="8"/>
      <c r="C25" s="46">
        <v>279000</v>
      </c>
      <c r="D25" s="161"/>
      <c r="E25" s="46">
        <v>883000</v>
      </c>
      <c r="F25" s="161"/>
      <c r="G25" s="46">
        <v>40500</v>
      </c>
      <c r="H25" s="163"/>
      <c r="I25" s="46">
        <v>1200000</v>
      </c>
      <c r="J25" s="293"/>
    </row>
    <row r="26" spans="1:10" ht="11.25" customHeight="1">
      <c r="A26" s="306" t="s">
        <v>230</v>
      </c>
      <c r="B26" s="307"/>
      <c r="C26" s="307"/>
      <c r="D26" s="307"/>
      <c r="E26" s="307"/>
      <c r="F26" s="307"/>
      <c r="G26" s="307"/>
      <c r="H26" s="307"/>
      <c r="I26" s="307"/>
      <c r="J26" s="321"/>
    </row>
    <row r="27" spans="1:10" ht="11.25" customHeight="1">
      <c r="A27" s="322" t="s">
        <v>60</v>
      </c>
      <c r="B27" s="305"/>
      <c r="C27" s="305"/>
      <c r="D27" s="305"/>
      <c r="E27" s="305"/>
      <c r="F27" s="305"/>
      <c r="G27" s="305"/>
      <c r="H27" s="305"/>
      <c r="I27" s="305"/>
      <c r="J27" s="319"/>
    </row>
    <row r="28" spans="1:10" ht="22.5" customHeight="1">
      <c r="A28" s="311" t="s">
        <v>225</v>
      </c>
      <c r="B28" s="312"/>
      <c r="C28" s="312"/>
      <c r="D28" s="312"/>
      <c r="E28" s="312"/>
      <c r="F28" s="312"/>
      <c r="G28" s="312"/>
      <c r="H28" s="312"/>
      <c r="I28" s="312"/>
      <c r="J28" s="319"/>
    </row>
    <row r="29" spans="1:10" ht="11.25" customHeight="1">
      <c r="A29" s="212"/>
      <c r="B29" s="212"/>
      <c r="C29" s="212"/>
      <c r="D29" s="212"/>
      <c r="E29" s="212"/>
      <c r="F29" s="212"/>
      <c r="G29" s="212"/>
      <c r="H29" s="212"/>
      <c r="I29" s="212"/>
    </row>
    <row r="30" spans="1:10" ht="11.25" customHeight="1">
      <c r="A30" s="3"/>
      <c r="B30" s="8"/>
      <c r="C30" s="8"/>
      <c r="D30" s="8"/>
      <c r="E30" s="8"/>
      <c r="F30" s="8"/>
      <c r="G30" s="8"/>
      <c r="H30" s="8"/>
      <c r="I30" s="8"/>
    </row>
    <row r="31" spans="1:10" ht="11.25" customHeight="1">
      <c r="A31" s="3"/>
      <c r="B31" s="8"/>
      <c r="C31" s="8"/>
      <c r="D31" s="8"/>
      <c r="E31" s="8"/>
      <c r="F31" s="8"/>
      <c r="G31" s="8"/>
      <c r="H31" s="8"/>
      <c r="I31" s="8"/>
    </row>
  </sheetData>
  <mergeCells count="8">
    <mergeCell ref="A26:J26"/>
    <mergeCell ref="A27:J27"/>
    <mergeCell ref="A28:J28"/>
    <mergeCell ref="A1:J1"/>
    <mergeCell ref="A2:J2"/>
    <mergeCell ref="A3:J3"/>
    <mergeCell ref="A4:J4"/>
    <mergeCell ref="A5:J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9"/>
  <sheetViews>
    <sheetView showWhiteSpace="0" zoomScaleNormal="100" workbookViewId="0">
      <selection sqref="A1:N1"/>
    </sheetView>
  </sheetViews>
  <sheetFormatPr defaultRowHeight="11.25" customHeight="1"/>
  <cols>
    <col min="1" max="1" width="25.6640625" style="49" customWidth="1"/>
    <col min="2" max="2" width="1.83203125" style="49" customWidth="1"/>
    <col min="3" max="3" width="12.83203125" style="49" bestFit="1" customWidth="1"/>
    <col min="4" max="4" width="1.83203125" style="49" customWidth="1"/>
    <col min="5" max="5" width="10.83203125" style="49" customWidth="1"/>
    <col min="6" max="6" width="1.83203125" style="49" customWidth="1"/>
    <col min="7" max="7" width="12.5" style="49" customWidth="1"/>
    <col min="8" max="8" width="1.83203125" style="49" customWidth="1"/>
    <col min="9" max="9" width="10.83203125" style="49" customWidth="1"/>
    <col min="10" max="10" width="1.83203125" style="49" customWidth="1"/>
    <col min="11" max="11" width="11" style="54" customWidth="1"/>
    <col min="12" max="12" width="1.83203125" style="49" customWidth="1"/>
    <col min="13" max="13" width="10.83203125" style="49" customWidth="1"/>
    <col min="14" max="14" width="1.83203125" customWidth="1"/>
  </cols>
  <sheetData>
    <row r="1" spans="1:18" ht="11.25" customHeight="1">
      <c r="A1" s="323" t="s">
        <v>98</v>
      </c>
      <c r="B1" s="324"/>
      <c r="C1" s="324"/>
      <c r="D1" s="324"/>
      <c r="E1" s="324"/>
      <c r="F1" s="324"/>
      <c r="G1" s="324"/>
      <c r="H1" s="324"/>
      <c r="I1" s="324"/>
      <c r="J1" s="324"/>
      <c r="K1" s="324"/>
      <c r="L1" s="324"/>
      <c r="M1" s="324"/>
      <c r="N1" s="325"/>
    </row>
    <row r="2" spans="1:18" ht="11.25" customHeight="1">
      <c r="A2" s="316" t="s">
        <v>99</v>
      </c>
      <c r="B2" s="298"/>
      <c r="C2" s="298"/>
      <c r="D2" s="298"/>
      <c r="E2" s="298"/>
      <c r="F2" s="298"/>
      <c r="G2" s="298"/>
      <c r="H2" s="298"/>
      <c r="I2" s="298"/>
      <c r="J2" s="298"/>
      <c r="K2" s="298"/>
      <c r="L2" s="298"/>
      <c r="M2" s="298"/>
      <c r="N2" s="319"/>
    </row>
    <row r="3" spans="1:18" ht="11.25" customHeight="1">
      <c r="A3" s="316"/>
      <c r="B3" s="298"/>
      <c r="C3" s="298"/>
      <c r="D3" s="298"/>
      <c r="E3" s="298"/>
      <c r="F3" s="298"/>
      <c r="G3" s="298"/>
      <c r="H3" s="298"/>
      <c r="I3" s="298"/>
      <c r="J3" s="298"/>
      <c r="K3" s="298"/>
      <c r="L3" s="298"/>
      <c r="M3" s="298"/>
      <c r="N3" s="319"/>
    </row>
    <row r="4" spans="1:18" ht="11.25" customHeight="1">
      <c r="A4" s="316" t="s">
        <v>43</v>
      </c>
      <c r="B4" s="298"/>
      <c r="C4" s="298"/>
      <c r="D4" s="298"/>
      <c r="E4" s="298"/>
      <c r="F4" s="298"/>
      <c r="G4" s="298"/>
      <c r="H4" s="298"/>
      <c r="I4" s="298"/>
      <c r="J4" s="298"/>
      <c r="K4" s="298"/>
      <c r="L4" s="298"/>
      <c r="M4" s="298"/>
      <c r="N4" s="319"/>
    </row>
    <row r="5" spans="1:18" ht="11.25" customHeight="1">
      <c r="A5" s="317"/>
      <c r="B5" s="300"/>
      <c r="C5" s="300"/>
      <c r="D5" s="300"/>
      <c r="E5" s="300"/>
      <c r="F5" s="300"/>
      <c r="G5" s="300"/>
      <c r="H5" s="300"/>
      <c r="I5" s="300"/>
      <c r="J5" s="300"/>
      <c r="K5" s="300"/>
      <c r="L5" s="300"/>
      <c r="M5" s="300"/>
      <c r="N5" s="320"/>
    </row>
    <row r="6" spans="1:18" ht="11.25" customHeight="1">
      <c r="A6" s="147"/>
      <c r="B6" s="147"/>
      <c r="C6" s="154" t="s">
        <v>100</v>
      </c>
      <c r="D6" s="154"/>
      <c r="E6" s="148" t="s">
        <v>101</v>
      </c>
      <c r="F6" s="154"/>
      <c r="G6" s="154" t="s">
        <v>102</v>
      </c>
      <c r="H6" s="154"/>
      <c r="I6" s="154" t="s">
        <v>37</v>
      </c>
      <c r="J6" s="154"/>
      <c r="K6" s="154" t="s">
        <v>103</v>
      </c>
      <c r="L6" s="154"/>
      <c r="M6" s="154" t="s">
        <v>25</v>
      </c>
      <c r="N6" s="291"/>
    </row>
    <row r="7" spans="1:18" ht="11.25" customHeight="1">
      <c r="A7" s="144" t="s">
        <v>46</v>
      </c>
      <c r="B7" s="145"/>
      <c r="C7" s="153" t="s">
        <v>232</v>
      </c>
      <c r="D7" s="153"/>
      <c r="E7" s="153" t="s">
        <v>233</v>
      </c>
      <c r="F7" s="153"/>
      <c r="G7" s="153" t="s">
        <v>234</v>
      </c>
      <c r="H7" s="153"/>
      <c r="I7" s="153" t="s">
        <v>235</v>
      </c>
      <c r="J7" s="153"/>
      <c r="K7" s="153" t="s">
        <v>104</v>
      </c>
      <c r="L7" s="153"/>
      <c r="M7" s="153" t="s">
        <v>105</v>
      </c>
      <c r="N7" s="292"/>
    </row>
    <row r="8" spans="1:18" ht="11.25" customHeight="1">
      <c r="A8" s="42" t="s">
        <v>222</v>
      </c>
      <c r="B8" s="52"/>
      <c r="C8" s="17"/>
      <c r="D8" s="17"/>
      <c r="E8" s="17"/>
      <c r="F8" s="157"/>
      <c r="G8" s="17"/>
      <c r="H8" s="21"/>
      <c r="I8" s="17"/>
      <c r="J8" s="21"/>
      <c r="K8" s="17"/>
      <c r="L8" s="157"/>
      <c r="M8" s="53"/>
    </row>
    <row r="9" spans="1:18" ht="11.25" customHeight="1">
      <c r="A9" s="152" t="s">
        <v>257</v>
      </c>
      <c r="B9" s="52"/>
      <c r="C9" s="17">
        <v>722000</v>
      </c>
      <c r="D9" s="17"/>
      <c r="E9" s="21">
        <v>97400</v>
      </c>
      <c r="F9" s="278"/>
      <c r="G9" s="17">
        <v>540000</v>
      </c>
      <c r="H9" s="21"/>
      <c r="I9" s="17">
        <v>72600</v>
      </c>
      <c r="J9" s="21"/>
      <c r="K9" s="164">
        <v>23000</v>
      </c>
      <c r="L9" s="294" t="s">
        <v>218</v>
      </c>
      <c r="M9" s="53">
        <v>1260000</v>
      </c>
    </row>
    <row r="10" spans="1:18" ht="11.25" customHeight="1">
      <c r="A10" s="141" t="s">
        <v>53</v>
      </c>
      <c r="B10" s="52"/>
      <c r="C10" s="21">
        <v>96100</v>
      </c>
      <c r="D10" s="21"/>
      <c r="E10" s="21">
        <v>12400</v>
      </c>
      <c r="F10" s="267"/>
      <c r="G10" s="21">
        <v>54200</v>
      </c>
      <c r="H10" s="274"/>
      <c r="I10" s="21">
        <v>6680</v>
      </c>
      <c r="J10" s="21"/>
      <c r="K10" s="164">
        <v>23900</v>
      </c>
      <c r="L10" s="294" t="s">
        <v>218</v>
      </c>
      <c r="M10" s="53">
        <v>132000</v>
      </c>
      <c r="N10" s="294" t="s">
        <v>218</v>
      </c>
    </row>
    <row r="11" spans="1:18" ht="11.25" customHeight="1">
      <c r="A11" s="141" t="s">
        <v>54</v>
      </c>
      <c r="B11" s="52"/>
      <c r="C11" s="21">
        <v>92400</v>
      </c>
      <c r="D11" s="21"/>
      <c r="E11" s="21">
        <v>11800</v>
      </c>
      <c r="F11" s="217"/>
      <c r="G11" s="21">
        <v>84400</v>
      </c>
      <c r="H11" s="274"/>
      <c r="I11" s="21">
        <v>7170</v>
      </c>
      <c r="J11" s="274"/>
      <c r="K11" s="164">
        <v>9220</v>
      </c>
      <c r="L11" s="294" t="s">
        <v>218</v>
      </c>
      <c r="M11" s="53">
        <v>172000</v>
      </c>
      <c r="N11" s="294" t="s">
        <v>218</v>
      </c>
    </row>
    <row r="12" spans="1:18" ht="11.25" customHeight="1">
      <c r="A12" s="141" t="s">
        <v>55</v>
      </c>
      <c r="B12" s="52"/>
      <c r="C12" s="21">
        <v>79100</v>
      </c>
      <c r="D12" s="21"/>
      <c r="E12" s="21">
        <v>12300</v>
      </c>
      <c r="F12" s="267"/>
      <c r="G12" s="21">
        <v>70600</v>
      </c>
      <c r="H12" s="274"/>
      <c r="I12" s="21">
        <v>5210</v>
      </c>
      <c r="J12" s="21"/>
      <c r="K12" s="164">
        <v>12300</v>
      </c>
      <c r="L12" s="294" t="s">
        <v>218</v>
      </c>
      <c r="M12" s="53">
        <v>144000</v>
      </c>
      <c r="N12" s="294" t="s">
        <v>218</v>
      </c>
    </row>
    <row r="13" spans="1:18" ht="11.25" customHeight="1">
      <c r="A13" s="141" t="s">
        <v>56</v>
      </c>
      <c r="B13" s="52"/>
      <c r="C13" s="21">
        <v>67700</v>
      </c>
      <c r="D13" s="215"/>
      <c r="E13" s="21">
        <v>12000</v>
      </c>
      <c r="F13" s="267"/>
      <c r="G13" s="21">
        <v>66500</v>
      </c>
      <c r="H13" s="21"/>
      <c r="I13" s="21">
        <v>4400</v>
      </c>
      <c r="J13" s="21"/>
      <c r="K13" s="164">
        <v>-1620</v>
      </c>
      <c r="L13" s="294" t="s">
        <v>218</v>
      </c>
      <c r="M13" s="53">
        <v>143000</v>
      </c>
      <c r="N13" s="294" t="s">
        <v>218</v>
      </c>
    </row>
    <row r="14" spans="1:18" ht="11.25" customHeight="1">
      <c r="A14" s="141" t="s">
        <v>57</v>
      </c>
      <c r="B14" s="52"/>
      <c r="C14" s="21">
        <v>77900</v>
      </c>
      <c r="D14" s="21"/>
      <c r="E14" s="21">
        <v>11400</v>
      </c>
      <c r="F14" s="267"/>
      <c r="G14" s="21">
        <v>58900</v>
      </c>
      <c r="H14" s="21"/>
      <c r="I14" s="21">
        <v>4810</v>
      </c>
      <c r="J14" s="21"/>
      <c r="K14" s="164">
        <v>-728</v>
      </c>
      <c r="L14" s="294" t="s">
        <v>218</v>
      </c>
      <c r="M14" s="53">
        <v>144000</v>
      </c>
      <c r="N14" s="294" t="s">
        <v>218</v>
      </c>
    </row>
    <row r="15" spans="1:18" ht="11.25" customHeight="1">
      <c r="A15" s="152" t="s">
        <v>58</v>
      </c>
      <c r="B15" s="52"/>
      <c r="C15" s="78">
        <v>1040000</v>
      </c>
      <c r="D15" s="78"/>
      <c r="E15" s="78">
        <v>145000</v>
      </c>
      <c r="F15" s="193"/>
      <c r="G15" s="78">
        <v>820000</v>
      </c>
      <c r="H15" s="78"/>
      <c r="I15" s="78">
        <v>94200</v>
      </c>
      <c r="J15" s="78"/>
      <c r="K15" s="78">
        <v>42100</v>
      </c>
      <c r="L15" s="193" t="s">
        <v>218</v>
      </c>
      <c r="M15" s="247">
        <v>1870000</v>
      </c>
      <c r="N15" s="193" t="s">
        <v>218</v>
      </c>
      <c r="P15" s="296"/>
      <c r="Q15" s="296"/>
      <c r="R15" s="296"/>
    </row>
    <row r="16" spans="1:18" ht="11.25" customHeight="1">
      <c r="A16" s="42" t="s">
        <v>229</v>
      </c>
      <c r="B16" s="52"/>
      <c r="C16" s="17"/>
      <c r="D16" s="17"/>
      <c r="E16" s="21"/>
      <c r="F16" s="222"/>
      <c r="G16" s="17"/>
      <c r="H16" s="21"/>
      <c r="I16" s="17"/>
      <c r="J16" s="21"/>
      <c r="K16" s="17"/>
      <c r="L16"/>
      <c r="M16" s="53"/>
    </row>
    <row r="17" spans="1:14" ht="11.25" customHeight="1">
      <c r="A17" s="141" t="s">
        <v>59</v>
      </c>
      <c r="B17" s="52"/>
      <c r="C17" s="21">
        <v>89600</v>
      </c>
      <c r="D17" s="222"/>
      <c r="E17" s="21">
        <v>12200</v>
      </c>
      <c r="F17" s="267"/>
      <c r="G17" s="21">
        <v>81100</v>
      </c>
      <c r="H17" s="21"/>
      <c r="I17" s="21">
        <v>9550</v>
      </c>
      <c r="J17" s="21"/>
      <c r="K17" s="164">
        <v>20300</v>
      </c>
      <c r="L17" s="294" t="s">
        <v>218</v>
      </c>
      <c r="M17" s="53">
        <v>153000</v>
      </c>
      <c r="N17" s="294" t="s">
        <v>218</v>
      </c>
    </row>
    <row r="18" spans="1:14" ht="11.25" customHeight="1">
      <c r="A18" s="141" t="s">
        <v>5</v>
      </c>
      <c r="B18" s="52"/>
      <c r="C18" s="21">
        <v>89000</v>
      </c>
      <c r="D18" s="21"/>
      <c r="E18" s="21">
        <v>11900</v>
      </c>
      <c r="F18" s="267"/>
      <c r="G18" s="21">
        <v>77500</v>
      </c>
      <c r="H18" s="21"/>
      <c r="I18" s="21">
        <v>7270</v>
      </c>
      <c r="J18" s="21"/>
      <c r="K18" s="164">
        <v>-2750</v>
      </c>
      <c r="L18" s="294" t="s">
        <v>218</v>
      </c>
      <c r="M18" s="53">
        <v>174000</v>
      </c>
      <c r="N18" s="294" t="s">
        <v>218</v>
      </c>
    </row>
    <row r="19" spans="1:14" ht="11.25" customHeight="1">
      <c r="A19" s="141" t="s">
        <v>6</v>
      </c>
      <c r="B19" s="52"/>
      <c r="C19" s="21">
        <v>94800</v>
      </c>
      <c r="D19" s="21"/>
      <c r="E19" s="21">
        <v>12200</v>
      </c>
      <c r="F19" s="157"/>
      <c r="G19" s="21">
        <v>75200</v>
      </c>
      <c r="H19" s="21"/>
      <c r="I19" s="21">
        <v>12100</v>
      </c>
      <c r="J19" s="21"/>
      <c r="K19" s="164">
        <v>14000</v>
      </c>
      <c r="L19" s="294" t="s">
        <v>218</v>
      </c>
      <c r="M19" s="53">
        <v>156000</v>
      </c>
      <c r="N19" s="294" t="s">
        <v>218</v>
      </c>
    </row>
    <row r="20" spans="1:14" ht="11.25" customHeight="1">
      <c r="A20" s="141" t="s">
        <v>7</v>
      </c>
      <c r="B20" s="52"/>
      <c r="C20" s="21">
        <v>81900</v>
      </c>
      <c r="D20" s="271"/>
      <c r="E20" s="21">
        <v>12200</v>
      </c>
      <c r="F20" s="157"/>
      <c r="G20" s="21">
        <v>62400</v>
      </c>
      <c r="H20" s="21"/>
      <c r="I20" s="21">
        <v>13700</v>
      </c>
      <c r="J20" s="21"/>
      <c r="K20" s="164">
        <v>17700</v>
      </c>
      <c r="L20" s="294" t="s">
        <v>218</v>
      </c>
      <c r="M20" s="53">
        <v>125000</v>
      </c>
      <c r="N20" s="294" t="s">
        <v>218</v>
      </c>
    </row>
    <row r="21" spans="1:14" ht="11.25" customHeight="1">
      <c r="A21" s="141" t="s">
        <v>50</v>
      </c>
      <c r="B21" s="52"/>
      <c r="C21" s="21">
        <v>87500</v>
      </c>
      <c r="D21" s="21"/>
      <c r="E21" s="21">
        <v>12200</v>
      </c>
      <c r="F21" s="157"/>
      <c r="G21" s="21">
        <v>64600</v>
      </c>
      <c r="H21" s="21"/>
      <c r="I21" s="21">
        <v>13800</v>
      </c>
      <c r="J21" s="21"/>
      <c r="K21" s="164">
        <v>8150</v>
      </c>
      <c r="L21" s="294" t="s">
        <v>218</v>
      </c>
      <c r="M21" s="53">
        <v>142000</v>
      </c>
      <c r="N21" s="294" t="s">
        <v>218</v>
      </c>
    </row>
    <row r="22" spans="1:14" ht="11.25" customHeight="1">
      <c r="A22" s="141" t="s">
        <v>51</v>
      </c>
      <c r="B22" s="52"/>
      <c r="C22" s="21">
        <v>84600</v>
      </c>
      <c r="D22" s="21"/>
      <c r="E22" s="21">
        <v>12000</v>
      </c>
      <c r="F22" s="157"/>
      <c r="G22" s="21">
        <v>66200</v>
      </c>
      <c r="H22" s="21"/>
      <c r="I22" s="21">
        <v>11200</v>
      </c>
      <c r="J22" s="21"/>
      <c r="K22" s="164">
        <v>21800</v>
      </c>
      <c r="L22" s="294" t="s">
        <v>218</v>
      </c>
      <c r="M22" s="53">
        <v>130000</v>
      </c>
      <c r="N22" s="294" t="s">
        <v>218</v>
      </c>
    </row>
    <row r="23" spans="1:14" ht="11.25" customHeight="1">
      <c r="A23" s="141" t="s">
        <v>52</v>
      </c>
      <c r="B23" s="52"/>
      <c r="C23" s="21">
        <v>91900</v>
      </c>
      <c r="D23" s="21"/>
      <c r="E23" s="21">
        <v>12100</v>
      </c>
      <c r="F23" s="157"/>
      <c r="G23" s="21">
        <v>59500</v>
      </c>
      <c r="H23" s="21"/>
      <c r="I23" s="21">
        <v>11300</v>
      </c>
      <c r="J23" s="21"/>
      <c r="K23" s="164">
        <v>12600</v>
      </c>
      <c r="L23" s="294" t="s">
        <v>218</v>
      </c>
      <c r="M23" s="53">
        <v>140000</v>
      </c>
      <c r="N23" s="294" t="s">
        <v>218</v>
      </c>
    </row>
    <row r="24" spans="1:14" ht="11.25" customHeight="1">
      <c r="A24" s="141" t="s">
        <v>53</v>
      </c>
      <c r="B24" s="52"/>
      <c r="C24" s="79">
        <v>93900</v>
      </c>
      <c r="D24" s="79"/>
      <c r="E24" s="79">
        <v>12100</v>
      </c>
      <c r="F24" s="160"/>
      <c r="G24" s="79">
        <v>48300</v>
      </c>
      <c r="H24" s="79"/>
      <c r="I24" s="79">
        <v>15700</v>
      </c>
      <c r="J24" s="79"/>
      <c r="K24" s="82">
        <v>-10300</v>
      </c>
      <c r="L24" s="160"/>
      <c r="M24" s="80">
        <v>149000</v>
      </c>
    </row>
    <row r="25" spans="1:14" ht="11.25" customHeight="1">
      <c r="A25" s="142" t="s">
        <v>257</v>
      </c>
      <c r="B25" s="52"/>
      <c r="C25" s="79">
        <v>713000</v>
      </c>
      <c r="D25" s="79"/>
      <c r="E25" s="79">
        <v>96800</v>
      </c>
      <c r="F25" s="160"/>
      <c r="G25" s="79">
        <v>535000</v>
      </c>
      <c r="H25" s="79"/>
      <c r="I25" s="79">
        <v>94700</v>
      </c>
      <c r="J25" s="79"/>
      <c r="K25" s="79">
        <v>81400</v>
      </c>
      <c r="L25" s="160"/>
      <c r="M25" s="80">
        <v>1170000</v>
      </c>
      <c r="N25" s="293"/>
    </row>
    <row r="26" spans="1:14" ht="11.25" customHeight="1">
      <c r="A26" s="306" t="s">
        <v>230</v>
      </c>
      <c r="B26" s="307"/>
      <c r="C26" s="307"/>
      <c r="D26" s="307"/>
      <c r="E26" s="307"/>
      <c r="F26" s="307"/>
      <c r="G26" s="307"/>
      <c r="H26" s="307"/>
      <c r="I26" s="307"/>
      <c r="J26" s="307"/>
      <c r="K26" s="307"/>
      <c r="L26" s="307"/>
      <c r="M26" s="307"/>
      <c r="N26" s="321"/>
    </row>
    <row r="27" spans="1:14" ht="11.25" customHeight="1">
      <c r="A27" s="314" t="s">
        <v>60</v>
      </c>
      <c r="B27" s="305"/>
      <c r="C27" s="305"/>
      <c r="D27" s="305"/>
      <c r="E27" s="305"/>
      <c r="F27" s="305"/>
      <c r="G27" s="305"/>
      <c r="H27" s="305"/>
      <c r="I27" s="305"/>
      <c r="J27" s="305"/>
      <c r="K27" s="305"/>
      <c r="L27" s="305"/>
      <c r="M27" s="305"/>
      <c r="N27" s="319"/>
    </row>
    <row r="28" spans="1:14" ht="22.5" customHeight="1">
      <c r="A28" s="315" t="s">
        <v>262</v>
      </c>
      <c r="B28" s="312"/>
      <c r="C28" s="312"/>
      <c r="D28" s="312"/>
      <c r="E28" s="312"/>
      <c r="F28" s="312"/>
      <c r="G28" s="312"/>
      <c r="H28" s="312"/>
      <c r="I28" s="312"/>
      <c r="J28" s="312"/>
      <c r="K28" s="312"/>
      <c r="L28" s="312"/>
      <c r="M28" s="312"/>
      <c r="N28" s="319"/>
    </row>
    <row r="29" spans="1:14" ht="22.5" customHeight="1">
      <c r="A29" s="315" t="s">
        <v>236</v>
      </c>
      <c r="B29" s="312"/>
      <c r="C29" s="312"/>
      <c r="D29" s="312"/>
      <c r="E29" s="312"/>
      <c r="F29" s="312"/>
      <c r="G29" s="312"/>
      <c r="H29" s="312"/>
      <c r="I29" s="312"/>
      <c r="J29" s="312"/>
      <c r="K29" s="312"/>
      <c r="L29" s="312"/>
      <c r="M29" s="312"/>
      <c r="N29" s="319"/>
    </row>
    <row r="30" spans="1:14" ht="11.25" customHeight="1">
      <c r="A30" s="314" t="s">
        <v>237</v>
      </c>
      <c r="B30" s="305"/>
      <c r="C30" s="305"/>
      <c r="D30" s="305"/>
      <c r="E30" s="305"/>
      <c r="F30" s="305"/>
      <c r="G30" s="305"/>
      <c r="H30" s="305"/>
      <c r="I30" s="305"/>
      <c r="J30" s="305"/>
      <c r="K30" s="305"/>
      <c r="L30" s="305"/>
      <c r="M30" s="305"/>
      <c r="N30" s="319"/>
    </row>
    <row r="31" spans="1:14" ht="11.25" customHeight="1">
      <c r="A31" s="55"/>
      <c r="B31" s="55"/>
      <c r="C31" s="55"/>
      <c r="D31" s="55"/>
      <c r="E31" s="55"/>
      <c r="F31" s="55"/>
      <c r="G31" s="55"/>
      <c r="H31" s="55"/>
      <c r="I31" s="55"/>
      <c r="J31" s="55"/>
      <c r="K31" s="56"/>
      <c r="L31" s="55"/>
      <c r="M31" s="55"/>
    </row>
    <row r="32" spans="1:14" ht="11.25" customHeight="1">
      <c r="A32" s="55"/>
      <c r="B32" s="55"/>
      <c r="C32" s="55"/>
      <c r="D32" s="55"/>
      <c r="E32" s="164"/>
      <c r="F32" s="55"/>
      <c r="G32" s="55"/>
      <c r="H32" s="55"/>
      <c r="I32" s="55"/>
      <c r="J32" s="55"/>
      <c r="K32" s="56"/>
      <c r="L32" s="55"/>
      <c r="M32" s="55"/>
    </row>
    <row r="33" spans="1:13" ht="11.25" customHeight="1">
      <c r="A33" s="57"/>
      <c r="E33" s="164"/>
    </row>
    <row r="34" spans="1:13" ht="11.25" customHeight="1">
      <c r="E34" s="164"/>
      <c r="M34" s="49" t="s">
        <v>106</v>
      </c>
    </row>
    <row r="35" spans="1:13" ht="11.25" customHeight="1">
      <c r="E35" s="164"/>
    </row>
    <row r="36" spans="1:13" ht="11.25" customHeight="1">
      <c r="E36" s="164"/>
    </row>
    <row r="37" spans="1:13" ht="11.25" customHeight="1">
      <c r="E37" s="164"/>
    </row>
    <row r="38" spans="1:13" ht="11.25" customHeight="1">
      <c r="E38" s="164"/>
    </row>
    <row r="39" spans="1:13" ht="11.25" customHeight="1">
      <c r="E39" s="21"/>
    </row>
  </sheetData>
  <mergeCells count="10">
    <mergeCell ref="A27:N27"/>
    <mergeCell ref="A28:N28"/>
    <mergeCell ref="A29:N29"/>
    <mergeCell ref="A30:N30"/>
    <mergeCell ref="A1:N1"/>
    <mergeCell ref="A2:N2"/>
    <mergeCell ref="A3:N3"/>
    <mergeCell ref="A4:N4"/>
    <mergeCell ref="A5:N5"/>
    <mergeCell ref="A26:N26"/>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July 2018</dc:title>
  <dc:subject/>
  <dc:creator/>
  <cp:keywords>minerals Copper USGS</cp:keywords>
  <cp:lastModifiedBy/>
  <dcterms:created xsi:type="dcterms:W3CDTF">2018-06-21T17:50:21Z</dcterms:created>
  <dcterms:modified xsi:type="dcterms:W3CDTF">2019-02-22T17:25:46Z</dcterms:modified>
  <cp:category>USGS minerals Copper</cp:category>
</cp:coreProperties>
</file>