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defaultThemeVersion="124226"/>
  <xr:revisionPtr revIDLastSave="0" documentId="10_ncr:100000_{7D0C03D6-DEC0-4F93-AB7D-DDF6B8769EE3}" xr6:coauthVersionLast="31" xr6:coauthVersionMax="31" xr10:uidLastSave="{00000000-0000-0000-0000-000000000000}"/>
  <bookViews>
    <workbookView xWindow="0" yWindow="0" windowWidth="15555" windowHeight="103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9017"/>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<sst xmlns="http://schemas.openxmlformats.org/spreadsheetml/2006/main" count="925" uniqueCount="267">
  <si>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</si>
  <si>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</si>
  <si>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</si>
  <si>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</si>
  <si>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</si>
  <si>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</si>
  <si>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</si>
  <si>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</si>
  <si>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</si>
  <si>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</si>
  <si>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</si>
  <si>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</si>
  <si>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</si>
  <si>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</si>
  <si>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</si>
  <si>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</si>
  <si>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</si>
  <si>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</si>
  <si>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</si>
  <si>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</si>
  <si>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</si>
  <si>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</si>
  <si>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</si>
  <si>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</si>
  <si>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</si>
  <si>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</si>
  <si>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</si>
  <si>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</si>
  <si>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</si>
  <si>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</si>
  <si>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</si>
  <si>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</si>
  <si>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</si>
  <si>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</si>
  <si>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</si>
  <si>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</si>
  <si>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</si>
  <si>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</si>
  <si>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</si>
  <si>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</si>
  <si>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</si>
  <si>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</si>
  <si>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</si>
  <si>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</si>
  <si>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</si>
  <si>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</si>
  <si>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</si>
  <si>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</si>
  <si>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</si>
  <si>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</si>
  <si>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</si>
  <si>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</si>
  <si>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</si>
  <si>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</si>
  <si>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</si>
  <si>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</si>
  <si>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</si>
  <si>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</si>
  <si>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</si>
  <si>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</si>
  <si>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</si>
  <si>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</si>
  <si>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</si>
  <si>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</si>
  <si>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</si>
  <si>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</si>
  <si>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</si>
  <si>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</si>
  <si>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</si>
  <si>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</si>
  <si>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</si>
  <si>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</si>
  <si>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</si>
  <si>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</si>
  <si>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</si>
  <si>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</si>
  <si>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</si>
  <si>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</si>
  <si>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</si>
  <si>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</si>
  <si>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</si>
  <si>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</si>
  <si>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</si>
  <si>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</si>
  <si>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</si>
  <si>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</si>
  <si>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</si>
  <si>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</si>
  <si>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</si>
  <si>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</si>
  <si>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</si>
  <si>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</si>
  <si>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</si>
  <si>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</si>
  <si>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</si>
  <si>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</si>
  <si>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</si>
  <si>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</si>
  <si>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</si>
  <si>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</si>
  <si>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</si>
  <si>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</si>
  <si>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</si>
  <si>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</si>
  <si>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</si>
  <si>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</si>
  <si>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</si>
  <si>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</si>
  <si>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</si>
  <si>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</si>
  <si>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</si>
  <si>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</si>
  <si>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</si>
  <si>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</si>
  <si>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</si>
  <si>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</si>
  <si>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</si>
  <si>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</si>
  <si>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</si>
  <si>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</si>
  <si>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</si>
  <si>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</si>
  <si>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</si>
  <si>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</si>
  <si>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</si>
  <si>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</si>
  <si>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</si>
  <si>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</si>
  <si>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</si>
  <si>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</si>
  <si>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</si>
  <si>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</si>
  <si>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</si>
  <si>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</si>
  <si>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</si>
  <si>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</si>
  <si>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</si>
  <si>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</si>
  <si>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</si>
  <si>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</si>
  <si>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</si>
  <si>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</si>
  <si>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</si>
  <si>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</si>
  <si>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</si>
  <si>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</si>
  <si>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</si>
  <si>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</si>
  <si>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</si>
  <si>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</si>
  <si>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</si>
  <si>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</si>
  <si>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</si>
  <si>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</si>
  <si>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</si>
  <si>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</si>
  <si>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</si>
  <si>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</si>
  <si>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</si>
  <si>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</si>
  <si>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</si>
  <si>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</si>
  <si>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</si>
  <si>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</si>
  <si>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</si>
  <si>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</si>
  <si>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</si>
  <si>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</si>
  <si>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</si>
  <si>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</si>
  <si>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</si>
  <si>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</si>
  <si>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</si>
  <si>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</si>
  <si>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</si>
  <si>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</si>
  <si>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</si>
  <si>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</si>
  <si>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</si>
  <si>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</si>
  <si>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</si>
  <si>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</si>
  <si>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</si>
  <si>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</si>
  <si>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</si>
  <si>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</si>
  <si>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</si>
  <si>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</si>
  <si>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</si>
  <si>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</si>
  <si>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</si>
  <si>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</si>
  <si>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</si>
  <si>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</si>
  <si>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</si>
  <si>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</si>
  <si>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</si>
  <si>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</si>
  <si>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</si>
  <si>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</si>
  <si>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</si>
  <si>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</si>
  <si>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</si>
  <si>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</si>
  <si>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</si>
  <si>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</si>
  <si>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</si>
  <si>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</si>
  <si>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</si>
  <si>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</si>
  <si>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</si>
  <si>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</si>
  <si>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</si>
  <si>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</si>
  <si>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</si>
  <si>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</si>
  <si>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</si>
  <si>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Ore and concentrate</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</si>
  <si>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</si>
  <si>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</si>
  <si>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</si>
  <si>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</si>
  <si>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</si>
  <si>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</si>
  <si>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</si>
  <si>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</si>
  <si>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</si>
  <si>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</si>
  <si>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</si>
  <si>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</si>
  <si>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territory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</si>
  <si>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</si>
  <si>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</si>
  <si>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</si>
  <si>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</si>
  <si>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</si>
  <si>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</si>
  <si>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</si>
  <si>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</si>
  <si>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</si>
  <si>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</si>
  <si>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</si>
  <si>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</si>
  <si>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</si>
  <si>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</si>
  <si>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</si>
  <si>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</si>
  <si>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</si>
  <si>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</si>
  <si>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</si>
  <si>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</si>
  <si>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</si>
  <si>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</si>
  <si>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</si>
  <si>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</si>
  <si>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</si>
  <si>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</si>
  <si>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t xml:space="preserve"> </t>
    </r>
    <r>
      <rPr>
        <vertAlign val="superscript"/>
        <sz val="8"/>
        <rFont val="Times New Roman"/>
        <family val="1"/>
      </rPr>
      <t>r</t>
    </r>
    <r>
      <rPr>
        <sz val="8"/>
        <rFont val="Times New Roman"/>
        <family val="1"/>
      </rPr>
      <t>Revised.  -- Zero.</t>
    </r>
  </si>
  <si>
    <r>
      <rPr>
        <vertAlign val="superscript"/>
        <sz val="8"/>
        <rFont val="Times New Roman"/>
        <family val="1"/>
      </rPr>
      <t>r</t>
    </r>
    <r>
      <rPr>
        <sz val="8"/>
        <rFont val="Times New Roman"/>
        <family val="1"/>
      </rPr>
      <t>Revised.  -- Zero.</t>
    </r>
  </si>
  <si>
    <t>January–June</t>
  </si>
  <si>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</si>
  <si>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Preliminary.</t>
    </r>
    <r>
      <rPr>
        <vertAlign val="superscript"/>
        <sz val="8"/>
        <rFont val="Times New Roman"/>
        <family val="1"/>
      </rPr>
      <t xml:space="preserve">  </t>
    </r>
  </si>
  <si>
    <r>
      <rPr>
        <vertAlign val="superscript"/>
        <sz val="8"/>
        <rFont val="Times New Roman"/>
        <family val="1"/>
      </rPr>
      <t>p</t>
    </r>
    <r>
      <rPr>
        <sz val="8"/>
        <rFont val="Times New Roman"/>
        <family val="1"/>
      </rPr>
      <t xml:space="preserve">Preliminary.  </t>
    </r>
  </si>
  <si>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</si>
  <si>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Copper in June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</si>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</sst>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45">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0" fontId="0" fillId="0" borderId="6" xfId="0" applyBorder="1"/>
    <xf numFmtId="0" fontId="0" fillId="0" borderId="11" xfId="0" applyBorder="1"/>
    <xf numFmtId="0" fontId="0" fillId="0" borderId="5" xfId="0" applyBorder="1"/>
    <xf numFmtId="0" fontId="0" fillId="0" borderId="4" xfId="0" applyBorder="1"/>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0" fontId="0" fillId="0" borderId="5" xfId="0" applyFill="1" applyBorder="1"/>
    <xf numFmtId="49" fontId="2" fillId="0" borderId="5" xfId="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0" fillId="0" borderId="0" xfId="0" applyNumberFormat="1" applyBorder="1" applyAlignment="1">
      <alignment horizontal="left" vertical="center"/>
    </xf>
    <xf numFmtId="0" fontId="0" fillId="0" borderId="0" xfId="0" applyAlignment="1"/>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0" fillId="0" borderId="8" xfId="0" applyNumberFormat="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8"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6" xfId="0"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10" fillId="0" borderId="0" xfId="3" applyFont="1"/>
    <xf numFmtId="0" fontId="2" fillId="0" borderId="0" xfId="3" applyFont="1"/>
  </cellXfs>
  <cellStyles count="4">
    <cellStyle name="Comma 2" xfId="2" xr:uid="{00000000-0005-0000-0000-000000000000}"/>
    <cellStyle name="Normal" xfId="0" builtinId="0"/>
    <cellStyle name="Normal 2" xfId="1" xr:uid="{00000000-0005-0000-0000-000002000000}"/>
    <cellStyle name="Normal 3" xfId="3" xr:uid="{3AB59D90-3397-4E00-942F-23C18A514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A197E8CC-FCCC-412F-9645-600135543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74544</xdr:rowOff>
        </xdr:from>
        <xdr:to>
          <xdr:col>1</xdr:col>
          <xdr:colOff>381000</xdr:colOff>
          <xdr:row>12</xdr:row>
          <xdr:rowOff>48040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4A1A3D9-0E63-4F96-A6E8-6DC4B504CD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9CC3-2C3E-45DA-8EF5-17E0C6FF5782}">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44"/>
  </cols>
  <sheetData>
    <row r="6" spans="1:1" ht="11.25" customHeight="1">
      <c r="A6" s="343" t="s">
        <v>264</v>
      </c>
    </row>
    <row r="7" spans="1:1" ht="11.25" customHeight="1">
      <c r="A7" s="344" t="s">
        <v>265</v>
      </c>
    </row>
    <row r="14" spans="1:1" ht="11.25" customHeight="1">
      <c r="A14" s="344" t="s">
        <v>266</v>
      </c>
    </row>
    <row r="20" spans="1:1" ht="11.25" customHeight="1">
      <c r="A20" s="343"/>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76200</xdr:rowOff>
              </from>
              <to>
                <xdr:col>1</xdr:col>
                <xdr:colOff>381000</xdr:colOff>
                <xdr:row>12</xdr:row>
                <xdr:rowOff>47625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304" t="s">
        <v>0</v>
      </c>
      <c r="B1" s="305"/>
      <c r="C1" s="305"/>
      <c r="D1" s="305"/>
      <c r="E1" s="305"/>
      <c r="F1" s="305"/>
      <c r="G1" s="305"/>
      <c r="H1" s="305"/>
      <c r="I1" s="305"/>
      <c r="J1" s="305"/>
      <c r="K1" s="305"/>
      <c r="L1" s="305"/>
      <c r="M1" s="305"/>
    </row>
    <row r="2" spans="1:15" ht="11.25" customHeight="1">
      <c r="A2" s="304" t="s">
        <v>1</v>
      </c>
      <c r="B2" s="305"/>
      <c r="C2" s="305"/>
      <c r="D2" s="305"/>
      <c r="E2" s="305"/>
      <c r="F2" s="305"/>
      <c r="G2" s="305"/>
      <c r="H2" s="305"/>
      <c r="I2" s="305"/>
      <c r="J2" s="305"/>
      <c r="K2" s="305"/>
      <c r="L2" s="305"/>
      <c r="M2" s="305"/>
    </row>
    <row r="3" spans="1:15" ht="11.25" customHeight="1">
      <c r="A3" s="304"/>
      <c r="B3" s="305"/>
      <c r="C3" s="305"/>
      <c r="D3" s="305"/>
      <c r="E3" s="305"/>
      <c r="F3" s="305"/>
      <c r="G3" s="305"/>
      <c r="H3" s="305"/>
      <c r="I3" s="305"/>
      <c r="J3" s="305"/>
      <c r="K3" s="305"/>
      <c r="L3" s="305"/>
      <c r="M3" s="305"/>
    </row>
    <row r="4" spans="1:15" ht="11.25" customHeight="1">
      <c r="A4" s="304" t="s">
        <v>216</v>
      </c>
      <c r="B4" s="305"/>
      <c r="C4" s="305"/>
      <c r="D4" s="305"/>
      <c r="E4" s="305"/>
      <c r="F4" s="305"/>
      <c r="G4" s="305"/>
      <c r="H4" s="305"/>
      <c r="I4" s="305"/>
      <c r="J4" s="305"/>
      <c r="K4" s="305"/>
      <c r="L4" s="305"/>
      <c r="M4" s="305"/>
    </row>
    <row r="5" spans="1:15" ht="11.25" customHeight="1">
      <c r="A5" s="306"/>
      <c r="B5" s="307"/>
      <c r="C5" s="307"/>
      <c r="D5" s="307"/>
      <c r="E5" s="307"/>
      <c r="F5" s="307"/>
      <c r="G5" s="307"/>
      <c r="H5" s="307"/>
      <c r="I5" s="307"/>
      <c r="J5" s="307"/>
      <c r="K5" s="307"/>
      <c r="L5" s="307"/>
      <c r="M5" s="307"/>
    </row>
    <row r="6" spans="1:15" ht="11.25" customHeight="1">
      <c r="A6" s="2"/>
      <c r="B6" s="2"/>
      <c r="C6" s="122"/>
      <c r="D6" s="122"/>
      <c r="E6" s="122"/>
      <c r="F6" s="122"/>
      <c r="G6" s="296" t="s">
        <v>221</v>
      </c>
      <c r="H6" s="297"/>
      <c r="I6" s="297"/>
      <c r="J6" s="298"/>
      <c r="K6" s="298"/>
      <c r="L6" s="297"/>
      <c r="M6" s="297"/>
    </row>
    <row r="7" spans="1:15" ht="11.25" customHeight="1">
      <c r="A7" s="3"/>
      <c r="B7" s="3"/>
      <c r="C7" s="205" t="s">
        <v>2</v>
      </c>
      <c r="D7" s="205"/>
      <c r="E7" s="206"/>
      <c r="F7" s="206"/>
      <c r="G7" s="126"/>
      <c r="H7" s="126"/>
      <c r="I7" s="126"/>
      <c r="J7" s="178"/>
      <c r="K7" s="178"/>
      <c r="L7" s="178"/>
      <c r="M7" s="126" t="s">
        <v>3</v>
      </c>
    </row>
    <row r="8" spans="1:15" ht="11.25" customHeight="1">
      <c r="A8" s="3"/>
      <c r="B8" s="3"/>
      <c r="C8" s="206" t="s">
        <v>4</v>
      </c>
      <c r="D8" s="206"/>
      <c r="E8" s="206" t="s">
        <v>233</v>
      </c>
      <c r="F8" s="206"/>
      <c r="G8" s="283" t="s">
        <v>7</v>
      </c>
      <c r="H8" s="206"/>
      <c r="I8" s="283" t="s">
        <v>50</v>
      </c>
      <c r="J8" s="268"/>
      <c r="K8" s="268" t="s">
        <v>51</v>
      </c>
      <c r="L8" s="206"/>
      <c r="M8" s="283" t="s">
        <v>51</v>
      </c>
      <c r="O8" s="4"/>
    </row>
    <row r="9" spans="1:15" ht="11.25" customHeight="1">
      <c r="A9" s="127" t="s">
        <v>8</v>
      </c>
      <c r="B9" s="6"/>
      <c r="C9" s="7"/>
      <c r="D9" s="7"/>
      <c r="E9" s="6"/>
      <c r="F9" s="6"/>
      <c r="G9" s="179"/>
      <c r="H9" s="6"/>
      <c r="I9" s="179"/>
      <c r="J9" s="179"/>
      <c r="K9" s="179"/>
      <c r="L9" s="179"/>
      <c r="M9" s="6"/>
      <c r="O9" s="3"/>
    </row>
    <row r="10" spans="1:15" ht="11.25" customHeight="1">
      <c r="A10" s="128" t="s">
        <v>9</v>
      </c>
      <c r="B10" s="8"/>
      <c r="C10" s="9"/>
      <c r="D10" s="9"/>
      <c r="E10" s="8"/>
      <c r="F10" s="8"/>
      <c r="G10" s="10"/>
      <c r="H10" s="10"/>
      <c r="I10" s="10"/>
      <c r="J10" s="10"/>
      <c r="K10" s="10"/>
      <c r="L10" s="10"/>
      <c r="M10" s="10"/>
      <c r="O10" s="10"/>
    </row>
    <row r="11" spans="1:15" ht="11.25" customHeight="1">
      <c r="A11" s="129" t="s">
        <v>10</v>
      </c>
      <c r="B11" s="8"/>
      <c r="C11" s="11" t="s">
        <v>11</v>
      </c>
      <c r="D11" s="11"/>
      <c r="E11" s="21">
        <v>1260000</v>
      </c>
      <c r="F11" s="156"/>
      <c r="G11" s="21">
        <v>100000</v>
      </c>
      <c r="H11" s="270"/>
      <c r="I11" s="21">
        <v>99100</v>
      </c>
      <c r="J11" s="282" t="s">
        <v>219</v>
      </c>
      <c r="K11" s="21">
        <v>113000</v>
      </c>
      <c r="M11" s="21">
        <v>599000</v>
      </c>
      <c r="O11" s="12"/>
    </row>
    <row r="12" spans="1:15" ht="11.25" customHeight="1">
      <c r="A12" s="130" t="s">
        <v>12</v>
      </c>
      <c r="B12" s="8"/>
      <c r="C12" s="11" t="s">
        <v>13</v>
      </c>
      <c r="D12" s="11"/>
      <c r="E12" s="78">
        <v>470000</v>
      </c>
      <c r="F12" s="78"/>
      <c r="G12" s="78">
        <v>44800</v>
      </c>
      <c r="H12" s="158"/>
      <c r="I12" s="78">
        <v>39000</v>
      </c>
      <c r="J12" s="158"/>
      <c r="K12" s="78">
        <v>45700</v>
      </c>
      <c r="L12" s="193"/>
      <c r="M12" s="78">
        <v>267000</v>
      </c>
      <c r="O12" s="13"/>
    </row>
    <row r="13" spans="1:15" ht="11.25" customHeight="1">
      <c r="A13" s="131" t="s">
        <v>14</v>
      </c>
      <c r="B13" s="8"/>
      <c r="C13" s="11"/>
      <c r="D13" s="11"/>
      <c r="E13" s="21"/>
      <c r="F13" s="21"/>
      <c r="G13" s="21"/>
      <c r="H13" s="21"/>
      <c r="I13" s="21"/>
      <c r="J13" s="21"/>
      <c r="K13" s="21"/>
      <c r="L13" s="21"/>
      <c r="M13" s="21"/>
      <c r="N13" s="14"/>
      <c r="O13" s="12"/>
    </row>
    <row r="14" spans="1:15" ht="11.25" customHeight="1">
      <c r="A14" s="132" t="s">
        <v>15</v>
      </c>
      <c r="B14" s="8"/>
      <c r="C14" s="11" t="s">
        <v>16</v>
      </c>
      <c r="D14" s="11"/>
      <c r="E14" s="17">
        <v>482000</v>
      </c>
      <c r="F14" s="17"/>
      <c r="G14" s="17">
        <v>38700</v>
      </c>
      <c r="H14" s="17"/>
      <c r="I14" s="17">
        <v>41600</v>
      </c>
      <c r="J14" s="17"/>
      <c r="K14" s="17">
        <v>39800</v>
      </c>
      <c r="L14" s="211"/>
      <c r="M14" s="17">
        <v>262000</v>
      </c>
      <c r="N14" s="14"/>
      <c r="O14" s="13"/>
    </row>
    <row r="15" spans="1:15" ht="11.25" customHeight="1">
      <c r="A15" s="133" t="s">
        <v>17</v>
      </c>
      <c r="B15" s="8"/>
      <c r="C15" s="11" t="s">
        <v>16</v>
      </c>
      <c r="D15" s="11"/>
      <c r="E15" s="21">
        <v>557000</v>
      </c>
      <c r="F15" s="188"/>
      <c r="G15" s="21">
        <v>43200</v>
      </c>
      <c r="H15" s="161"/>
      <c r="I15" s="21">
        <v>46000</v>
      </c>
      <c r="J15" s="161"/>
      <c r="K15" s="21">
        <v>44800</v>
      </c>
      <c r="L15" s="188"/>
      <c r="M15" s="21">
        <v>266000</v>
      </c>
      <c r="N15" s="14"/>
      <c r="O15" s="12"/>
    </row>
    <row r="16" spans="1:15" ht="11.25" customHeight="1">
      <c r="A16" s="134" t="s">
        <v>18</v>
      </c>
      <c r="B16" s="8"/>
      <c r="C16" s="11" t="s">
        <v>16</v>
      </c>
      <c r="D16" s="11"/>
      <c r="E16" s="155">
        <v>1040000</v>
      </c>
      <c r="F16" s="204"/>
      <c r="G16" s="155">
        <v>81900</v>
      </c>
      <c r="H16" s="157"/>
      <c r="I16" s="155">
        <v>87500</v>
      </c>
      <c r="J16" s="157"/>
      <c r="K16" s="155">
        <v>84600</v>
      </c>
      <c r="L16" s="215"/>
      <c r="M16" s="155">
        <v>527000</v>
      </c>
      <c r="O16" s="12"/>
    </row>
    <row r="17" spans="1:15" ht="11.25" customHeight="1">
      <c r="A17" s="135" t="s">
        <v>210</v>
      </c>
      <c r="B17" s="8"/>
      <c r="C17" s="11"/>
      <c r="D17" s="11"/>
      <c r="E17" s="17"/>
      <c r="F17" s="17"/>
      <c r="G17" s="17"/>
      <c r="H17" s="17"/>
      <c r="I17" s="17"/>
      <c r="J17" s="17"/>
      <c r="K17" s="17"/>
      <c r="L17" s="17"/>
      <c r="M17" s="17"/>
      <c r="O17" s="13"/>
    </row>
    <row r="18" spans="1:15" ht="11.25" customHeight="1">
      <c r="A18" s="130" t="s">
        <v>19</v>
      </c>
      <c r="B18" s="8"/>
      <c r="C18" s="11" t="s">
        <v>20</v>
      </c>
      <c r="D18" s="11"/>
      <c r="E18" s="17">
        <v>40100</v>
      </c>
      <c r="F18" s="17"/>
      <c r="G18" s="17">
        <v>3260</v>
      </c>
      <c r="H18" s="17"/>
      <c r="I18" s="17">
        <v>3330</v>
      </c>
      <c r="J18" s="17"/>
      <c r="K18" s="17">
        <v>3400</v>
      </c>
      <c r="L18" s="204"/>
      <c r="M18" s="17">
        <v>19700</v>
      </c>
      <c r="O18" s="13"/>
    </row>
    <row r="19" spans="1:15" ht="11.25" customHeight="1">
      <c r="A19" s="131" t="s">
        <v>211</v>
      </c>
      <c r="B19" s="8"/>
      <c r="C19" s="11" t="s">
        <v>20</v>
      </c>
      <c r="D19" s="11"/>
      <c r="E19" s="17">
        <v>57600</v>
      </c>
      <c r="F19" s="157"/>
      <c r="G19" s="17">
        <v>4800</v>
      </c>
      <c r="H19" s="218"/>
      <c r="I19" s="17">
        <v>4800</v>
      </c>
      <c r="J19" s="267"/>
      <c r="K19" s="17">
        <v>4800</v>
      </c>
      <c r="L19" s="218"/>
      <c r="M19" s="17">
        <v>28800</v>
      </c>
      <c r="O19" s="13"/>
    </row>
    <row r="20" spans="1:15" ht="11.25" customHeight="1">
      <c r="A20" s="130" t="s">
        <v>22</v>
      </c>
      <c r="B20" s="8"/>
      <c r="C20" s="11" t="s">
        <v>20</v>
      </c>
      <c r="D20" s="11"/>
      <c r="E20" s="17">
        <v>645000</v>
      </c>
      <c r="F20" s="157"/>
      <c r="G20" s="17">
        <v>54100</v>
      </c>
      <c r="H20" s="266"/>
      <c r="I20" s="17">
        <v>56200</v>
      </c>
      <c r="J20" s="267"/>
      <c r="K20" s="17">
        <v>55400</v>
      </c>
      <c r="M20" s="17">
        <v>323000</v>
      </c>
      <c r="O20" s="13"/>
    </row>
    <row r="21" spans="1:15" ht="11.25" customHeight="1">
      <c r="A21" s="131" t="s">
        <v>212</v>
      </c>
      <c r="B21" s="8"/>
      <c r="C21" s="11" t="s">
        <v>20</v>
      </c>
      <c r="D21" s="11"/>
      <c r="E21" s="17">
        <v>46800</v>
      </c>
      <c r="F21" s="157"/>
      <c r="G21" s="17">
        <v>3900</v>
      </c>
      <c r="H21" s="218"/>
      <c r="I21" s="17">
        <v>3900</v>
      </c>
      <c r="J21" s="267"/>
      <c r="K21" s="17">
        <v>3900</v>
      </c>
      <c r="L21" s="218"/>
      <c r="M21" s="17">
        <v>23400</v>
      </c>
      <c r="O21" s="13"/>
    </row>
    <row r="22" spans="1:15" ht="11.25" customHeight="1">
      <c r="A22" s="29" t="s">
        <v>24</v>
      </c>
      <c r="B22" s="8"/>
      <c r="C22" s="11"/>
      <c r="D22" s="11"/>
      <c r="E22" s="17"/>
      <c r="F22" s="17"/>
      <c r="G22" s="17"/>
      <c r="H22" s="17"/>
      <c r="I22" s="17"/>
      <c r="J22" s="17"/>
      <c r="K22" s="17"/>
      <c r="L22" s="17"/>
      <c r="M22" s="17"/>
      <c r="O22" s="13"/>
    </row>
    <row r="23" spans="1:15" ht="11.25" customHeight="1">
      <c r="A23" s="136" t="s">
        <v>25</v>
      </c>
      <c r="B23" s="8"/>
      <c r="C23" s="11" t="s">
        <v>26</v>
      </c>
      <c r="D23" s="11"/>
      <c r="E23" s="17">
        <v>1870000</v>
      </c>
      <c r="F23" s="271"/>
      <c r="G23" s="17">
        <v>121000</v>
      </c>
      <c r="H23" s="218"/>
      <c r="I23" s="17">
        <v>143000</v>
      </c>
      <c r="J23" s="282" t="s">
        <v>219</v>
      </c>
      <c r="K23" s="17">
        <v>131000</v>
      </c>
      <c r="L23" s="218"/>
      <c r="M23" s="17">
        <v>877000</v>
      </c>
      <c r="N23" s="17"/>
      <c r="O23" s="17"/>
    </row>
    <row r="24" spans="1:15" ht="11.25" customHeight="1">
      <c r="A24" s="135" t="s">
        <v>27</v>
      </c>
      <c r="B24" s="8"/>
      <c r="C24" s="11" t="s">
        <v>28</v>
      </c>
      <c r="D24" s="11"/>
      <c r="E24" s="17">
        <v>1770000</v>
      </c>
      <c r="F24" s="204"/>
      <c r="G24" s="17">
        <v>136000</v>
      </c>
      <c r="H24" s="204"/>
      <c r="I24" s="17">
        <v>146000</v>
      </c>
      <c r="J24" s="270"/>
      <c r="K24" s="17">
        <v>138000</v>
      </c>
      <c r="L24" s="218"/>
      <c r="M24" s="17">
        <v>854000</v>
      </c>
      <c r="N24" s="13"/>
      <c r="O24" s="13"/>
    </row>
    <row r="25" spans="1:15" ht="11.25" customHeight="1">
      <c r="A25" s="136" t="s">
        <v>218</v>
      </c>
      <c r="B25" s="8"/>
      <c r="C25" s="11" t="s">
        <v>29</v>
      </c>
      <c r="D25" s="11"/>
      <c r="E25" s="17">
        <v>924000</v>
      </c>
      <c r="F25" s="157"/>
      <c r="G25" s="17">
        <v>77400</v>
      </c>
      <c r="H25" s="225"/>
      <c r="I25" s="17">
        <v>79500</v>
      </c>
      <c r="J25" s="267"/>
      <c r="K25" s="17">
        <v>78700</v>
      </c>
      <c r="L25" s="218"/>
      <c r="M25" s="17">
        <v>463000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5" t="s">
        <v>31</v>
      </c>
      <c r="B27" s="8"/>
      <c r="C27" s="11" t="s">
        <v>32</v>
      </c>
      <c r="D27" s="11"/>
      <c r="E27" s="17">
        <v>266000</v>
      </c>
      <c r="F27" s="204"/>
      <c r="G27" s="17">
        <v>321000</v>
      </c>
      <c r="H27" s="282" t="s">
        <v>219</v>
      </c>
      <c r="I27" s="17">
        <v>328000</v>
      </c>
      <c r="J27" s="270"/>
      <c r="K27" s="17">
        <v>348000</v>
      </c>
      <c r="L27" s="218"/>
      <c r="M27" s="17">
        <v>348000</v>
      </c>
      <c r="O27" s="17"/>
    </row>
    <row r="28" spans="1:15" ht="11.25" customHeight="1">
      <c r="A28" s="135" t="s">
        <v>33</v>
      </c>
      <c r="B28" s="8"/>
      <c r="C28" s="11" t="s">
        <v>32</v>
      </c>
      <c r="D28" s="11"/>
      <c r="E28" s="17">
        <v>12600</v>
      </c>
      <c r="G28" s="17">
        <v>9880</v>
      </c>
      <c r="H28" s="157"/>
      <c r="I28" s="17">
        <v>8130</v>
      </c>
      <c r="J28" s="157"/>
      <c r="K28" s="17">
        <v>14300</v>
      </c>
      <c r="L28" s="212"/>
      <c r="M28" s="17">
        <v>14300</v>
      </c>
      <c r="O28" s="17"/>
    </row>
    <row r="29" spans="1:15" ht="11.25" customHeight="1">
      <c r="A29" s="207" t="s">
        <v>220</v>
      </c>
      <c r="B29" s="8"/>
      <c r="C29" s="11" t="s">
        <v>34</v>
      </c>
      <c r="D29" s="11"/>
      <c r="E29" s="180">
        <v>285.39299999999997</v>
      </c>
      <c r="F29" s="180"/>
      <c r="G29" s="180">
        <v>314.12900000000002</v>
      </c>
      <c r="H29" s="180"/>
      <c r="I29" s="180">
        <v>312.40199999999999</v>
      </c>
      <c r="J29" s="180"/>
      <c r="K29" s="180">
        <v>318.15199999999999</v>
      </c>
      <c r="L29" s="180"/>
      <c r="M29" s="180">
        <v>317.31700000000001</v>
      </c>
      <c r="O29" s="18"/>
    </row>
    <row r="30" spans="1:15" ht="11.25" customHeight="1">
      <c r="A30" s="29" t="s">
        <v>213</v>
      </c>
      <c r="B30" s="8"/>
      <c r="C30" s="11"/>
      <c r="D30" s="11"/>
      <c r="E30" s="17"/>
      <c r="F30" s="17"/>
      <c r="G30" s="17"/>
      <c r="H30" s="17"/>
      <c r="I30" s="17"/>
      <c r="J30" s="17"/>
      <c r="K30" s="17"/>
      <c r="L30" s="17"/>
      <c r="M30" s="17"/>
      <c r="O30" s="13"/>
    </row>
    <row r="31" spans="1:15" ht="11.25" customHeight="1">
      <c r="A31" s="138" t="s">
        <v>217</v>
      </c>
      <c r="B31" s="8"/>
      <c r="C31" s="11" t="s">
        <v>35</v>
      </c>
      <c r="D31" s="11"/>
      <c r="E31" s="19">
        <v>14000</v>
      </c>
      <c r="G31" s="19">
        <v>3</v>
      </c>
      <c r="H31" s="19"/>
      <c r="I31" s="19">
        <v>4370</v>
      </c>
      <c r="J31" s="19"/>
      <c r="K31" s="19">
        <v>4</v>
      </c>
      <c r="L31" s="20"/>
      <c r="M31" s="19">
        <v>22900</v>
      </c>
      <c r="O31" s="17"/>
    </row>
    <row r="32" spans="1:15" ht="11.25" customHeight="1">
      <c r="A32" s="135" t="s">
        <v>37</v>
      </c>
      <c r="B32" s="8"/>
      <c r="C32" s="11" t="s">
        <v>35</v>
      </c>
      <c r="D32" s="11"/>
      <c r="E32" s="21">
        <v>813000</v>
      </c>
      <c r="F32" s="17"/>
      <c r="G32" s="21">
        <v>61800</v>
      </c>
      <c r="H32" s="21"/>
      <c r="I32" s="21">
        <v>64600</v>
      </c>
      <c r="J32" s="21"/>
      <c r="K32" s="21">
        <v>66200</v>
      </c>
      <c r="L32" s="21"/>
      <c r="M32" s="21">
        <v>431000</v>
      </c>
      <c r="O32" s="21"/>
    </row>
    <row r="33" spans="1:15" ht="11.25" customHeight="1">
      <c r="A33" s="207" t="s">
        <v>214</v>
      </c>
      <c r="B33" s="8"/>
      <c r="C33" s="11"/>
      <c r="D33" s="11"/>
      <c r="E33" s="17"/>
      <c r="F33" s="17"/>
      <c r="G33" s="17"/>
      <c r="H33" s="17"/>
      <c r="I33" s="17"/>
      <c r="J33" s="17"/>
      <c r="K33" s="17"/>
      <c r="L33" s="17"/>
      <c r="M33" s="17"/>
      <c r="O33" s="17"/>
    </row>
    <row r="34" spans="1:15" ht="11.25" customHeight="1">
      <c r="A34" s="135" t="s">
        <v>217</v>
      </c>
      <c r="B34" s="8"/>
      <c r="C34" s="11" t="s">
        <v>38</v>
      </c>
      <c r="D34" s="11"/>
      <c r="E34" s="21">
        <v>237000</v>
      </c>
      <c r="F34" s="17"/>
      <c r="G34" s="21">
        <v>15400</v>
      </c>
      <c r="H34" s="21"/>
      <c r="I34" s="21">
        <v>17300</v>
      </c>
      <c r="J34" s="21"/>
      <c r="K34" s="21">
        <v>19700</v>
      </c>
      <c r="L34" s="21"/>
      <c r="M34" s="21">
        <v>115000</v>
      </c>
      <c r="O34" s="21"/>
    </row>
    <row r="35" spans="1:15" ht="11.25" customHeight="1">
      <c r="A35" s="136" t="s">
        <v>37</v>
      </c>
      <c r="B35" s="3"/>
      <c r="C35" s="22" t="s">
        <v>38</v>
      </c>
      <c r="D35" s="22"/>
      <c r="E35" s="21">
        <v>94200</v>
      </c>
      <c r="F35" s="162"/>
      <c r="G35" s="21">
        <v>13700</v>
      </c>
      <c r="H35" s="21"/>
      <c r="I35" s="21">
        <v>13800</v>
      </c>
      <c r="J35" s="21"/>
      <c r="K35" s="21">
        <v>11200</v>
      </c>
      <c r="L35" s="21"/>
      <c r="M35" s="21">
        <v>67600</v>
      </c>
      <c r="O35" s="21"/>
    </row>
    <row r="36" spans="1:15" ht="11.25" customHeight="1">
      <c r="A36" s="301" t="s">
        <v>232</v>
      </c>
      <c r="B36" s="302"/>
      <c r="C36" s="302"/>
      <c r="D36" s="302"/>
      <c r="E36" s="302"/>
      <c r="F36" s="302"/>
      <c r="G36" s="302"/>
      <c r="H36" s="302"/>
      <c r="I36" s="302"/>
      <c r="J36" s="302"/>
      <c r="K36" s="302"/>
      <c r="L36" s="302"/>
      <c r="M36" s="302"/>
    </row>
    <row r="37" spans="1:15" ht="11.25" customHeight="1">
      <c r="A37" s="299" t="s">
        <v>39</v>
      </c>
      <c r="B37" s="300"/>
      <c r="C37" s="300"/>
      <c r="D37" s="300"/>
      <c r="E37" s="300"/>
      <c r="F37" s="300"/>
      <c r="G37" s="300"/>
      <c r="H37" s="300"/>
      <c r="I37" s="300"/>
      <c r="J37" s="300"/>
      <c r="K37" s="300"/>
      <c r="L37" s="300"/>
      <c r="M37" s="300"/>
    </row>
    <row r="38" spans="1:15" ht="11.25" customHeight="1">
      <c r="A38" s="299" t="s">
        <v>40</v>
      </c>
      <c r="B38" s="300"/>
      <c r="C38" s="300"/>
      <c r="D38" s="300"/>
      <c r="E38" s="300"/>
      <c r="F38" s="300"/>
      <c r="G38" s="300"/>
      <c r="H38" s="300"/>
      <c r="I38" s="300"/>
      <c r="J38" s="300"/>
      <c r="K38" s="300"/>
      <c r="L38" s="300"/>
      <c r="M38" s="300"/>
    </row>
    <row r="39" spans="1:15" ht="11.25" customHeight="1">
      <c r="A39" s="299" t="s">
        <v>207</v>
      </c>
      <c r="B39" s="300"/>
      <c r="C39" s="300"/>
      <c r="D39" s="300"/>
      <c r="E39" s="300"/>
      <c r="F39" s="300"/>
      <c r="G39" s="300"/>
      <c r="H39" s="300"/>
      <c r="I39" s="300"/>
      <c r="J39" s="300"/>
      <c r="K39" s="300"/>
      <c r="L39" s="300"/>
      <c r="M39" s="300"/>
    </row>
    <row r="40" spans="1:15" ht="11.25" customHeight="1">
      <c r="A40" s="303" t="s">
        <v>228</v>
      </c>
      <c r="B40" s="300"/>
      <c r="C40" s="300"/>
      <c r="D40" s="300"/>
      <c r="E40" s="300"/>
      <c r="F40" s="300"/>
      <c r="G40" s="300"/>
      <c r="H40" s="300"/>
      <c r="I40" s="300"/>
      <c r="J40" s="300"/>
      <c r="K40" s="300"/>
      <c r="L40" s="300"/>
      <c r="M40" s="300"/>
    </row>
    <row r="41" spans="1:15" ht="11.25" customHeight="1">
      <c r="A41" s="303" t="s">
        <v>208</v>
      </c>
      <c r="B41" s="300"/>
      <c r="C41" s="300"/>
      <c r="D41" s="300"/>
      <c r="E41" s="300"/>
      <c r="F41" s="300"/>
      <c r="G41" s="300"/>
      <c r="H41" s="300"/>
      <c r="I41" s="300"/>
      <c r="J41" s="300"/>
      <c r="K41" s="300"/>
      <c r="L41" s="300"/>
      <c r="M41" s="300"/>
    </row>
    <row r="42" spans="1:15" ht="11.25" customHeight="1">
      <c r="A42" s="299" t="s">
        <v>209</v>
      </c>
      <c r="B42" s="300"/>
      <c r="C42" s="300"/>
      <c r="D42" s="300"/>
      <c r="E42" s="300"/>
      <c r="F42" s="300"/>
      <c r="G42" s="300"/>
      <c r="H42" s="300"/>
      <c r="I42" s="300"/>
      <c r="J42" s="300"/>
      <c r="K42" s="300"/>
      <c r="L42" s="300"/>
      <c r="M42" s="300"/>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M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WhiteSpace="0" zoomScaleNormal="100" workbookViewId="0">
      <selection sqref="A1:M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3" ht="11.25" customHeight="1">
      <c r="A1" s="304" t="s">
        <v>41</v>
      </c>
      <c r="B1" s="305"/>
      <c r="C1" s="305"/>
      <c r="D1" s="305"/>
      <c r="E1" s="305"/>
      <c r="F1" s="305"/>
      <c r="G1" s="305"/>
      <c r="H1" s="305"/>
      <c r="I1" s="305"/>
      <c r="J1" s="305"/>
      <c r="K1" s="305"/>
      <c r="L1" s="305"/>
      <c r="M1" s="305"/>
    </row>
    <row r="2" spans="1:13" ht="11.25" customHeight="1">
      <c r="A2" s="304" t="s">
        <v>42</v>
      </c>
      <c r="B2" s="305"/>
      <c r="C2" s="305"/>
      <c r="D2" s="305"/>
      <c r="E2" s="305"/>
      <c r="F2" s="305"/>
      <c r="G2" s="305"/>
      <c r="H2" s="305"/>
      <c r="I2" s="305"/>
      <c r="J2" s="305"/>
      <c r="K2" s="305"/>
      <c r="L2" s="305"/>
      <c r="M2" s="305"/>
    </row>
    <row r="3" spans="1:13" ht="11.25" customHeight="1">
      <c r="A3" s="304"/>
      <c r="B3" s="305"/>
      <c r="C3" s="305"/>
      <c r="D3" s="305"/>
      <c r="E3" s="305"/>
      <c r="F3" s="305"/>
      <c r="G3" s="305"/>
      <c r="H3" s="305"/>
      <c r="I3" s="305"/>
      <c r="J3" s="305"/>
      <c r="K3" s="305"/>
      <c r="L3" s="305"/>
      <c r="M3" s="305"/>
    </row>
    <row r="4" spans="1:13" ht="11.25" customHeight="1">
      <c r="A4" s="304" t="s">
        <v>43</v>
      </c>
      <c r="B4" s="305"/>
      <c r="C4" s="305"/>
      <c r="D4" s="305"/>
      <c r="E4" s="305"/>
      <c r="F4" s="305"/>
      <c r="G4" s="305"/>
      <c r="H4" s="305"/>
      <c r="I4" s="305"/>
      <c r="J4" s="305"/>
      <c r="K4" s="305"/>
      <c r="L4" s="305"/>
      <c r="M4" s="305"/>
    </row>
    <row r="5" spans="1:13" ht="11.25" customHeight="1">
      <c r="A5" s="306"/>
      <c r="B5" s="307"/>
      <c r="C5" s="307"/>
      <c r="D5" s="307"/>
      <c r="E5" s="307"/>
      <c r="F5" s="307"/>
      <c r="G5" s="307"/>
      <c r="H5" s="307"/>
      <c r="I5" s="307"/>
      <c r="J5" s="307"/>
      <c r="K5" s="307"/>
      <c r="L5" s="307"/>
      <c r="M5" s="307"/>
    </row>
    <row r="6" spans="1:13" ht="11.25" customHeight="1">
      <c r="A6" s="9"/>
      <c r="B6" s="9"/>
      <c r="C6" s="308" t="s">
        <v>44</v>
      </c>
      <c r="D6" s="308"/>
      <c r="E6" s="308"/>
      <c r="F6" s="308"/>
      <c r="G6" s="308"/>
      <c r="H6" s="123"/>
      <c r="I6" s="308" t="s">
        <v>45</v>
      </c>
      <c r="J6" s="308"/>
      <c r="K6" s="308"/>
      <c r="L6" s="308"/>
      <c r="M6" s="308"/>
    </row>
    <row r="7" spans="1:13" ht="11.25" customHeight="1">
      <c r="A7" s="124" t="s">
        <v>46</v>
      </c>
      <c r="B7" s="139"/>
      <c r="C7" s="140" t="s">
        <v>47</v>
      </c>
      <c r="D7" s="140"/>
      <c r="E7" s="140" t="s">
        <v>48</v>
      </c>
      <c r="F7" s="140"/>
      <c r="G7" s="140" t="s">
        <v>18</v>
      </c>
      <c r="H7" s="140"/>
      <c r="I7" s="140" t="s">
        <v>17</v>
      </c>
      <c r="J7" s="140"/>
      <c r="K7" s="140" t="s">
        <v>49</v>
      </c>
      <c r="L7" s="140"/>
      <c r="M7" s="140" t="s">
        <v>18</v>
      </c>
    </row>
    <row r="8" spans="1:13" ht="11.25" customHeight="1">
      <c r="A8" s="29" t="s">
        <v>223</v>
      </c>
      <c r="B8" s="3"/>
      <c r="C8" s="14"/>
      <c r="D8" s="157"/>
      <c r="E8" s="14"/>
      <c r="F8" s="157"/>
      <c r="G8" s="14"/>
      <c r="H8" s="157"/>
      <c r="I8" s="14"/>
      <c r="J8" s="156"/>
      <c r="K8" s="14"/>
      <c r="L8" s="157"/>
      <c r="M8" s="14"/>
    </row>
    <row r="9" spans="1:13" ht="11.25" customHeight="1">
      <c r="A9" s="152" t="s">
        <v>259</v>
      </c>
      <c r="B9" s="3"/>
      <c r="C9" s="14">
        <v>432000</v>
      </c>
      <c r="D9" s="225"/>
      <c r="E9" s="14">
        <v>217000</v>
      </c>
      <c r="F9" s="294"/>
      <c r="G9" s="14">
        <v>649000</v>
      </c>
      <c r="H9" s="294"/>
      <c r="I9" s="14">
        <v>278000</v>
      </c>
      <c r="J9" s="156"/>
      <c r="K9" s="14">
        <v>386000</v>
      </c>
      <c r="L9" s="225"/>
      <c r="M9" s="14">
        <v>664000</v>
      </c>
    </row>
    <row r="10" spans="1:13" ht="11.25" customHeight="1">
      <c r="A10" s="141" t="s">
        <v>51</v>
      </c>
      <c r="B10" s="3"/>
      <c r="C10" s="14">
        <v>71900</v>
      </c>
      <c r="D10" s="157"/>
      <c r="E10" s="14">
        <v>37100</v>
      </c>
      <c r="G10" s="14">
        <v>109000</v>
      </c>
      <c r="H10" s="157"/>
      <c r="I10" s="14">
        <v>46600</v>
      </c>
      <c r="J10" s="156"/>
      <c r="K10" s="14">
        <v>64700</v>
      </c>
      <c r="L10" s="203"/>
      <c r="M10" s="14">
        <v>111000</v>
      </c>
    </row>
    <row r="11" spans="1:13" ht="11.25" customHeight="1">
      <c r="A11" s="141" t="s">
        <v>52</v>
      </c>
      <c r="B11" s="3"/>
      <c r="C11" s="14">
        <v>73500</v>
      </c>
      <c r="D11" s="203"/>
      <c r="E11" s="14">
        <v>30600</v>
      </c>
      <c r="F11" s="211"/>
      <c r="G11" s="14">
        <v>104000</v>
      </c>
      <c r="H11" s="211"/>
      <c r="I11" s="14">
        <v>44900</v>
      </c>
      <c r="J11" s="211"/>
      <c r="K11" s="14">
        <v>61600</v>
      </c>
      <c r="L11" s="211"/>
      <c r="M11" s="14">
        <v>107000</v>
      </c>
    </row>
    <row r="12" spans="1:13" ht="11.25" customHeight="1">
      <c r="A12" s="141" t="s">
        <v>53</v>
      </c>
      <c r="B12" s="3"/>
      <c r="C12" s="14">
        <v>71200</v>
      </c>
      <c r="D12" s="157"/>
      <c r="E12" s="14">
        <v>30500</v>
      </c>
      <c r="G12" s="14">
        <v>102000</v>
      </c>
      <c r="H12" s="157"/>
      <c r="I12" s="14">
        <v>46900</v>
      </c>
      <c r="J12" s="156"/>
      <c r="K12" s="14">
        <v>57000</v>
      </c>
      <c r="L12" s="44"/>
      <c r="M12" s="14">
        <v>104000</v>
      </c>
    </row>
    <row r="13" spans="1:13" ht="11.25" customHeight="1">
      <c r="A13" s="141" t="s">
        <v>54</v>
      </c>
      <c r="B13" s="3"/>
      <c r="C13" s="14">
        <v>75000</v>
      </c>
      <c r="D13" s="44"/>
      <c r="E13" s="14">
        <v>24500</v>
      </c>
      <c r="F13" s="218"/>
      <c r="G13" s="14">
        <v>99500</v>
      </c>
      <c r="H13" s="218"/>
      <c r="I13" s="14">
        <v>46700</v>
      </c>
      <c r="J13" s="156"/>
      <c r="K13" s="14">
        <v>55000</v>
      </c>
      <c r="L13" s="44"/>
      <c r="M13" s="14">
        <v>102000</v>
      </c>
    </row>
    <row r="14" spans="1:13" ht="11.25" customHeight="1">
      <c r="A14" s="141" t="s">
        <v>55</v>
      </c>
      <c r="B14" s="3"/>
      <c r="C14" s="14">
        <v>66900</v>
      </c>
      <c r="D14" s="44"/>
      <c r="E14" s="14">
        <v>32400</v>
      </c>
      <c r="F14" s="218"/>
      <c r="G14" s="14">
        <v>99300</v>
      </c>
      <c r="H14" s="218"/>
      <c r="I14" s="14">
        <v>46600</v>
      </c>
      <c r="J14" s="156"/>
      <c r="K14" s="14">
        <v>54800</v>
      </c>
      <c r="L14" s="44"/>
      <c r="M14" s="14">
        <v>101000</v>
      </c>
    </row>
    <row r="15" spans="1:13" ht="11.25" customHeight="1">
      <c r="A15" s="141" t="s">
        <v>56</v>
      </c>
      <c r="B15" s="3"/>
      <c r="C15" s="14">
        <v>72800</v>
      </c>
      <c r="D15" s="157"/>
      <c r="E15" s="14">
        <v>31200</v>
      </c>
      <c r="F15" s="225"/>
      <c r="G15" s="14">
        <v>104000</v>
      </c>
      <c r="H15" s="216"/>
      <c r="I15" s="14">
        <v>46600</v>
      </c>
      <c r="J15" s="216"/>
      <c r="K15" s="14">
        <v>59700</v>
      </c>
      <c r="L15" s="225"/>
      <c r="M15" s="14">
        <v>106000</v>
      </c>
    </row>
    <row r="16" spans="1:13" ht="11.25" customHeight="1">
      <c r="A16" s="141" t="s">
        <v>57</v>
      </c>
      <c r="B16" s="3"/>
      <c r="C16" s="14">
        <v>76100</v>
      </c>
      <c r="D16" s="225"/>
      <c r="E16" s="14">
        <v>24900</v>
      </c>
      <c r="F16" s="225"/>
      <c r="G16" s="14">
        <v>101000</v>
      </c>
      <c r="H16" s="225"/>
      <c r="I16" s="14">
        <v>47600</v>
      </c>
      <c r="J16" s="156"/>
      <c r="K16" s="14">
        <v>55700</v>
      </c>
      <c r="L16" s="225"/>
      <c r="M16" s="14">
        <v>103000</v>
      </c>
    </row>
    <row r="17" spans="1:17" ht="11.25" customHeight="1">
      <c r="A17" s="152" t="s">
        <v>58</v>
      </c>
      <c r="B17" s="3"/>
      <c r="C17" s="246">
        <v>868000</v>
      </c>
      <c r="D17" s="193"/>
      <c r="E17" s="246">
        <v>391000</v>
      </c>
      <c r="F17" s="193"/>
      <c r="G17" s="246">
        <v>1260000</v>
      </c>
      <c r="H17" s="158"/>
      <c r="I17" s="246">
        <v>557000</v>
      </c>
      <c r="J17" s="247"/>
      <c r="K17" s="246">
        <v>730000</v>
      </c>
      <c r="L17" s="193"/>
      <c r="M17" s="246">
        <v>1290000</v>
      </c>
    </row>
    <row r="18" spans="1:17" ht="11.25" customHeight="1">
      <c r="A18" s="29" t="s">
        <v>231</v>
      </c>
      <c r="B18" s="3"/>
      <c r="C18" s="14"/>
      <c r="D18" s="225"/>
      <c r="E18" s="14"/>
      <c r="F18" s="225"/>
      <c r="G18" s="14"/>
      <c r="H18" s="157"/>
      <c r="I18" s="14"/>
      <c r="J18" s="156"/>
      <c r="K18" s="14"/>
      <c r="L18" s="225"/>
      <c r="M18" s="14"/>
    </row>
    <row r="19" spans="1:17" ht="11.25" customHeight="1">
      <c r="A19" s="141" t="s">
        <v>59</v>
      </c>
      <c r="B19" s="3"/>
      <c r="C19" s="14">
        <v>68800</v>
      </c>
      <c r="D19" s="273"/>
      <c r="E19" s="14">
        <v>32900</v>
      </c>
      <c r="F19" s="267"/>
      <c r="G19" s="14">
        <v>102000</v>
      </c>
      <c r="H19" s="267"/>
      <c r="I19" s="14">
        <v>46800</v>
      </c>
      <c r="J19" s="156"/>
      <c r="K19" s="14">
        <v>56900</v>
      </c>
      <c r="L19" s="267"/>
      <c r="M19" s="14">
        <v>104000</v>
      </c>
      <c r="O19" s="14"/>
      <c r="Q19" s="14"/>
    </row>
    <row r="20" spans="1:17" ht="11.25" customHeight="1">
      <c r="A20" s="141" t="s">
        <v>5</v>
      </c>
      <c r="B20" s="3"/>
      <c r="C20" s="14">
        <v>61000</v>
      </c>
      <c r="D20" s="273"/>
      <c r="E20" s="14">
        <v>27700</v>
      </c>
      <c r="F20" s="267"/>
      <c r="G20" s="14">
        <v>88600</v>
      </c>
      <c r="H20" s="267"/>
      <c r="I20" s="14">
        <v>40600</v>
      </c>
      <c r="J20" s="156"/>
      <c r="K20" s="14">
        <v>50000</v>
      </c>
      <c r="L20" s="267"/>
      <c r="M20" s="14">
        <v>90500</v>
      </c>
      <c r="O20" s="14"/>
      <c r="Q20" s="14"/>
    </row>
    <row r="21" spans="1:17" ht="11.25" customHeight="1">
      <c r="A21" s="141" t="s">
        <v>6</v>
      </c>
      <c r="B21" s="3"/>
      <c r="C21" s="14">
        <v>68200</v>
      </c>
      <c r="D21" s="273"/>
      <c r="E21" s="14">
        <v>27800</v>
      </c>
      <c r="F21" s="44"/>
      <c r="G21" s="14">
        <v>96000</v>
      </c>
      <c r="H21" s="273"/>
      <c r="I21" s="14">
        <v>44300</v>
      </c>
      <c r="J21" s="156"/>
      <c r="K21" s="14">
        <v>53700</v>
      </c>
      <c r="L21" s="273"/>
      <c r="M21" s="14">
        <v>98000</v>
      </c>
      <c r="O21" s="14"/>
      <c r="Q21" s="14"/>
    </row>
    <row r="22" spans="1:17" ht="11.25" customHeight="1">
      <c r="A22" s="141" t="s">
        <v>7</v>
      </c>
      <c r="B22" s="3"/>
      <c r="C22" s="14">
        <v>65400</v>
      </c>
      <c r="D22" s="275"/>
      <c r="E22" s="14">
        <v>34600</v>
      </c>
      <c r="F22" s="44"/>
      <c r="G22" s="14">
        <v>100000</v>
      </c>
      <c r="H22" s="44"/>
      <c r="I22" s="14">
        <v>43200</v>
      </c>
      <c r="J22" s="156"/>
      <c r="K22" s="14">
        <v>58800</v>
      </c>
      <c r="L22" s="275"/>
      <c r="M22" s="14">
        <v>102000</v>
      </c>
    </row>
    <row r="23" spans="1:17" ht="11.25" customHeight="1">
      <c r="A23" s="141" t="s">
        <v>50</v>
      </c>
      <c r="B23" s="3"/>
      <c r="C23" s="14">
        <v>69300</v>
      </c>
      <c r="D23" s="282"/>
      <c r="E23" s="14">
        <v>29800</v>
      </c>
      <c r="F23" s="282" t="s">
        <v>219</v>
      </c>
      <c r="G23" s="14">
        <v>99100</v>
      </c>
      <c r="H23" s="282" t="s">
        <v>219</v>
      </c>
      <c r="I23" s="14">
        <v>46000</v>
      </c>
      <c r="J23" s="156"/>
      <c r="K23" s="14">
        <v>55200</v>
      </c>
      <c r="L23" s="282" t="s">
        <v>219</v>
      </c>
      <c r="M23" s="14">
        <v>101000</v>
      </c>
    </row>
    <row r="24" spans="1:17" ht="11.25" customHeight="1">
      <c r="A24" s="141" t="s">
        <v>51</v>
      </c>
      <c r="B24" s="3"/>
      <c r="C24" s="77">
        <v>71100</v>
      </c>
      <c r="D24" s="188"/>
      <c r="E24" s="77">
        <v>41900</v>
      </c>
      <c r="F24" s="248"/>
      <c r="G24" s="77">
        <v>113000</v>
      </c>
      <c r="H24" s="248"/>
      <c r="I24" s="77">
        <v>44800</v>
      </c>
      <c r="J24" s="159"/>
      <c r="K24" s="77">
        <v>70600</v>
      </c>
      <c r="L24" s="188"/>
      <c r="M24" s="77">
        <v>115000</v>
      </c>
    </row>
    <row r="25" spans="1:17" ht="11.25" customHeight="1">
      <c r="A25" s="142" t="s">
        <v>259</v>
      </c>
      <c r="B25" s="3"/>
      <c r="C25" s="14">
        <v>404000</v>
      </c>
      <c r="D25" s="218"/>
      <c r="E25" s="14">
        <v>195000</v>
      </c>
      <c r="F25" s="44"/>
      <c r="G25" s="14">
        <v>599000</v>
      </c>
      <c r="H25" s="44"/>
      <c r="I25" s="14">
        <v>266000</v>
      </c>
      <c r="J25" s="156"/>
      <c r="K25" s="14">
        <v>345000</v>
      </c>
      <c r="L25" s="218"/>
      <c r="M25" s="14">
        <v>611000</v>
      </c>
    </row>
    <row r="26" spans="1:17" ht="11.25" customHeight="1">
      <c r="A26" s="301" t="s">
        <v>232</v>
      </c>
      <c r="B26" s="302"/>
      <c r="C26" s="302"/>
      <c r="D26" s="302"/>
      <c r="E26" s="302"/>
      <c r="F26" s="302"/>
      <c r="G26" s="302"/>
      <c r="H26" s="302"/>
      <c r="I26" s="302"/>
      <c r="J26" s="302"/>
      <c r="K26" s="302"/>
      <c r="L26" s="302"/>
      <c r="M26" s="302"/>
    </row>
    <row r="27" spans="1:17" ht="11.25" customHeight="1">
      <c r="A27" s="299" t="s">
        <v>60</v>
      </c>
      <c r="B27" s="300"/>
      <c r="C27" s="300"/>
      <c r="D27" s="300"/>
      <c r="E27" s="300"/>
      <c r="F27" s="300"/>
      <c r="G27" s="300"/>
      <c r="H27" s="300"/>
      <c r="I27" s="300"/>
      <c r="J27" s="300"/>
      <c r="K27" s="300"/>
      <c r="L27" s="300"/>
      <c r="M27" s="300"/>
    </row>
    <row r="28" spans="1:17" ht="11.25" customHeight="1">
      <c r="A28" s="299" t="s">
        <v>197</v>
      </c>
      <c r="B28" s="300"/>
      <c r="C28" s="300"/>
      <c r="D28" s="300"/>
      <c r="E28" s="300"/>
      <c r="F28" s="300"/>
      <c r="G28" s="300"/>
      <c r="H28" s="300"/>
      <c r="I28" s="300"/>
      <c r="J28" s="300"/>
      <c r="K28" s="300"/>
      <c r="L28" s="300"/>
      <c r="M28" s="300"/>
    </row>
    <row r="29" spans="1:17" ht="11.25" customHeight="1">
      <c r="A29" s="299" t="s">
        <v>61</v>
      </c>
      <c r="B29" s="300"/>
      <c r="C29" s="300"/>
      <c r="D29" s="300"/>
      <c r="E29" s="300"/>
      <c r="F29" s="300"/>
      <c r="G29" s="300"/>
      <c r="H29" s="300"/>
      <c r="I29" s="300"/>
      <c r="J29" s="300"/>
      <c r="K29" s="300"/>
      <c r="L29" s="300"/>
      <c r="M29" s="300"/>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27:M27"/>
    <mergeCell ref="A28:M28"/>
    <mergeCell ref="A29:M29"/>
    <mergeCell ref="C6:G6"/>
    <mergeCell ref="I6:M6"/>
    <mergeCell ref="A1:M1"/>
    <mergeCell ref="A2:M2"/>
    <mergeCell ref="A3:M3"/>
    <mergeCell ref="A4:M4"/>
    <mergeCell ref="A26:M26"/>
    <mergeCell ref="A5:M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304" t="s">
        <v>62</v>
      </c>
      <c r="B1" s="305"/>
      <c r="C1" s="305"/>
    </row>
    <row r="2" spans="1:3" ht="11.25" customHeight="1">
      <c r="A2" s="304" t="s">
        <v>63</v>
      </c>
      <c r="B2" s="305"/>
      <c r="C2" s="305"/>
    </row>
    <row r="3" spans="1:3" ht="11.25" customHeight="1">
      <c r="A3" s="304" t="s">
        <v>64</v>
      </c>
      <c r="B3" s="305"/>
      <c r="C3" s="305"/>
    </row>
    <row r="4" spans="1:3" ht="11.25" customHeight="1">
      <c r="A4" s="304"/>
      <c r="B4" s="305"/>
      <c r="C4" s="305"/>
    </row>
    <row r="5" spans="1:3" ht="11.25" customHeight="1">
      <c r="A5" s="304" t="s">
        <v>65</v>
      </c>
      <c r="B5" s="305"/>
      <c r="C5" s="305"/>
    </row>
    <row r="6" spans="1:3" ht="11.25" customHeight="1">
      <c r="A6" s="306"/>
      <c r="B6" s="307"/>
      <c r="C6" s="307"/>
    </row>
    <row r="7" spans="1:3" ht="11.25" customHeight="1">
      <c r="A7" s="125"/>
      <c r="B7" s="127"/>
      <c r="C7" s="126" t="s">
        <v>66</v>
      </c>
    </row>
    <row r="8" spans="1:3" ht="11.25" customHeight="1">
      <c r="A8" s="140" t="s">
        <v>46</v>
      </c>
      <c r="B8" s="139"/>
      <c r="C8" s="140" t="s">
        <v>67</v>
      </c>
    </row>
    <row r="9" spans="1:3" ht="11.25" customHeight="1">
      <c r="A9" s="29" t="s">
        <v>223</v>
      </c>
      <c r="B9" s="3"/>
      <c r="C9" s="14"/>
    </row>
    <row r="10" spans="1:3" ht="11.25" customHeight="1">
      <c r="A10" s="152" t="s">
        <v>259</v>
      </c>
      <c r="B10" s="3"/>
      <c r="C10" s="14">
        <v>247000</v>
      </c>
    </row>
    <row r="11" spans="1:3" ht="11.25" customHeight="1">
      <c r="A11" s="141" t="s">
        <v>51</v>
      </c>
      <c r="B11" s="3"/>
      <c r="C11" s="14">
        <v>37100</v>
      </c>
    </row>
    <row r="12" spans="1:3" ht="11.25" customHeight="1">
      <c r="A12" s="141" t="s">
        <v>52</v>
      </c>
      <c r="B12" s="3"/>
      <c r="C12" s="14">
        <v>45800</v>
      </c>
    </row>
    <row r="13" spans="1:3" ht="11.25" customHeight="1">
      <c r="A13" s="141" t="s">
        <v>53</v>
      </c>
      <c r="B13" s="3"/>
      <c r="C13" s="14">
        <v>47200</v>
      </c>
    </row>
    <row r="14" spans="1:3" ht="11.25" customHeight="1">
      <c r="A14" s="141" t="s">
        <v>54</v>
      </c>
      <c r="B14" s="3"/>
      <c r="C14" s="14">
        <v>49000</v>
      </c>
    </row>
    <row r="15" spans="1:3" ht="11.25" customHeight="1">
      <c r="A15" s="141" t="s">
        <v>55</v>
      </c>
      <c r="B15" s="3"/>
      <c r="C15" s="14">
        <v>29300</v>
      </c>
    </row>
    <row r="16" spans="1:3" ht="11.25" customHeight="1">
      <c r="A16" s="141" t="s">
        <v>56</v>
      </c>
      <c r="B16" s="3"/>
      <c r="C16" s="14">
        <v>14500</v>
      </c>
    </row>
    <row r="17" spans="1:3" ht="11.25" customHeight="1">
      <c r="A17" s="141" t="s">
        <v>57</v>
      </c>
      <c r="B17" s="3"/>
      <c r="C17" s="14">
        <v>37800</v>
      </c>
    </row>
    <row r="18" spans="1:3" ht="11.25" customHeight="1">
      <c r="A18" s="152" t="s">
        <v>58</v>
      </c>
      <c r="B18" s="3"/>
      <c r="C18" s="246">
        <v>470000</v>
      </c>
    </row>
    <row r="19" spans="1:3" ht="11.25" customHeight="1">
      <c r="A19" s="29" t="s">
        <v>231</v>
      </c>
      <c r="B19" s="3"/>
      <c r="C19" s="14"/>
    </row>
    <row r="20" spans="1:3" ht="11.25" customHeight="1">
      <c r="A20" s="141" t="s">
        <v>59</v>
      </c>
      <c r="B20" s="3"/>
      <c r="C20" s="14">
        <v>53900</v>
      </c>
    </row>
    <row r="21" spans="1:3" ht="11.25" customHeight="1">
      <c r="A21" s="141" t="s">
        <v>5</v>
      </c>
      <c r="B21" s="3"/>
      <c r="C21" s="14">
        <v>42200</v>
      </c>
    </row>
    <row r="22" spans="1:3" ht="11.25" customHeight="1">
      <c r="A22" s="141" t="s">
        <v>6</v>
      </c>
      <c r="B22" s="3"/>
      <c r="C22" s="14">
        <v>41500</v>
      </c>
    </row>
    <row r="23" spans="1:3" ht="11.25" customHeight="1">
      <c r="A23" s="141" t="s">
        <v>7</v>
      </c>
      <c r="B23" s="3"/>
      <c r="C23" s="14">
        <v>44800</v>
      </c>
    </row>
    <row r="24" spans="1:3" ht="11.25" customHeight="1">
      <c r="A24" s="141" t="s">
        <v>50</v>
      </c>
      <c r="B24" s="3"/>
      <c r="C24" s="14">
        <v>39000</v>
      </c>
    </row>
    <row r="25" spans="1:3" ht="11.25" customHeight="1">
      <c r="A25" s="141" t="s">
        <v>51</v>
      </c>
      <c r="B25" s="3"/>
      <c r="C25" s="77">
        <v>45700</v>
      </c>
    </row>
    <row r="26" spans="1:3" ht="11.25" customHeight="1">
      <c r="A26" s="142" t="s">
        <v>259</v>
      </c>
      <c r="B26" s="3"/>
      <c r="C26" s="14">
        <v>267000</v>
      </c>
    </row>
    <row r="27" spans="1:3" ht="11.25" customHeight="1">
      <c r="A27" s="301" t="s">
        <v>215</v>
      </c>
      <c r="B27" s="301"/>
      <c r="C27" s="301"/>
    </row>
    <row r="28" spans="1:3" ht="22.5" customHeight="1">
      <c r="A28" s="309" t="s">
        <v>203</v>
      </c>
      <c r="B28" s="309"/>
      <c r="C28" s="309"/>
    </row>
    <row r="29" spans="1:3" ht="22.5" customHeight="1">
      <c r="A29" s="310" t="s">
        <v>204</v>
      </c>
      <c r="B29" s="311"/>
      <c r="C29" s="311"/>
    </row>
    <row r="30" spans="1:3" ht="11.25" customHeight="1">
      <c r="A30" s="214"/>
      <c r="B30" s="214"/>
      <c r="C30" s="214"/>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304" t="s">
        <v>68</v>
      </c>
      <c r="B1" s="305"/>
      <c r="C1" s="305"/>
      <c r="D1" s="305"/>
      <c r="E1" s="305"/>
      <c r="F1" s="305"/>
      <c r="G1" s="305"/>
      <c r="H1" s="305"/>
      <c r="I1" s="305"/>
      <c r="J1" s="305"/>
      <c r="K1" s="305"/>
    </row>
    <row r="2" spans="1:11" ht="11.25" customHeight="1">
      <c r="A2" s="304" t="s">
        <v>69</v>
      </c>
      <c r="B2" s="305"/>
      <c r="C2" s="305"/>
      <c r="D2" s="305"/>
      <c r="E2" s="305"/>
      <c r="F2" s="305"/>
      <c r="G2" s="305"/>
      <c r="H2" s="305"/>
      <c r="I2" s="305"/>
      <c r="J2" s="305"/>
      <c r="K2" s="305"/>
    </row>
    <row r="3" spans="1:11" ht="11.25" customHeight="1">
      <c r="A3" s="304"/>
      <c r="B3" s="305"/>
      <c r="C3" s="305"/>
      <c r="D3" s="305"/>
      <c r="E3" s="305"/>
      <c r="F3" s="305"/>
      <c r="G3" s="305"/>
      <c r="H3" s="305"/>
      <c r="I3" s="305"/>
      <c r="J3" s="305"/>
      <c r="K3" s="305"/>
    </row>
    <row r="4" spans="1:11" ht="11.25" customHeight="1">
      <c r="A4" s="304" t="s">
        <v>43</v>
      </c>
      <c r="B4" s="305"/>
      <c r="C4" s="305"/>
      <c r="D4" s="305"/>
      <c r="E4" s="305"/>
      <c r="F4" s="305"/>
      <c r="G4" s="305"/>
      <c r="H4" s="305"/>
      <c r="I4" s="305"/>
      <c r="J4" s="305"/>
      <c r="K4" s="305"/>
    </row>
    <row r="5" spans="1:11" ht="11.25" customHeight="1">
      <c r="A5" s="306"/>
      <c r="B5" s="307"/>
      <c r="C5" s="307"/>
      <c r="D5" s="307"/>
      <c r="E5" s="307"/>
      <c r="F5" s="307"/>
      <c r="G5" s="307"/>
      <c r="H5" s="307"/>
      <c r="I5" s="307"/>
      <c r="J5" s="307"/>
      <c r="K5" s="307"/>
    </row>
    <row r="6" spans="1:11" ht="11.25" customHeight="1">
      <c r="A6" s="9"/>
      <c r="B6" s="9"/>
      <c r="C6" s="308" t="s">
        <v>70</v>
      </c>
      <c r="D6" s="308"/>
      <c r="E6" s="308"/>
      <c r="F6" s="308"/>
      <c r="G6" s="308"/>
      <c r="H6" s="124"/>
      <c r="I6" s="9"/>
      <c r="J6" s="9"/>
      <c r="K6" s="9"/>
    </row>
    <row r="7" spans="1:11" ht="11.25" customHeight="1">
      <c r="A7" s="9"/>
      <c r="B7" s="9"/>
      <c r="C7" s="123" t="s">
        <v>71</v>
      </c>
      <c r="D7" s="123"/>
      <c r="E7" s="123"/>
      <c r="F7" s="123"/>
      <c r="G7" s="123"/>
      <c r="H7" s="123"/>
      <c r="I7" s="123"/>
      <c r="J7" s="123"/>
      <c r="K7" s="123" t="s">
        <v>72</v>
      </c>
    </row>
    <row r="8" spans="1:11" ht="11.25" customHeight="1">
      <c r="A8" s="124" t="s">
        <v>46</v>
      </c>
      <c r="B8" s="139"/>
      <c r="C8" s="140" t="s">
        <v>73</v>
      </c>
      <c r="D8" s="140"/>
      <c r="E8" s="140" t="s">
        <v>17</v>
      </c>
      <c r="F8" s="140"/>
      <c r="G8" s="140" t="s">
        <v>72</v>
      </c>
      <c r="H8" s="140"/>
      <c r="I8" s="140" t="s">
        <v>74</v>
      </c>
      <c r="J8" s="140"/>
      <c r="K8" s="140" t="s">
        <v>75</v>
      </c>
    </row>
    <row r="9" spans="1:11" ht="11.25" customHeight="1">
      <c r="A9" s="29" t="s">
        <v>223</v>
      </c>
      <c r="B9" s="3"/>
      <c r="C9" s="14"/>
      <c r="D9" s="14"/>
      <c r="E9" s="14"/>
      <c r="F9" s="156"/>
      <c r="G9" s="14"/>
      <c r="H9" s="156"/>
      <c r="I9" s="14"/>
      <c r="J9" s="157"/>
      <c r="K9" s="14"/>
    </row>
    <row r="10" spans="1:11" ht="11.25" customHeight="1">
      <c r="A10" s="152" t="s">
        <v>259</v>
      </c>
      <c r="B10" s="3"/>
      <c r="C10" s="14">
        <v>261000</v>
      </c>
      <c r="D10" s="14"/>
      <c r="E10" s="14">
        <v>278000</v>
      </c>
      <c r="F10" s="156"/>
      <c r="G10" s="14">
        <v>539000</v>
      </c>
      <c r="H10" s="156"/>
      <c r="I10" s="14">
        <v>20500</v>
      </c>
      <c r="J10" s="157"/>
      <c r="K10" s="14">
        <v>559000</v>
      </c>
    </row>
    <row r="11" spans="1:11" ht="11.25" customHeight="1">
      <c r="A11" s="141" t="s">
        <v>51</v>
      </c>
      <c r="B11" s="3"/>
      <c r="C11" s="14">
        <v>33100</v>
      </c>
      <c r="D11" s="14"/>
      <c r="E11" s="14">
        <v>46600</v>
      </c>
      <c r="F11" s="156"/>
      <c r="G11" s="14">
        <v>79800</v>
      </c>
      <c r="H11" s="156"/>
      <c r="I11" s="14">
        <v>3280</v>
      </c>
      <c r="J11" s="157"/>
      <c r="K11" s="14">
        <v>83000</v>
      </c>
    </row>
    <row r="12" spans="1:11" ht="11.25" customHeight="1">
      <c r="A12" s="141" t="s">
        <v>52</v>
      </c>
      <c r="B12" s="3"/>
      <c r="C12" s="14">
        <v>42400</v>
      </c>
      <c r="D12" s="211"/>
      <c r="E12" s="14">
        <v>44900</v>
      </c>
      <c r="F12" s="156"/>
      <c r="G12" s="14">
        <v>87300</v>
      </c>
      <c r="H12" s="211"/>
      <c r="I12" s="14">
        <v>3220</v>
      </c>
      <c r="J12" s="157"/>
      <c r="K12" s="14">
        <v>90600</v>
      </c>
    </row>
    <row r="13" spans="1:11" ht="11.25" customHeight="1">
      <c r="A13" s="141" t="s">
        <v>53</v>
      </c>
      <c r="B13" s="3"/>
      <c r="C13" s="14">
        <v>49200</v>
      </c>
      <c r="D13" s="14"/>
      <c r="E13" s="14">
        <v>46900</v>
      </c>
      <c r="F13" s="156"/>
      <c r="G13" s="14">
        <v>96100</v>
      </c>
      <c r="H13" s="156"/>
      <c r="I13" s="14">
        <v>3340</v>
      </c>
      <c r="J13" s="157"/>
      <c r="K13" s="14">
        <v>99400</v>
      </c>
    </row>
    <row r="14" spans="1:11" ht="11.25" customHeight="1">
      <c r="A14" s="141" t="s">
        <v>54</v>
      </c>
      <c r="B14" s="3"/>
      <c r="C14" s="14">
        <v>45700</v>
      </c>
      <c r="D14" s="14"/>
      <c r="E14" s="14">
        <v>46700</v>
      </c>
      <c r="F14" s="156"/>
      <c r="G14" s="14">
        <v>92400</v>
      </c>
      <c r="H14" s="156"/>
      <c r="I14" s="14">
        <v>3310</v>
      </c>
      <c r="J14" s="157"/>
      <c r="K14" s="14">
        <v>95700</v>
      </c>
    </row>
    <row r="15" spans="1:11" ht="11.25" customHeight="1">
      <c r="A15" s="141" t="s">
        <v>55</v>
      </c>
      <c r="B15" s="3"/>
      <c r="C15" s="14">
        <v>32500</v>
      </c>
      <c r="D15" s="14"/>
      <c r="E15" s="14">
        <v>46600</v>
      </c>
      <c r="F15" s="156"/>
      <c r="G15" s="14">
        <v>79100</v>
      </c>
      <c r="H15" s="156"/>
      <c r="I15" s="14">
        <v>3280</v>
      </c>
      <c r="J15" s="157"/>
      <c r="K15" s="14">
        <v>82400</v>
      </c>
    </row>
    <row r="16" spans="1:11" ht="11.25" customHeight="1">
      <c r="A16" s="141" t="s">
        <v>56</v>
      </c>
      <c r="B16" s="3"/>
      <c r="C16" s="14">
        <v>21100</v>
      </c>
      <c r="D16" s="14"/>
      <c r="E16" s="14">
        <v>46600</v>
      </c>
      <c r="F16" s="216"/>
      <c r="G16" s="14">
        <v>67700</v>
      </c>
      <c r="H16" s="216"/>
      <c r="I16" s="14">
        <v>3240</v>
      </c>
      <c r="J16" s="157"/>
      <c r="K16" s="14">
        <v>70900</v>
      </c>
    </row>
    <row r="17" spans="1:11" ht="11.25" customHeight="1">
      <c r="A17" s="141" t="s">
        <v>57</v>
      </c>
      <c r="B17" s="3"/>
      <c r="C17" s="14">
        <v>30400</v>
      </c>
      <c r="D17" s="14"/>
      <c r="E17" s="14">
        <v>47600</v>
      </c>
      <c r="F17" s="156"/>
      <c r="G17" s="14">
        <v>77900</v>
      </c>
      <c r="H17" s="156"/>
      <c r="I17" s="14">
        <v>3250</v>
      </c>
      <c r="J17" s="157"/>
      <c r="K17" s="14">
        <v>81200</v>
      </c>
    </row>
    <row r="18" spans="1:11" ht="11.25" customHeight="1">
      <c r="A18" s="152" t="s">
        <v>58</v>
      </c>
      <c r="B18" s="3"/>
      <c r="C18" s="246">
        <v>482000</v>
      </c>
      <c r="D18" s="246"/>
      <c r="E18" s="246">
        <v>557000</v>
      </c>
      <c r="F18" s="247"/>
      <c r="G18" s="246">
        <v>1040000</v>
      </c>
      <c r="H18" s="247"/>
      <c r="I18" s="246">
        <v>40100</v>
      </c>
      <c r="J18" s="158"/>
      <c r="K18" s="246">
        <v>1080000</v>
      </c>
    </row>
    <row r="19" spans="1:11" ht="11.25" customHeight="1">
      <c r="A19" s="29" t="s">
        <v>231</v>
      </c>
      <c r="B19" s="3"/>
      <c r="C19" s="14"/>
      <c r="D19" s="14"/>
      <c r="E19" s="14"/>
      <c r="F19" s="156"/>
      <c r="G19" s="14"/>
      <c r="H19" s="156"/>
      <c r="I19" s="14"/>
      <c r="J19" s="157"/>
      <c r="K19" s="14"/>
    </row>
    <row r="20" spans="1:11" ht="11.25" customHeight="1">
      <c r="A20" s="141" t="s">
        <v>59</v>
      </c>
      <c r="B20" s="3"/>
      <c r="C20" s="14">
        <v>42800</v>
      </c>
      <c r="D20" s="14"/>
      <c r="E20" s="14">
        <v>46800</v>
      </c>
      <c r="F20" s="156"/>
      <c r="G20" s="14">
        <v>89600</v>
      </c>
      <c r="H20" s="156"/>
      <c r="I20" s="14">
        <v>3220</v>
      </c>
      <c r="J20" s="157"/>
      <c r="K20" s="14">
        <v>92800</v>
      </c>
    </row>
    <row r="21" spans="1:11" ht="11.25" customHeight="1">
      <c r="A21" s="141" t="s">
        <v>5</v>
      </c>
      <c r="B21" s="3"/>
      <c r="C21" s="14">
        <v>48500</v>
      </c>
      <c r="D21" s="14"/>
      <c r="E21" s="14">
        <v>40600</v>
      </c>
      <c r="F21" s="156"/>
      <c r="G21" s="14">
        <v>89000</v>
      </c>
      <c r="H21" s="156"/>
      <c r="I21" s="14">
        <v>3260</v>
      </c>
      <c r="J21" s="267"/>
      <c r="K21" s="14">
        <v>92300</v>
      </c>
    </row>
    <row r="22" spans="1:11" ht="11.25" customHeight="1">
      <c r="A22" s="141" t="s">
        <v>6</v>
      </c>
      <c r="B22" s="3"/>
      <c r="C22" s="14">
        <v>50400</v>
      </c>
      <c r="D22" s="14"/>
      <c r="E22" s="14">
        <v>44300</v>
      </c>
      <c r="F22" s="156"/>
      <c r="G22" s="14">
        <v>94800</v>
      </c>
      <c r="H22" s="156"/>
      <c r="I22" s="14">
        <v>3220</v>
      </c>
      <c r="J22" s="157"/>
      <c r="K22" s="14">
        <v>98000</v>
      </c>
    </row>
    <row r="23" spans="1:11" ht="11.25" customHeight="1">
      <c r="A23" s="141" t="s">
        <v>7</v>
      </c>
      <c r="B23" s="3"/>
      <c r="C23" s="14">
        <v>38700</v>
      </c>
      <c r="D23" s="14"/>
      <c r="E23" s="14">
        <v>43200</v>
      </c>
      <c r="F23" s="156"/>
      <c r="G23" s="14">
        <v>81900</v>
      </c>
      <c r="H23" s="156"/>
      <c r="I23" s="14">
        <v>3260</v>
      </c>
      <c r="J23" s="157"/>
      <c r="K23" s="14">
        <v>85200</v>
      </c>
    </row>
    <row r="24" spans="1:11" ht="11.25" customHeight="1">
      <c r="A24" s="141" t="s">
        <v>50</v>
      </c>
      <c r="B24" s="3"/>
      <c r="C24" s="14">
        <v>41600</v>
      </c>
      <c r="D24" s="14"/>
      <c r="E24" s="14">
        <v>46000</v>
      </c>
      <c r="F24" s="156"/>
      <c r="G24" s="14">
        <v>87500</v>
      </c>
      <c r="H24" s="156"/>
      <c r="I24" s="14">
        <v>3330</v>
      </c>
      <c r="J24" s="157"/>
      <c r="K24" s="14">
        <v>90900</v>
      </c>
    </row>
    <row r="25" spans="1:11" ht="11.25" customHeight="1">
      <c r="A25" s="141" t="s">
        <v>51</v>
      </c>
      <c r="B25" s="3"/>
      <c r="C25" s="77">
        <v>39800</v>
      </c>
      <c r="D25" s="77"/>
      <c r="E25" s="77">
        <v>44800</v>
      </c>
      <c r="F25" s="159"/>
      <c r="G25" s="77">
        <v>84600</v>
      </c>
      <c r="H25" s="159"/>
      <c r="I25" s="77">
        <v>3400</v>
      </c>
      <c r="J25" s="160"/>
      <c r="K25" s="77">
        <v>88000</v>
      </c>
    </row>
    <row r="26" spans="1:11" ht="11.25" customHeight="1">
      <c r="A26" s="142" t="s">
        <v>259</v>
      </c>
      <c r="B26" s="3"/>
      <c r="C26" s="77">
        <v>262000</v>
      </c>
      <c r="D26" s="77"/>
      <c r="E26" s="77">
        <v>266000</v>
      </c>
      <c r="F26" s="159"/>
      <c r="G26" s="77">
        <v>527000</v>
      </c>
      <c r="H26" s="159"/>
      <c r="I26" s="77">
        <v>19700</v>
      </c>
      <c r="J26" s="160"/>
      <c r="K26" s="77">
        <v>547000</v>
      </c>
    </row>
    <row r="27" spans="1:11" ht="11.25" customHeight="1">
      <c r="A27" s="301" t="s">
        <v>260</v>
      </c>
      <c r="B27" s="301"/>
      <c r="C27" s="301"/>
      <c r="D27" s="301"/>
      <c r="E27" s="301"/>
      <c r="F27" s="301"/>
      <c r="G27" s="301"/>
      <c r="H27" s="301"/>
      <c r="I27" s="301"/>
      <c r="J27" s="301"/>
      <c r="K27" s="301"/>
    </row>
    <row r="28" spans="1:11" ht="11.25" customHeight="1">
      <c r="A28" s="312" t="s">
        <v>60</v>
      </c>
      <c r="B28" s="300"/>
      <c r="C28" s="300"/>
      <c r="D28" s="300"/>
      <c r="E28" s="300"/>
      <c r="F28" s="300"/>
      <c r="G28" s="300"/>
      <c r="H28" s="300"/>
      <c r="I28" s="300"/>
      <c r="J28" s="300"/>
      <c r="K28" s="300"/>
    </row>
    <row r="29" spans="1:11" ht="11.25" customHeight="1">
      <c r="A29" s="312" t="s">
        <v>76</v>
      </c>
      <c r="B29" s="300"/>
      <c r="C29" s="300"/>
      <c r="D29" s="300"/>
      <c r="E29" s="300"/>
      <c r="F29" s="300"/>
      <c r="G29" s="300"/>
      <c r="H29" s="300"/>
      <c r="I29" s="300"/>
      <c r="J29" s="300"/>
      <c r="K29" s="300"/>
    </row>
    <row r="30" spans="1:11" ht="11.25" customHeight="1">
      <c r="A30" s="36"/>
      <c r="B30" s="37"/>
      <c r="C30" s="38"/>
      <c r="D30" s="38"/>
      <c r="E30" s="38"/>
      <c r="F30" s="38"/>
      <c r="G30" s="38"/>
      <c r="H30" s="38"/>
      <c r="I30" s="38"/>
      <c r="J30" s="38"/>
      <c r="K30" s="38"/>
    </row>
    <row r="31" spans="1:11" ht="11.25" customHeight="1">
      <c r="A31" s="32"/>
      <c r="B31" s="32"/>
      <c r="C31" s="32"/>
      <c r="D31" s="32"/>
      <c r="E31" s="32"/>
      <c r="F31" s="32"/>
      <c r="G31" s="32"/>
      <c r="H31" s="32"/>
      <c r="I31" s="32"/>
      <c r="J31" s="32"/>
      <c r="K31" s="32"/>
    </row>
    <row r="32" spans="1:11"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15" t="s">
        <v>77</v>
      </c>
      <c r="B1" s="305"/>
      <c r="C1" s="305"/>
      <c r="D1" s="305"/>
      <c r="E1" s="305"/>
      <c r="F1" s="305"/>
      <c r="G1" s="305"/>
      <c r="H1" s="305"/>
      <c r="I1" s="305"/>
      <c r="J1" s="305"/>
      <c r="K1" s="305"/>
      <c r="L1" s="305"/>
      <c r="M1" s="305"/>
      <c r="N1" s="305"/>
      <c r="O1" s="305"/>
      <c r="P1" s="305"/>
      <c r="Q1" s="305"/>
      <c r="R1" s="305"/>
      <c r="S1" s="305"/>
    </row>
    <row r="2" spans="1:19" ht="11.25" customHeight="1">
      <c r="A2" s="315" t="s">
        <v>78</v>
      </c>
      <c r="B2" s="305"/>
      <c r="C2" s="305"/>
      <c r="D2" s="305"/>
      <c r="E2" s="305"/>
      <c r="F2" s="305"/>
      <c r="G2" s="305"/>
      <c r="H2" s="305"/>
      <c r="I2" s="305"/>
      <c r="J2" s="305"/>
      <c r="K2" s="305"/>
      <c r="L2" s="305"/>
      <c r="M2" s="305"/>
      <c r="N2" s="305"/>
      <c r="O2" s="305"/>
      <c r="P2" s="305"/>
      <c r="Q2" s="305"/>
      <c r="R2" s="305"/>
      <c r="S2" s="305"/>
    </row>
    <row r="3" spans="1:19" ht="11.25" customHeight="1">
      <c r="A3" s="315"/>
      <c r="B3" s="305"/>
      <c r="C3" s="305"/>
      <c r="D3" s="305"/>
      <c r="E3" s="305"/>
      <c r="F3" s="305"/>
      <c r="G3" s="305"/>
      <c r="H3" s="305"/>
      <c r="I3" s="305"/>
      <c r="J3" s="305"/>
      <c r="K3" s="305"/>
      <c r="L3" s="305"/>
      <c r="M3" s="305"/>
      <c r="N3" s="305"/>
      <c r="O3" s="305"/>
      <c r="P3" s="305"/>
      <c r="Q3" s="305"/>
      <c r="R3" s="305"/>
      <c r="S3" s="305"/>
    </row>
    <row r="4" spans="1:19" ht="11.25" customHeight="1">
      <c r="A4" s="315" t="s">
        <v>65</v>
      </c>
      <c r="B4" s="305"/>
      <c r="C4" s="305"/>
      <c r="D4" s="305"/>
      <c r="E4" s="305"/>
      <c r="F4" s="305"/>
      <c r="G4" s="305"/>
      <c r="H4" s="305"/>
      <c r="I4" s="305"/>
      <c r="J4" s="305"/>
      <c r="K4" s="305"/>
      <c r="L4" s="305"/>
      <c r="M4" s="305"/>
      <c r="N4" s="305"/>
      <c r="O4" s="305"/>
      <c r="P4" s="305"/>
      <c r="Q4" s="305"/>
      <c r="R4" s="305"/>
      <c r="S4" s="305"/>
    </row>
    <row r="5" spans="1:19" ht="11.25" customHeight="1">
      <c r="A5" s="316"/>
      <c r="B5" s="307"/>
      <c r="C5" s="307"/>
      <c r="D5" s="307"/>
      <c r="E5" s="307"/>
      <c r="F5" s="307"/>
      <c r="G5" s="307"/>
      <c r="H5" s="307"/>
      <c r="I5" s="307"/>
      <c r="J5" s="307"/>
      <c r="K5" s="307"/>
      <c r="L5" s="307"/>
      <c r="M5" s="307"/>
      <c r="N5" s="307"/>
      <c r="O5" s="307"/>
      <c r="P5" s="307"/>
      <c r="Q5" s="307"/>
      <c r="R5" s="307"/>
      <c r="S5" s="307"/>
    </row>
    <row r="6" spans="1:19" ht="11.25" customHeight="1">
      <c r="A6" s="143"/>
      <c r="B6" s="143"/>
      <c r="C6" s="316" t="s">
        <v>79</v>
      </c>
      <c r="D6" s="316"/>
      <c r="E6" s="316"/>
      <c r="F6" s="144"/>
      <c r="G6" s="316" t="s">
        <v>21</v>
      </c>
      <c r="H6" s="316"/>
      <c r="I6" s="316"/>
      <c r="J6" s="144"/>
      <c r="K6" s="316" t="s">
        <v>22</v>
      </c>
      <c r="L6" s="316"/>
      <c r="M6" s="316"/>
      <c r="N6" s="144"/>
      <c r="O6" s="316" t="s">
        <v>23</v>
      </c>
      <c r="P6" s="316"/>
      <c r="Q6" s="316"/>
      <c r="R6" s="295"/>
      <c r="S6" s="295"/>
    </row>
    <row r="7" spans="1:19" ht="11.25" customHeight="1">
      <c r="A7" s="153" t="s">
        <v>46</v>
      </c>
      <c r="B7" s="146"/>
      <c r="C7" s="153" t="s">
        <v>80</v>
      </c>
      <c r="D7" s="177"/>
      <c r="E7" s="153" t="s">
        <v>81</v>
      </c>
      <c r="F7" s="153"/>
      <c r="G7" s="153" t="s">
        <v>80</v>
      </c>
      <c r="H7" s="177"/>
      <c r="I7" s="153" t="s">
        <v>81</v>
      </c>
      <c r="J7" s="177"/>
      <c r="K7" s="153" t="s">
        <v>80</v>
      </c>
      <c r="L7" s="153"/>
      <c r="M7" s="153" t="s">
        <v>81</v>
      </c>
      <c r="N7" s="153"/>
      <c r="O7" s="153" t="s">
        <v>80</v>
      </c>
      <c r="P7" s="177"/>
      <c r="Q7" s="153" t="s">
        <v>81</v>
      </c>
      <c r="R7" s="177"/>
      <c r="S7" s="153" t="s">
        <v>82</v>
      </c>
    </row>
    <row r="8" spans="1:19" ht="11.25" customHeight="1">
      <c r="A8" s="42" t="s">
        <v>223</v>
      </c>
      <c r="B8" s="41"/>
      <c r="C8" s="43"/>
      <c r="D8" s="21"/>
      <c r="E8" s="43"/>
      <c r="F8" s="21"/>
      <c r="G8" s="43"/>
      <c r="H8" s="157"/>
      <c r="I8" s="43"/>
      <c r="J8" s="157"/>
      <c r="K8" s="43"/>
      <c r="L8" s="157"/>
      <c r="M8" s="43"/>
      <c r="N8" s="21"/>
      <c r="O8" s="43"/>
      <c r="P8" s="157"/>
      <c r="Q8" s="43"/>
      <c r="R8" s="157"/>
      <c r="S8" s="21"/>
    </row>
    <row r="9" spans="1:19" ht="11.25" customHeight="1">
      <c r="A9" s="152" t="s">
        <v>259</v>
      </c>
      <c r="B9" s="41"/>
      <c r="C9" s="43">
        <v>10100</v>
      </c>
      <c r="D9" s="21"/>
      <c r="E9" s="43">
        <v>10400</v>
      </c>
      <c r="F9" s="21"/>
      <c r="G9" s="43">
        <v>4800</v>
      </c>
      <c r="H9" s="288"/>
      <c r="I9" s="43">
        <v>24000</v>
      </c>
      <c r="J9" s="294"/>
      <c r="K9" s="43">
        <v>306000</v>
      </c>
      <c r="L9" s="157"/>
      <c r="M9" s="43">
        <v>18700</v>
      </c>
      <c r="N9" s="21"/>
      <c r="O9" s="43">
        <v>18300</v>
      </c>
      <c r="P9" s="294"/>
      <c r="Q9" s="43">
        <v>5070</v>
      </c>
      <c r="R9" s="294"/>
      <c r="S9" s="21">
        <v>398000</v>
      </c>
    </row>
    <row r="10" spans="1:19" ht="11.25" customHeight="1">
      <c r="A10" s="141" t="s">
        <v>51</v>
      </c>
      <c r="B10" s="41"/>
      <c r="C10" s="43">
        <v>1680</v>
      </c>
      <c r="D10" s="21"/>
      <c r="E10" s="43">
        <v>1600</v>
      </c>
      <c r="F10" s="21"/>
      <c r="G10" s="43">
        <v>800</v>
      </c>
      <c r="H10" s="220"/>
      <c r="I10" s="43">
        <v>4000</v>
      </c>
      <c r="J10" s="220"/>
      <c r="K10" s="43">
        <v>51300</v>
      </c>
      <c r="L10" s="157"/>
      <c r="M10" s="43">
        <v>3070</v>
      </c>
      <c r="N10" s="21"/>
      <c r="O10" s="43">
        <v>3060</v>
      </c>
      <c r="P10" s="220"/>
      <c r="Q10" s="43">
        <v>845</v>
      </c>
      <c r="R10" s="220"/>
      <c r="S10" s="21">
        <v>66400</v>
      </c>
    </row>
    <row r="11" spans="1:19" ht="11.25" customHeight="1">
      <c r="A11" s="141" t="s">
        <v>52</v>
      </c>
      <c r="B11" s="41"/>
      <c r="C11" s="43">
        <v>1680</v>
      </c>
      <c r="D11" s="21"/>
      <c r="E11" s="43">
        <v>1540</v>
      </c>
      <c r="F11" s="21"/>
      <c r="G11" s="43">
        <v>800</v>
      </c>
      <c r="H11" s="220"/>
      <c r="I11" s="43">
        <v>4000</v>
      </c>
      <c r="J11" s="220"/>
      <c r="K11" s="43">
        <v>50700</v>
      </c>
      <c r="L11" s="157"/>
      <c r="M11" s="43">
        <v>3010</v>
      </c>
      <c r="N11" s="21"/>
      <c r="O11" s="43">
        <v>3060</v>
      </c>
      <c r="P11" s="220"/>
      <c r="Q11" s="43">
        <v>845</v>
      </c>
      <c r="R11" s="220"/>
      <c r="S11" s="21">
        <v>65700</v>
      </c>
    </row>
    <row r="12" spans="1:19" ht="11.25" customHeight="1">
      <c r="A12" s="141" t="s">
        <v>53</v>
      </c>
      <c r="B12" s="41"/>
      <c r="C12" s="43">
        <v>1680</v>
      </c>
      <c r="D12" s="21"/>
      <c r="E12" s="43">
        <v>1660</v>
      </c>
      <c r="F12" s="21"/>
      <c r="G12" s="43">
        <v>800</v>
      </c>
      <c r="H12" s="220"/>
      <c r="I12" s="43">
        <v>4000</v>
      </c>
      <c r="J12" s="220"/>
      <c r="K12" s="43">
        <v>52100</v>
      </c>
      <c r="L12" s="157"/>
      <c r="M12" s="43">
        <v>3360</v>
      </c>
      <c r="N12" s="21"/>
      <c r="O12" s="43">
        <v>3060</v>
      </c>
      <c r="P12" s="220"/>
      <c r="Q12" s="43">
        <v>845</v>
      </c>
      <c r="R12" s="220"/>
      <c r="S12" s="21">
        <v>67500</v>
      </c>
    </row>
    <row r="13" spans="1:19" ht="11.25" customHeight="1">
      <c r="A13" s="141" t="s">
        <v>54</v>
      </c>
      <c r="B13" s="41"/>
      <c r="C13" s="43">
        <v>1680</v>
      </c>
      <c r="D13" s="21"/>
      <c r="E13" s="43">
        <v>1630</v>
      </c>
      <c r="F13" s="21"/>
      <c r="G13" s="43">
        <v>800</v>
      </c>
      <c r="H13" s="220"/>
      <c r="I13" s="43">
        <v>4000</v>
      </c>
      <c r="J13" s="220"/>
      <c r="K13" s="43">
        <v>49200</v>
      </c>
      <c r="L13" s="157"/>
      <c r="M13" s="43">
        <v>2870</v>
      </c>
      <c r="N13" s="21"/>
      <c r="O13" s="43">
        <v>3060</v>
      </c>
      <c r="P13" s="220"/>
      <c r="Q13" s="43">
        <v>845</v>
      </c>
      <c r="R13" s="220"/>
      <c r="S13" s="21">
        <v>64100</v>
      </c>
    </row>
    <row r="14" spans="1:19" ht="11.25" customHeight="1">
      <c r="A14" s="141" t="s">
        <v>55</v>
      </c>
      <c r="B14" s="41"/>
      <c r="C14" s="43">
        <v>1680</v>
      </c>
      <c r="D14" s="21"/>
      <c r="E14" s="43">
        <v>1600</v>
      </c>
      <c r="F14" s="21"/>
      <c r="G14" s="43">
        <v>800</v>
      </c>
      <c r="H14" s="220"/>
      <c r="I14" s="43">
        <v>4000</v>
      </c>
      <c r="J14" s="220"/>
      <c r="K14" s="43">
        <v>52200</v>
      </c>
      <c r="L14" s="157"/>
      <c r="M14" s="43">
        <v>3350</v>
      </c>
      <c r="N14" s="21"/>
      <c r="O14" s="43">
        <v>3060</v>
      </c>
      <c r="P14" s="220"/>
      <c r="Q14" s="43">
        <v>845</v>
      </c>
      <c r="R14" s="220"/>
      <c r="S14" s="21">
        <v>67600</v>
      </c>
    </row>
    <row r="15" spans="1:19" ht="11.25" customHeight="1">
      <c r="A15" s="141" t="s">
        <v>56</v>
      </c>
      <c r="B15" s="41"/>
      <c r="C15" s="43">
        <v>1680</v>
      </c>
      <c r="D15" s="21"/>
      <c r="E15" s="43">
        <v>1560</v>
      </c>
      <c r="F15" s="21"/>
      <c r="G15" s="43">
        <v>800</v>
      </c>
      <c r="H15" s="220"/>
      <c r="I15" s="43">
        <v>4000</v>
      </c>
      <c r="J15" s="220"/>
      <c r="K15" s="43">
        <v>49900</v>
      </c>
      <c r="L15" s="157"/>
      <c r="M15" s="43">
        <v>3110</v>
      </c>
      <c r="N15" s="21"/>
      <c r="O15" s="43">
        <v>3060</v>
      </c>
      <c r="P15" s="220"/>
      <c r="Q15" s="43">
        <v>845</v>
      </c>
      <c r="R15" s="220"/>
      <c r="S15" s="21">
        <v>65000</v>
      </c>
    </row>
    <row r="16" spans="1:19" ht="11.25" customHeight="1">
      <c r="A16" s="141" t="s">
        <v>57</v>
      </c>
      <c r="B16" s="41"/>
      <c r="C16" s="43">
        <v>1680</v>
      </c>
      <c r="D16" s="21"/>
      <c r="E16" s="43">
        <v>1570</v>
      </c>
      <c r="F16" s="21"/>
      <c r="G16" s="43">
        <v>800</v>
      </c>
      <c r="H16" s="220"/>
      <c r="I16" s="43">
        <v>4000</v>
      </c>
      <c r="J16" s="220"/>
      <c r="K16" s="43">
        <v>48000</v>
      </c>
      <c r="L16" s="220"/>
      <c r="M16" s="43">
        <v>2500</v>
      </c>
      <c r="N16" s="21"/>
      <c r="O16" s="43">
        <v>3060</v>
      </c>
      <c r="P16" s="220"/>
      <c r="Q16" s="43">
        <v>845</v>
      </c>
      <c r="R16" s="220"/>
      <c r="S16" s="21">
        <v>62400</v>
      </c>
    </row>
    <row r="17" spans="1:19" ht="11.25" customHeight="1">
      <c r="A17" s="152" t="s">
        <v>58</v>
      </c>
      <c r="B17" s="41"/>
      <c r="C17" s="249">
        <v>20100</v>
      </c>
      <c r="D17" s="78"/>
      <c r="E17" s="249">
        <v>20000</v>
      </c>
      <c r="F17" s="78"/>
      <c r="G17" s="249">
        <v>9600</v>
      </c>
      <c r="H17" s="193"/>
      <c r="I17" s="249">
        <v>48000</v>
      </c>
      <c r="J17" s="193"/>
      <c r="K17" s="249">
        <v>608000</v>
      </c>
      <c r="L17" s="193"/>
      <c r="M17" s="249">
        <v>36900</v>
      </c>
      <c r="N17" s="78"/>
      <c r="O17" s="249">
        <v>36700</v>
      </c>
      <c r="P17" s="193"/>
      <c r="Q17" s="249">
        <v>10100</v>
      </c>
      <c r="R17" s="193"/>
      <c r="S17" s="78">
        <v>790000</v>
      </c>
    </row>
    <row r="18" spans="1:19" ht="11.25" customHeight="1">
      <c r="A18" s="42" t="s">
        <v>231</v>
      </c>
      <c r="B18" s="41"/>
      <c r="C18" s="43"/>
      <c r="D18" s="21"/>
      <c r="E18" s="43"/>
      <c r="F18" s="21"/>
      <c r="G18" s="43"/>
      <c r="H18" s="225"/>
      <c r="I18" s="43"/>
      <c r="J18" s="225"/>
      <c r="K18" s="43"/>
      <c r="L18" s="225"/>
      <c r="M18" s="43"/>
      <c r="N18" s="21"/>
      <c r="O18" s="43"/>
      <c r="P18" s="225"/>
      <c r="Q18" s="43"/>
      <c r="R18" s="225"/>
      <c r="S18" s="21"/>
    </row>
    <row r="19" spans="1:19" ht="11.25" customHeight="1">
      <c r="A19" s="141" t="s">
        <v>59</v>
      </c>
      <c r="B19" s="41"/>
      <c r="C19" s="43">
        <v>1680</v>
      </c>
      <c r="D19" s="21"/>
      <c r="E19" s="43">
        <v>1540</v>
      </c>
      <c r="F19" s="21"/>
      <c r="G19" s="43">
        <v>800</v>
      </c>
      <c r="H19" s="157"/>
      <c r="I19" s="43">
        <v>4000</v>
      </c>
      <c r="J19" s="157"/>
      <c r="K19" s="43">
        <v>51100</v>
      </c>
      <c r="L19" s="225"/>
      <c r="M19" s="43">
        <v>3300</v>
      </c>
      <c r="N19" s="21"/>
      <c r="O19" s="43">
        <v>3060</v>
      </c>
      <c r="P19" s="157"/>
      <c r="Q19" s="43">
        <v>845</v>
      </c>
      <c r="R19" s="157"/>
      <c r="S19" s="21">
        <v>66300</v>
      </c>
    </row>
    <row r="20" spans="1:19" ht="11.25" customHeight="1">
      <c r="A20" s="141" t="s">
        <v>5</v>
      </c>
      <c r="B20" s="41"/>
      <c r="C20" s="43">
        <v>1680</v>
      </c>
      <c r="D20" s="21"/>
      <c r="E20" s="43">
        <v>1580</v>
      </c>
      <c r="F20" s="21"/>
      <c r="G20" s="43">
        <v>800</v>
      </c>
      <c r="H20" s="157"/>
      <c r="I20" s="43">
        <v>4000</v>
      </c>
      <c r="J20" s="157"/>
      <c r="K20" s="43">
        <v>50000</v>
      </c>
      <c r="L20" s="157"/>
      <c r="M20" s="43">
        <v>2940</v>
      </c>
      <c r="N20" s="21"/>
      <c r="O20" s="43">
        <v>3060</v>
      </c>
      <c r="P20" s="157"/>
      <c r="Q20" s="43">
        <v>845</v>
      </c>
      <c r="R20" s="157"/>
      <c r="S20" s="21">
        <v>64900</v>
      </c>
    </row>
    <row r="21" spans="1:19" ht="11.25" customHeight="1">
      <c r="A21" s="141" t="s">
        <v>6</v>
      </c>
      <c r="B21" s="41"/>
      <c r="C21" s="43">
        <v>1680</v>
      </c>
      <c r="D21" s="21"/>
      <c r="E21" s="43">
        <v>1540</v>
      </c>
      <c r="F21" s="21"/>
      <c r="G21" s="43">
        <v>800</v>
      </c>
      <c r="H21" s="157"/>
      <c r="I21" s="43">
        <v>4000</v>
      </c>
      <c r="J21" s="157"/>
      <c r="K21" s="43">
        <v>46800</v>
      </c>
      <c r="L21" s="157"/>
      <c r="M21" s="43">
        <v>3350</v>
      </c>
      <c r="N21" s="21"/>
      <c r="O21" s="43">
        <v>3060</v>
      </c>
      <c r="P21" s="157"/>
      <c r="Q21" s="43">
        <v>845</v>
      </c>
      <c r="R21" s="157"/>
      <c r="S21" s="21">
        <v>62100</v>
      </c>
    </row>
    <row r="22" spans="1:19" ht="11.25" customHeight="1">
      <c r="A22" s="141" t="s">
        <v>7</v>
      </c>
      <c r="B22" s="41"/>
      <c r="C22" s="43">
        <v>1680</v>
      </c>
      <c r="D22" s="21"/>
      <c r="E22" s="43">
        <v>1580</v>
      </c>
      <c r="F22" s="21"/>
      <c r="G22" s="43">
        <v>800</v>
      </c>
      <c r="H22" s="157"/>
      <c r="I22" s="43">
        <v>4000</v>
      </c>
      <c r="J22" s="157"/>
      <c r="K22" s="43">
        <v>50800</v>
      </c>
      <c r="L22" s="157"/>
      <c r="M22" s="43">
        <v>3270</v>
      </c>
      <c r="N22" s="21"/>
      <c r="O22" s="43">
        <v>3060</v>
      </c>
      <c r="P22" s="157"/>
      <c r="Q22" s="43">
        <v>845</v>
      </c>
      <c r="R22" s="157"/>
      <c r="S22" s="21">
        <v>66100</v>
      </c>
    </row>
    <row r="23" spans="1:19" ht="11.25" customHeight="1">
      <c r="A23" s="141" t="s">
        <v>50</v>
      </c>
      <c r="B23" s="41"/>
      <c r="C23" s="43">
        <v>1680</v>
      </c>
      <c r="D23" s="21"/>
      <c r="E23" s="43">
        <v>1650</v>
      </c>
      <c r="F23" s="21"/>
      <c r="G23" s="43">
        <v>800</v>
      </c>
      <c r="H23" s="157"/>
      <c r="I23" s="43">
        <v>4000</v>
      </c>
      <c r="J23" s="157"/>
      <c r="K23" s="43">
        <v>53000</v>
      </c>
      <c r="L23" s="157"/>
      <c r="M23" s="43">
        <v>3180</v>
      </c>
      <c r="N23" s="21"/>
      <c r="O23" s="43">
        <v>3060</v>
      </c>
      <c r="P23" s="157"/>
      <c r="Q23" s="43">
        <v>845</v>
      </c>
      <c r="R23" s="157"/>
      <c r="S23" s="21">
        <v>68200</v>
      </c>
    </row>
    <row r="24" spans="1:19" ht="11.25" customHeight="1">
      <c r="A24" s="141" t="s">
        <v>51</v>
      </c>
      <c r="B24" s="41"/>
      <c r="C24" s="45">
        <v>1680</v>
      </c>
      <c r="D24" s="46"/>
      <c r="E24" s="45">
        <v>1720</v>
      </c>
      <c r="F24" s="46"/>
      <c r="G24" s="45">
        <v>800</v>
      </c>
      <c r="H24" s="161"/>
      <c r="I24" s="45">
        <v>4000</v>
      </c>
      <c r="J24" s="161"/>
      <c r="K24" s="45">
        <v>52400</v>
      </c>
      <c r="L24" s="161"/>
      <c r="M24" s="45">
        <v>2960</v>
      </c>
      <c r="N24" s="46"/>
      <c r="O24" s="45">
        <v>3060</v>
      </c>
      <c r="P24" s="161"/>
      <c r="Q24" s="45">
        <v>845</v>
      </c>
      <c r="R24" s="161"/>
      <c r="S24" s="46">
        <v>67500</v>
      </c>
    </row>
    <row r="25" spans="1:19" ht="11.25" customHeight="1">
      <c r="A25" s="142" t="s">
        <v>259</v>
      </c>
      <c r="B25" s="75"/>
      <c r="C25" s="45">
        <v>10100</v>
      </c>
      <c r="D25" s="46"/>
      <c r="E25" s="45">
        <v>9600</v>
      </c>
      <c r="F25" s="46"/>
      <c r="G25" s="45">
        <v>4800</v>
      </c>
      <c r="H25" s="161"/>
      <c r="I25" s="45">
        <v>24000</v>
      </c>
      <c r="J25" s="161"/>
      <c r="K25" s="45">
        <v>304000</v>
      </c>
      <c r="L25" s="161"/>
      <c r="M25" s="45">
        <v>19000</v>
      </c>
      <c r="N25" s="46"/>
      <c r="O25" s="45">
        <v>18300</v>
      </c>
      <c r="P25" s="161"/>
      <c r="Q25" s="45">
        <v>5070</v>
      </c>
      <c r="R25" s="161"/>
      <c r="S25" s="46">
        <v>395000</v>
      </c>
    </row>
    <row r="26" spans="1:19" ht="11.25" customHeight="1">
      <c r="A26" s="303" t="s">
        <v>261</v>
      </c>
      <c r="B26" s="317"/>
      <c r="C26" s="317"/>
      <c r="D26" s="317"/>
      <c r="E26" s="317"/>
      <c r="F26" s="317"/>
      <c r="G26" s="317"/>
      <c r="H26" s="317"/>
      <c r="I26" s="317"/>
      <c r="J26" s="317"/>
      <c r="K26" s="317"/>
      <c r="L26" s="317"/>
      <c r="M26" s="317"/>
      <c r="N26" s="317"/>
      <c r="O26" s="317"/>
      <c r="P26" s="317"/>
      <c r="Q26" s="317"/>
      <c r="R26" s="317"/>
      <c r="S26" s="317"/>
    </row>
    <row r="27" spans="1:19" ht="11.25" customHeight="1">
      <c r="A27" s="299" t="s">
        <v>60</v>
      </c>
      <c r="B27" s="300"/>
      <c r="C27" s="300"/>
      <c r="D27" s="300"/>
      <c r="E27" s="300"/>
      <c r="F27" s="300"/>
      <c r="G27" s="300"/>
      <c r="H27" s="300"/>
      <c r="I27" s="300"/>
      <c r="J27" s="300"/>
      <c r="K27" s="300"/>
      <c r="L27" s="300"/>
      <c r="M27" s="300"/>
      <c r="N27" s="300"/>
      <c r="O27" s="300"/>
      <c r="P27" s="300"/>
      <c r="Q27" s="300"/>
      <c r="R27" s="300"/>
      <c r="S27" s="300"/>
    </row>
    <row r="28" spans="1:19" ht="11.25" customHeight="1">
      <c r="A28" s="299" t="s">
        <v>205</v>
      </c>
      <c r="B28" s="300"/>
      <c r="C28" s="300"/>
      <c r="D28" s="300"/>
      <c r="E28" s="300"/>
      <c r="F28" s="300"/>
      <c r="G28" s="300"/>
      <c r="H28" s="300"/>
      <c r="I28" s="300"/>
      <c r="J28" s="300"/>
      <c r="K28" s="300"/>
      <c r="L28" s="300"/>
      <c r="M28" s="300"/>
      <c r="N28" s="300"/>
      <c r="O28" s="300"/>
      <c r="P28" s="300"/>
      <c r="Q28" s="300"/>
      <c r="R28" s="300"/>
      <c r="S28" s="300"/>
    </row>
    <row r="29" spans="1:19" ht="11.25" customHeight="1">
      <c r="A29" s="313" t="s">
        <v>224</v>
      </c>
      <c r="B29" s="300"/>
      <c r="C29" s="300"/>
      <c r="D29" s="300"/>
      <c r="E29" s="300"/>
      <c r="F29" s="300"/>
      <c r="G29" s="300"/>
      <c r="H29" s="300"/>
      <c r="I29" s="300"/>
      <c r="J29" s="300"/>
      <c r="K29" s="300"/>
      <c r="L29" s="300"/>
      <c r="M29" s="300"/>
      <c r="N29" s="300"/>
      <c r="O29" s="300"/>
      <c r="P29" s="300"/>
      <c r="Q29" s="300"/>
      <c r="R29" s="300"/>
      <c r="S29" s="300"/>
    </row>
    <row r="30" spans="1:19" ht="22.5" customHeight="1">
      <c r="A30" s="314" t="s">
        <v>263</v>
      </c>
      <c r="B30" s="311"/>
      <c r="C30" s="311"/>
      <c r="D30" s="311"/>
      <c r="E30" s="311"/>
      <c r="F30" s="311"/>
      <c r="G30" s="311"/>
      <c r="H30" s="311"/>
      <c r="I30" s="311"/>
      <c r="J30" s="311"/>
      <c r="K30" s="311"/>
      <c r="L30" s="311"/>
      <c r="M30" s="311"/>
      <c r="N30" s="311"/>
      <c r="O30" s="311"/>
      <c r="P30" s="311"/>
      <c r="Q30" s="311"/>
      <c r="R30" s="311"/>
      <c r="S30" s="311"/>
    </row>
    <row r="31" spans="1:19" ht="11.25" customHeight="1">
      <c r="A31" s="213"/>
      <c r="B31" s="213"/>
      <c r="C31" s="213"/>
      <c r="D31" s="213"/>
      <c r="E31" s="213"/>
      <c r="F31" s="213"/>
      <c r="G31" s="213"/>
      <c r="H31" s="213"/>
      <c r="I31" s="213"/>
      <c r="J31" s="213"/>
      <c r="K31" s="213"/>
      <c r="L31" s="213"/>
      <c r="M31" s="213"/>
      <c r="N31" s="213"/>
      <c r="O31" s="213"/>
      <c r="P31" s="213"/>
      <c r="Q31" s="213"/>
      <c r="R31" s="213"/>
      <c r="S31" s="213"/>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28:S28"/>
    <mergeCell ref="A29:S29"/>
    <mergeCell ref="A30:S30"/>
    <mergeCell ref="A1:S1"/>
    <mergeCell ref="A2:S2"/>
    <mergeCell ref="A3:S3"/>
    <mergeCell ref="A4:S4"/>
    <mergeCell ref="A5:S5"/>
    <mergeCell ref="C6:E6"/>
    <mergeCell ref="G6:I6"/>
    <mergeCell ref="K6:M6"/>
    <mergeCell ref="O6:Q6"/>
    <mergeCell ref="A26:S26"/>
    <mergeCell ref="A27:S27"/>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WhiteSpace="0" zoomScaleNormal="100" workbookViewId="0">
      <selection sqref="A1:N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4" ht="11.25" customHeight="1">
      <c r="A1" s="304" t="s">
        <v>83</v>
      </c>
      <c r="B1" s="305"/>
      <c r="C1" s="305"/>
      <c r="D1" s="305"/>
      <c r="E1" s="305"/>
      <c r="F1" s="305"/>
      <c r="G1" s="305"/>
      <c r="H1" s="305"/>
      <c r="I1" s="305"/>
      <c r="J1" s="305"/>
      <c r="K1" s="305"/>
      <c r="L1" s="305"/>
      <c r="M1" s="305"/>
      <c r="N1" s="305"/>
    </row>
    <row r="2" spans="1:14" ht="11.25" customHeight="1">
      <c r="A2" s="304" t="s">
        <v>84</v>
      </c>
      <c r="B2" s="305"/>
      <c r="C2" s="305"/>
      <c r="D2" s="305"/>
      <c r="E2" s="305"/>
      <c r="F2" s="305"/>
      <c r="G2" s="305"/>
      <c r="H2" s="305"/>
      <c r="I2" s="305"/>
      <c r="J2" s="305"/>
      <c r="K2" s="305"/>
      <c r="L2" s="305"/>
      <c r="M2" s="305"/>
      <c r="N2" s="305"/>
    </row>
    <row r="3" spans="1:14" ht="11.25" customHeight="1">
      <c r="A3" s="304"/>
      <c r="B3" s="305"/>
      <c r="C3" s="305"/>
      <c r="D3" s="305"/>
      <c r="E3" s="305"/>
      <c r="F3" s="305"/>
      <c r="G3" s="305"/>
      <c r="H3" s="305"/>
      <c r="I3" s="305"/>
      <c r="J3" s="305"/>
      <c r="K3" s="305"/>
      <c r="L3" s="305"/>
      <c r="M3" s="305"/>
      <c r="N3" s="305"/>
    </row>
    <row r="4" spans="1:14" ht="11.25" customHeight="1">
      <c r="A4" s="304" t="s">
        <v>85</v>
      </c>
      <c r="B4" s="305"/>
      <c r="C4" s="305"/>
      <c r="D4" s="305"/>
      <c r="E4" s="305"/>
      <c r="F4" s="305"/>
      <c r="G4" s="305"/>
      <c r="H4" s="305"/>
      <c r="I4" s="305"/>
      <c r="J4" s="305"/>
      <c r="K4" s="305"/>
      <c r="L4" s="305"/>
      <c r="M4" s="305"/>
      <c r="N4" s="305"/>
    </row>
    <row r="5" spans="1:14" ht="11.25" customHeight="1">
      <c r="A5" s="306"/>
      <c r="B5" s="306"/>
      <c r="C5" s="306"/>
      <c r="D5" s="306"/>
      <c r="E5" s="306"/>
      <c r="F5" s="306"/>
      <c r="G5" s="306"/>
      <c r="H5" s="306"/>
      <c r="I5" s="306"/>
      <c r="J5" s="306"/>
      <c r="K5" s="306"/>
      <c r="L5" s="306"/>
      <c r="M5" s="306"/>
      <c r="N5" s="307"/>
    </row>
    <row r="6" spans="1:14" ht="11.25" customHeight="1">
      <c r="A6" s="124"/>
      <c r="B6" s="124"/>
      <c r="C6" s="306" t="s">
        <v>86</v>
      </c>
      <c r="D6" s="306"/>
      <c r="E6" s="306"/>
      <c r="F6" s="124"/>
      <c r="G6" s="306" t="s">
        <v>87</v>
      </c>
      <c r="H6" s="306"/>
      <c r="I6" s="306"/>
      <c r="J6" s="124"/>
      <c r="K6" s="306" t="s">
        <v>88</v>
      </c>
      <c r="L6" s="306"/>
      <c r="M6" s="306"/>
    </row>
    <row r="7" spans="1:14" ht="11.25" customHeight="1">
      <c r="A7" s="140" t="s">
        <v>46</v>
      </c>
      <c r="B7" s="140"/>
      <c r="C7" s="140" t="s">
        <v>89</v>
      </c>
      <c r="D7" s="140"/>
      <c r="E7" s="140" t="s">
        <v>90</v>
      </c>
      <c r="F7" s="140"/>
      <c r="G7" s="140" t="s">
        <v>89</v>
      </c>
      <c r="H7" s="140"/>
      <c r="I7" s="140" t="s">
        <v>90</v>
      </c>
      <c r="J7" s="140"/>
      <c r="K7" s="140" t="s">
        <v>89</v>
      </c>
      <c r="L7" s="140"/>
      <c r="M7" s="140" t="s">
        <v>90</v>
      </c>
    </row>
    <row r="8" spans="1:14" ht="11.25" customHeight="1">
      <c r="A8" s="29" t="s">
        <v>223</v>
      </c>
      <c r="B8" s="3"/>
      <c r="C8" s="162"/>
      <c r="D8" s="157"/>
      <c r="E8" s="162"/>
      <c r="F8" s="14"/>
      <c r="G8" s="162"/>
      <c r="H8" s="14"/>
      <c r="I8" s="162"/>
      <c r="J8" s="14"/>
      <c r="K8" s="162"/>
      <c r="L8" s="157"/>
      <c r="M8" s="162"/>
    </row>
    <row r="9" spans="1:14" ht="11.25" customHeight="1">
      <c r="A9" s="152" t="s">
        <v>259</v>
      </c>
      <c r="B9" s="3"/>
      <c r="C9" s="162">
        <v>441000</v>
      </c>
      <c r="D9" s="157"/>
      <c r="E9" s="162">
        <v>675000</v>
      </c>
      <c r="F9" s="91"/>
      <c r="G9" s="162">
        <v>441000</v>
      </c>
      <c r="H9" s="91"/>
      <c r="I9" s="162">
        <v>673000</v>
      </c>
      <c r="J9" s="91"/>
      <c r="K9" s="162">
        <v>28600</v>
      </c>
      <c r="L9" s="288"/>
      <c r="M9" s="162">
        <v>26400</v>
      </c>
    </row>
    <row r="10" spans="1:14" ht="11.25" customHeight="1">
      <c r="A10" s="141" t="s">
        <v>51</v>
      </c>
      <c r="B10" s="3"/>
      <c r="C10" s="14">
        <v>73300</v>
      </c>
      <c r="D10" s="157"/>
      <c r="E10" s="14">
        <v>115000</v>
      </c>
      <c r="F10" s="14"/>
      <c r="G10" s="14">
        <v>73000</v>
      </c>
      <c r="H10" s="91"/>
      <c r="I10" s="14">
        <v>117000</v>
      </c>
      <c r="J10" s="14"/>
      <c r="K10" s="14">
        <v>28600</v>
      </c>
      <c r="L10" s="288"/>
      <c r="M10" s="14">
        <v>26400</v>
      </c>
    </row>
    <row r="11" spans="1:14" ht="11.25" customHeight="1">
      <c r="A11" s="141" t="s">
        <v>52</v>
      </c>
      <c r="B11" s="3"/>
      <c r="C11" s="14">
        <v>73000</v>
      </c>
      <c r="D11" s="157"/>
      <c r="E11" s="14">
        <v>97200</v>
      </c>
      <c r="F11" s="14"/>
      <c r="G11" s="14">
        <v>73200</v>
      </c>
      <c r="H11" s="157"/>
      <c r="I11" s="14">
        <v>97400</v>
      </c>
      <c r="J11" s="14"/>
      <c r="K11" s="14">
        <v>28400</v>
      </c>
      <c r="L11" s="157"/>
      <c r="M11" s="14">
        <v>26700</v>
      </c>
    </row>
    <row r="12" spans="1:14" ht="11.25" customHeight="1">
      <c r="A12" s="141" t="s">
        <v>53</v>
      </c>
      <c r="B12" s="3"/>
      <c r="C12" s="14">
        <v>75000</v>
      </c>
      <c r="D12" s="157"/>
      <c r="E12" s="14">
        <v>111000</v>
      </c>
      <c r="F12" s="14"/>
      <c r="G12" s="14">
        <v>74200</v>
      </c>
      <c r="H12" s="157"/>
      <c r="I12" s="14">
        <v>112000</v>
      </c>
      <c r="J12" s="14"/>
      <c r="K12" s="14">
        <v>29300</v>
      </c>
      <c r="L12" s="157"/>
      <c r="M12" s="14">
        <v>25800</v>
      </c>
    </row>
    <row r="13" spans="1:14" ht="11.25" customHeight="1">
      <c r="A13" s="141" t="s">
        <v>54</v>
      </c>
      <c r="B13" s="3"/>
      <c r="C13" s="14">
        <v>74000</v>
      </c>
      <c r="D13" s="157"/>
      <c r="E13" s="14">
        <v>108000</v>
      </c>
      <c r="F13" s="14"/>
      <c r="G13" s="14">
        <v>73600</v>
      </c>
      <c r="H13" s="157"/>
      <c r="I13" s="14">
        <v>103000</v>
      </c>
      <c r="J13" s="14"/>
      <c r="K13" s="14">
        <v>29700</v>
      </c>
      <c r="L13" s="157"/>
      <c r="M13" s="14">
        <v>30300</v>
      </c>
    </row>
    <row r="14" spans="1:14" ht="11.25" customHeight="1">
      <c r="A14" s="141" t="s">
        <v>55</v>
      </c>
      <c r="B14" s="3"/>
      <c r="C14" s="14">
        <v>74100</v>
      </c>
      <c r="D14" s="157"/>
      <c r="E14" s="14">
        <v>107000</v>
      </c>
      <c r="F14" s="14"/>
      <c r="G14" s="14">
        <v>74100</v>
      </c>
      <c r="H14" s="157"/>
      <c r="I14" s="14">
        <v>109000</v>
      </c>
      <c r="J14" s="14"/>
      <c r="K14" s="14">
        <v>29700</v>
      </c>
      <c r="L14" s="157"/>
      <c r="M14" s="14">
        <v>28500</v>
      </c>
    </row>
    <row r="15" spans="1:14" ht="11.25" customHeight="1">
      <c r="A15" s="141" t="s">
        <v>56</v>
      </c>
      <c r="B15" s="3"/>
      <c r="C15" s="14">
        <v>72500</v>
      </c>
      <c r="D15" s="157"/>
      <c r="E15" s="14">
        <v>100000</v>
      </c>
      <c r="F15" s="14"/>
      <c r="G15" s="14">
        <v>72800</v>
      </c>
      <c r="H15" s="157"/>
      <c r="I15" s="14">
        <v>100000</v>
      </c>
      <c r="J15" s="14"/>
      <c r="K15" s="14">
        <v>29300</v>
      </c>
      <c r="L15" s="157"/>
      <c r="M15" s="14">
        <v>28300</v>
      </c>
    </row>
    <row r="16" spans="1:14" ht="11.25" customHeight="1">
      <c r="A16" s="141" t="s">
        <v>57</v>
      </c>
      <c r="B16" s="3"/>
      <c r="C16" s="14">
        <v>72100</v>
      </c>
      <c r="D16" s="225"/>
      <c r="E16" s="14">
        <v>93400</v>
      </c>
      <c r="F16" s="225"/>
      <c r="G16" s="14">
        <v>72000</v>
      </c>
      <c r="H16" s="225"/>
      <c r="I16" s="14">
        <v>91100</v>
      </c>
      <c r="J16" s="225"/>
      <c r="K16" s="14">
        <v>29500</v>
      </c>
      <c r="L16" s="225"/>
      <c r="M16" s="14">
        <v>30600</v>
      </c>
    </row>
    <row r="17" spans="1:14" ht="11.25" customHeight="1">
      <c r="A17" s="152" t="s">
        <v>58</v>
      </c>
      <c r="B17" s="3"/>
      <c r="C17" s="246">
        <v>882000</v>
      </c>
      <c r="D17" s="158"/>
      <c r="E17" s="246">
        <v>1290000</v>
      </c>
      <c r="F17" s="246"/>
      <c r="G17" s="246">
        <v>881000</v>
      </c>
      <c r="H17" s="193"/>
      <c r="I17" s="246">
        <v>1290000</v>
      </c>
      <c r="J17" s="246"/>
      <c r="K17" s="246">
        <v>29500</v>
      </c>
      <c r="L17" s="193"/>
      <c r="M17" s="246">
        <v>30600</v>
      </c>
    </row>
    <row r="18" spans="1:14" ht="11.25" customHeight="1">
      <c r="A18" s="29" t="s">
        <v>231</v>
      </c>
      <c r="B18" s="3"/>
      <c r="C18" s="162"/>
      <c r="D18" s="157"/>
      <c r="E18" s="162"/>
      <c r="F18" s="14"/>
      <c r="G18" s="162"/>
      <c r="H18" s="225"/>
      <c r="I18" s="162"/>
      <c r="J18" s="14"/>
      <c r="K18" s="162"/>
      <c r="L18" s="225"/>
      <c r="M18" s="162"/>
    </row>
    <row r="19" spans="1:14" ht="11.25" customHeight="1">
      <c r="A19" s="141" t="s">
        <v>59</v>
      </c>
      <c r="B19" s="3"/>
      <c r="C19" s="14">
        <v>73600</v>
      </c>
      <c r="D19" s="157"/>
      <c r="E19" s="14">
        <v>105000</v>
      </c>
      <c r="F19" s="14"/>
      <c r="G19" s="14">
        <v>73500</v>
      </c>
      <c r="H19" s="157"/>
      <c r="I19" s="14">
        <v>105000</v>
      </c>
      <c r="J19" s="14"/>
      <c r="K19" s="14">
        <v>29500</v>
      </c>
      <c r="L19" s="157"/>
      <c r="M19" s="14">
        <v>30800</v>
      </c>
    </row>
    <row r="20" spans="1:14" ht="11.25" customHeight="1">
      <c r="A20" s="141" t="s">
        <v>5</v>
      </c>
      <c r="B20" s="3"/>
      <c r="C20" s="14">
        <v>72700</v>
      </c>
      <c r="D20" s="157"/>
      <c r="E20" s="14">
        <v>101000</v>
      </c>
      <c r="F20" s="267"/>
      <c r="G20" s="14">
        <v>73400</v>
      </c>
      <c r="H20" s="157"/>
      <c r="I20" s="14">
        <v>103000</v>
      </c>
      <c r="J20" s="267"/>
      <c r="K20" s="14">
        <v>28800</v>
      </c>
      <c r="L20" s="157"/>
      <c r="M20" s="14">
        <v>28500</v>
      </c>
    </row>
    <row r="21" spans="1:14" ht="11.25" customHeight="1">
      <c r="A21" s="141" t="s">
        <v>6</v>
      </c>
      <c r="B21" s="3"/>
      <c r="C21" s="14">
        <v>74300</v>
      </c>
      <c r="D21" s="157"/>
      <c r="E21" s="14">
        <v>108000</v>
      </c>
      <c r="F21" s="14"/>
      <c r="G21" s="14">
        <v>74000</v>
      </c>
      <c r="H21" s="157"/>
      <c r="I21" s="14">
        <v>107000</v>
      </c>
      <c r="J21" s="14"/>
      <c r="K21" s="14">
        <v>29200</v>
      </c>
      <c r="L21" s="157"/>
      <c r="M21" s="14">
        <v>28800</v>
      </c>
    </row>
    <row r="22" spans="1:14" ht="11.25" customHeight="1">
      <c r="A22" s="141" t="s">
        <v>7</v>
      </c>
      <c r="B22" s="3"/>
      <c r="C22" s="14">
        <v>73600</v>
      </c>
      <c r="D22" s="157"/>
      <c r="E22" s="14">
        <v>95500</v>
      </c>
      <c r="F22" s="14"/>
      <c r="G22" s="14">
        <v>73600</v>
      </c>
      <c r="H22" s="157"/>
      <c r="I22" s="14">
        <v>103000</v>
      </c>
      <c r="J22" s="14"/>
      <c r="K22" s="14">
        <v>29200</v>
      </c>
      <c r="L22" s="157"/>
      <c r="M22" s="14">
        <v>21200</v>
      </c>
    </row>
    <row r="23" spans="1:14" ht="11.25" customHeight="1">
      <c r="A23" s="141" t="s">
        <v>50</v>
      </c>
      <c r="B23" s="3"/>
      <c r="C23" s="14">
        <v>73600</v>
      </c>
      <c r="D23" s="157"/>
      <c r="E23" s="14">
        <v>105000</v>
      </c>
      <c r="F23" s="14"/>
      <c r="G23" s="14">
        <v>74000</v>
      </c>
      <c r="H23" s="157"/>
      <c r="I23" s="14">
        <v>106000</v>
      </c>
      <c r="J23" s="14"/>
      <c r="K23" s="14">
        <v>28800</v>
      </c>
      <c r="L23" s="157"/>
      <c r="M23" s="14">
        <v>21000</v>
      </c>
    </row>
    <row r="24" spans="1:14" ht="11.25" customHeight="1">
      <c r="A24" s="141" t="s">
        <v>51</v>
      </c>
      <c r="B24" s="3"/>
      <c r="C24" s="77">
        <v>73900</v>
      </c>
      <c r="D24" s="160"/>
      <c r="E24" s="77">
        <v>110000</v>
      </c>
      <c r="F24" s="77"/>
      <c r="G24" s="77">
        <v>73800</v>
      </c>
      <c r="H24" s="160"/>
      <c r="I24" s="77">
        <v>105000</v>
      </c>
      <c r="J24" s="77"/>
      <c r="K24" s="77">
        <v>28900</v>
      </c>
      <c r="L24" s="160"/>
      <c r="M24" s="77">
        <v>26000</v>
      </c>
    </row>
    <row r="25" spans="1:14" ht="11.25" customHeight="1">
      <c r="A25" s="142" t="s">
        <v>259</v>
      </c>
      <c r="B25" s="73"/>
      <c r="C25" s="77">
        <v>442000</v>
      </c>
      <c r="D25" s="160"/>
      <c r="E25" s="77">
        <v>625000</v>
      </c>
      <c r="F25" s="77"/>
      <c r="G25" s="77">
        <v>442000</v>
      </c>
      <c r="H25" s="160"/>
      <c r="I25" s="77">
        <v>629000</v>
      </c>
      <c r="J25" s="77"/>
      <c r="K25" s="77">
        <v>28900</v>
      </c>
      <c r="L25" s="160"/>
      <c r="M25" s="77">
        <v>26000</v>
      </c>
    </row>
    <row r="26" spans="1:14" ht="11.25" customHeight="1">
      <c r="A26" s="303" t="s">
        <v>262</v>
      </c>
      <c r="B26" s="317"/>
      <c r="C26" s="317"/>
      <c r="D26" s="317"/>
      <c r="E26" s="317"/>
      <c r="F26" s="317"/>
      <c r="G26" s="317"/>
      <c r="H26" s="317"/>
      <c r="I26" s="317"/>
      <c r="J26" s="317"/>
      <c r="K26" s="317"/>
      <c r="L26" s="317"/>
      <c r="M26" s="317"/>
      <c r="N26" s="318"/>
    </row>
    <row r="27" spans="1:14" ht="11.25" customHeight="1">
      <c r="A27" s="319" t="s">
        <v>60</v>
      </c>
      <c r="B27" s="300"/>
      <c r="C27" s="300"/>
      <c r="D27" s="300"/>
      <c r="E27" s="300"/>
      <c r="F27" s="300"/>
      <c r="G27" s="300"/>
      <c r="H27" s="300"/>
      <c r="I27" s="300"/>
      <c r="J27" s="300"/>
      <c r="K27" s="300"/>
      <c r="L27" s="300"/>
      <c r="M27" s="300"/>
      <c r="N27" s="318"/>
    </row>
    <row r="28" spans="1:14" ht="11.25" customHeight="1">
      <c r="A28" s="8"/>
      <c r="B28" s="8"/>
      <c r="C28" s="3"/>
      <c r="D28" s="3"/>
      <c r="E28" s="3"/>
      <c r="F28" s="3"/>
      <c r="G28" s="3"/>
      <c r="H28" s="3"/>
      <c r="I28" s="3"/>
      <c r="J28" s="3"/>
      <c r="K28" s="3"/>
      <c r="L28" s="3"/>
      <c r="M28" s="3"/>
    </row>
    <row r="29" spans="1:14" ht="11.25" customHeight="1">
      <c r="A29" s="8"/>
      <c r="B29" s="8"/>
      <c r="C29" s="3"/>
      <c r="D29" s="3"/>
      <c r="E29" s="3"/>
      <c r="F29" s="3"/>
      <c r="G29" s="3"/>
      <c r="H29" s="3"/>
      <c r="I29" s="3"/>
      <c r="J29" s="3"/>
      <c r="K29" s="3"/>
      <c r="L29" s="3"/>
      <c r="M29" s="3"/>
    </row>
    <row r="30" spans="1:14" ht="11.25" customHeight="1">
      <c r="A30" s="8"/>
      <c r="B30" s="8"/>
      <c r="C30" s="8"/>
      <c r="D30" s="8"/>
      <c r="E30" s="8"/>
      <c r="F30" s="8"/>
      <c r="G30" s="8"/>
      <c r="H30" s="8"/>
      <c r="I30" s="8"/>
      <c r="J30" s="8"/>
      <c r="K30" s="8"/>
      <c r="L30" s="8"/>
      <c r="M30" s="8"/>
    </row>
    <row r="31" spans="1:14" ht="11.25" customHeight="1">
      <c r="A31" s="8"/>
      <c r="B31" s="8"/>
      <c r="C31" s="8"/>
      <c r="D31" s="8"/>
      <c r="E31" s="8"/>
      <c r="F31" s="8"/>
      <c r="G31" s="8"/>
      <c r="H31" s="8"/>
      <c r="I31" s="8"/>
      <c r="J31" s="8"/>
      <c r="K31" s="8"/>
      <c r="L31" s="8"/>
      <c r="M31" s="8"/>
    </row>
    <row r="32" spans="1:14" ht="11.25" customHeight="1">
      <c r="A32" s="8"/>
      <c r="B32" s="8"/>
      <c r="C32" s="8"/>
      <c r="D32" s="8"/>
      <c r="E32" s="8"/>
      <c r="F32" s="8"/>
      <c r="G32" s="8"/>
      <c r="H32" s="8"/>
      <c r="I32" s="8"/>
      <c r="J32" s="8"/>
      <c r="K32" s="8"/>
      <c r="L32" s="8"/>
      <c r="M32" s="8"/>
    </row>
  </sheetData>
  <mergeCells count="10">
    <mergeCell ref="A1:N1"/>
    <mergeCell ref="A2:N2"/>
    <mergeCell ref="A3:N3"/>
    <mergeCell ref="A4:N4"/>
    <mergeCell ref="A5:N5"/>
    <mergeCell ref="C6:E6"/>
    <mergeCell ref="G6:I6"/>
    <mergeCell ref="K6:M6"/>
    <mergeCell ref="A26:N26"/>
    <mergeCell ref="A27:N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
  <sheetViews>
    <sheetView showWhiteSpace="0"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9" ht="11.25" customHeight="1">
      <c r="A1" s="304" t="s">
        <v>91</v>
      </c>
      <c r="B1" s="305"/>
      <c r="C1" s="305"/>
      <c r="D1" s="305"/>
      <c r="E1" s="305"/>
      <c r="F1" s="305"/>
      <c r="G1" s="305"/>
      <c r="H1" s="305"/>
      <c r="I1" s="305"/>
    </row>
    <row r="2" spans="1:9" ht="11.25" customHeight="1">
      <c r="A2" s="304" t="s">
        <v>92</v>
      </c>
      <c r="B2" s="305"/>
      <c r="C2" s="305"/>
      <c r="D2" s="305"/>
      <c r="E2" s="305"/>
      <c r="F2" s="305"/>
      <c r="G2" s="305"/>
      <c r="H2" s="305"/>
      <c r="I2" s="305"/>
    </row>
    <row r="3" spans="1:9" ht="11.25" customHeight="1">
      <c r="A3" s="304"/>
      <c r="B3" s="305"/>
      <c r="C3" s="305"/>
      <c r="D3" s="305"/>
      <c r="E3" s="305"/>
      <c r="F3" s="305"/>
      <c r="G3" s="305"/>
      <c r="H3" s="305"/>
      <c r="I3" s="305"/>
    </row>
    <row r="4" spans="1:9" ht="11.25" customHeight="1">
      <c r="A4" s="304" t="s">
        <v>43</v>
      </c>
      <c r="B4" s="305"/>
      <c r="C4" s="305"/>
      <c r="D4" s="305"/>
      <c r="E4" s="305"/>
      <c r="F4" s="305"/>
      <c r="G4" s="305"/>
      <c r="H4" s="305"/>
      <c r="I4" s="305"/>
    </row>
    <row r="5" spans="1:9" ht="11.25" customHeight="1">
      <c r="A5" s="306"/>
      <c r="B5" s="307"/>
      <c r="C5" s="307"/>
      <c r="D5" s="307"/>
      <c r="E5" s="307"/>
      <c r="F5" s="307"/>
      <c r="G5" s="307"/>
      <c r="H5" s="307"/>
      <c r="I5" s="307"/>
    </row>
    <row r="6" spans="1:9" ht="11.25" customHeight="1">
      <c r="A6" s="206"/>
      <c r="B6" s="124"/>
      <c r="C6" s="206" t="s">
        <v>93</v>
      </c>
      <c r="D6" s="206"/>
      <c r="E6" s="206" t="s">
        <v>94</v>
      </c>
      <c r="F6" s="206"/>
      <c r="G6" s="206" t="s">
        <v>95</v>
      </c>
      <c r="H6" s="206"/>
      <c r="I6" s="206"/>
    </row>
    <row r="7" spans="1:9" ht="11.25" customHeight="1">
      <c r="A7" s="208" t="s">
        <v>199</v>
      </c>
      <c r="B7" s="140"/>
      <c r="C7" s="140" t="s">
        <v>96</v>
      </c>
      <c r="D7" s="140"/>
      <c r="E7" s="140" t="s">
        <v>96</v>
      </c>
      <c r="F7" s="140"/>
      <c r="G7" s="140" t="s">
        <v>97</v>
      </c>
      <c r="H7" s="140"/>
      <c r="I7" s="140" t="s">
        <v>18</v>
      </c>
    </row>
    <row r="8" spans="1:9" ht="11.25" customHeight="1">
      <c r="A8" s="184" t="s">
        <v>223</v>
      </c>
      <c r="B8" s="8"/>
      <c r="C8" s="21"/>
      <c r="D8" s="157"/>
      <c r="E8" s="21"/>
      <c r="F8" s="157"/>
      <c r="G8" s="21"/>
      <c r="H8" s="156"/>
      <c r="I8" s="21"/>
    </row>
    <row r="9" spans="1:9" ht="11.25" customHeight="1">
      <c r="A9" s="152" t="s">
        <v>259</v>
      </c>
      <c r="B9" s="8"/>
      <c r="C9" s="21">
        <v>209000</v>
      </c>
      <c r="D9" s="157"/>
      <c r="E9" s="21">
        <v>682000</v>
      </c>
      <c r="F9" s="91"/>
      <c r="G9" s="21">
        <v>33700</v>
      </c>
      <c r="H9" s="288"/>
      <c r="I9" s="21">
        <v>925000</v>
      </c>
    </row>
    <row r="10" spans="1:9" ht="11.25" customHeight="1">
      <c r="A10" s="152" t="s">
        <v>51</v>
      </c>
      <c r="B10" s="8"/>
      <c r="C10" s="21">
        <v>34700</v>
      </c>
      <c r="D10" s="157"/>
      <c r="E10" s="21">
        <v>114000</v>
      </c>
      <c r="F10" s="157"/>
      <c r="G10" s="21">
        <v>5620</v>
      </c>
      <c r="H10" s="218"/>
      <c r="I10" s="21">
        <v>155000</v>
      </c>
    </row>
    <row r="11" spans="1:9" ht="11.25" customHeight="1">
      <c r="A11" s="152" t="s">
        <v>52</v>
      </c>
      <c r="B11" s="8"/>
      <c r="C11" s="21">
        <v>35000</v>
      </c>
      <c r="D11" s="157"/>
      <c r="E11" s="21">
        <v>96300</v>
      </c>
      <c r="F11" s="157"/>
      <c r="G11" s="21">
        <v>5620</v>
      </c>
      <c r="H11" s="218"/>
      <c r="I11" s="21">
        <v>137000</v>
      </c>
    </row>
    <row r="12" spans="1:9" ht="11.25" customHeight="1">
      <c r="A12" s="152" t="s">
        <v>53</v>
      </c>
      <c r="B12" s="8"/>
      <c r="C12" s="21">
        <v>35300</v>
      </c>
      <c r="D12" s="157"/>
      <c r="E12" s="21">
        <v>98600</v>
      </c>
      <c r="F12" s="157"/>
      <c r="G12" s="21">
        <v>5620</v>
      </c>
      <c r="H12" s="218"/>
      <c r="I12" s="21">
        <v>140000</v>
      </c>
    </row>
    <row r="13" spans="1:9" ht="11.25" customHeight="1">
      <c r="A13" s="152" t="s">
        <v>54</v>
      </c>
      <c r="B13" s="8"/>
      <c r="C13" s="21">
        <v>35200</v>
      </c>
      <c r="D13" s="157"/>
      <c r="E13" s="21">
        <v>108000</v>
      </c>
      <c r="F13" s="157"/>
      <c r="G13" s="21">
        <v>5620</v>
      </c>
      <c r="H13" s="218"/>
      <c r="I13" s="21">
        <v>148000</v>
      </c>
    </row>
    <row r="14" spans="1:9" ht="11.25" customHeight="1">
      <c r="A14" s="152" t="s">
        <v>55</v>
      </c>
      <c r="B14" s="8"/>
      <c r="C14" s="21">
        <v>35400</v>
      </c>
      <c r="D14" s="157"/>
      <c r="E14" s="21">
        <v>107000</v>
      </c>
      <c r="F14" s="157"/>
      <c r="G14" s="21">
        <v>5620</v>
      </c>
      <c r="H14" s="218"/>
      <c r="I14" s="21">
        <v>148000</v>
      </c>
    </row>
    <row r="15" spans="1:9" ht="11.25" customHeight="1">
      <c r="A15" s="152" t="s">
        <v>56</v>
      </c>
      <c r="B15" s="8"/>
      <c r="C15" s="21">
        <v>34700</v>
      </c>
      <c r="D15" s="157"/>
      <c r="E15" s="21">
        <v>99900</v>
      </c>
      <c r="F15" s="157"/>
      <c r="G15" s="21">
        <v>5620</v>
      </c>
      <c r="H15" s="218"/>
      <c r="I15" s="21">
        <v>140000</v>
      </c>
    </row>
    <row r="16" spans="1:9" ht="11.25" customHeight="1">
      <c r="A16" s="152" t="s">
        <v>57</v>
      </c>
      <c r="B16" s="8"/>
      <c r="C16" s="21">
        <v>34900</v>
      </c>
      <c r="D16" s="157"/>
      <c r="E16" s="21">
        <v>92700</v>
      </c>
      <c r="F16" s="225"/>
      <c r="G16" s="21">
        <v>5620</v>
      </c>
      <c r="H16" s="225"/>
      <c r="I16" s="21">
        <v>133000</v>
      </c>
    </row>
    <row r="17" spans="1:9" ht="11.25" customHeight="1">
      <c r="A17" s="152" t="s">
        <v>58</v>
      </c>
      <c r="B17" s="8"/>
      <c r="C17" s="78">
        <v>420000</v>
      </c>
      <c r="D17" s="158"/>
      <c r="E17" s="78">
        <v>1280000</v>
      </c>
      <c r="F17" s="193"/>
      <c r="G17" s="78">
        <v>67400</v>
      </c>
      <c r="H17" s="193"/>
      <c r="I17" s="78">
        <v>1770000</v>
      </c>
    </row>
    <row r="18" spans="1:9" ht="11.25" customHeight="1">
      <c r="A18" s="184" t="s">
        <v>231</v>
      </c>
      <c r="B18" s="8"/>
      <c r="C18" s="21"/>
      <c r="D18" s="157"/>
      <c r="E18" s="21"/>
      <c r="F18" s="225"/>
      <c r="G18" s="21"/>
      <c r="H18" s="225"/>
      <c r="I18" s="21"/>
    </row>
    <row r="19" spans="1:9" ht="11.25" customHeight="1">
      <c r="A19" s="152" t="s">
        <v>59</v>
      </c>
      <c r="B19" s="8"/>
      <c r="C19" s="21">
        <v>34600</v>
      </c>
      <c r="D19" s="157"/>
      <c r="E19" s="21">
        <v>105000</v>
      </c>
      <c r="F19" s="225"/>
      <c r="G19" s="21">
        <v>5620</v>
      </c>
      <c r="H19" s="156"/>
      <c r="I19" s="21">
        <v>145000</v>
      </c>
    </row>
    <row r="20" spans="1:9" ht="11.25" customHeight="1">
      <c r="A20" s="152" t="s">
        <v>5</v>
      </c>
      <c r="B20" s="8"/>
      <c r="C20" s="21">
        <v>35100</v>
      </c>
      <c r="D20" s="157"/>
      <c r="E20" s="21">
        <v>100000</v>
      </c>
      <c r="F20" s="269"/>
      <c r="G20" s="21">
        <v>5620</v>
      </c>
      <c r="H20" s="156"/>
      <c r="I20" s="21">
        <v>141000</v>
      </c>
    </row>
    <row r="21" spans="1:9" ht="11.25" customHeight="1">
      <c r="A21" s="152" t="s">
        <v>6</v>
      </c>
      <c r="B21" s="8"/>
      <c r="C21" s="21">
        <v>34900</v>
      </c>
      <c r="D21" s="157"/>
      <c r="E21" s="21">
        <v>107000</v>
      </c>
      <c r="F21" s="157"/>
      <c r="G21" s="21">
        <v>5620</v>
      </c>
      <c r="H21" s="156"/>
      <c r="I21" s="21">
        <v>148000</v>
      </c>
    </row>
    <row r="22" spans="1:9" ht="11.25" customHeight="1">
      <c r="A22" s="152" t="s">
        <v>7</v>
      </c>
      <c r="B22" s="8"/>
      <c r="C22" s="21">
        <v>35100</v>
      </c>
      <c r="D22" s="157"/>
      <c r="E22" s="21">
        <v>95300</v>
      </c>
      <c r="F22" s="157"/>
      <c r="G22" s="21">
        <v>5620</v>
      </c>
      <c r="H22" s="156"/>
      <c r="I22" s="21">
        <v>136000</v>
      </c>
    </row>
    <row r="23" spans="1:9" ht="11.25" customHeight="1">
      <c r="A23" s="152" t="s">
        <v>50</v>
      </c>
      <c r="B23" s="8"/>
      <c r="C23" s="21">
        <v>34900</v>
      </c>
      <c r="D23" s="157"/>
      <c r="E23" s="21">
        <v>105000</v>
      </c>
      <c r="F23" s="157"/>
      <c r="G23" s="21">
        <v>5620</v>
      </c>
      <c r="H23" s="156"/>
      <c r="I23" s="21">
        <v>146000</v>
      </c>
    </row>
    <row r="24" spans="1:9" ht="11.25" customHeight="1">
      <c r="A24" s="152" t="s">
        <v>51</v>
      </c>
      <c r="B24" s="8"/>
      <c r="C24" s="46">
        <v>34900</v>
      </c>
      <c r="D24" s="161"/>
      <c r="E24" s="46">
        <v>97400</v>
      </c>
      <c r="F24" s="161"/>
      <c r="G24" s="46">
        <v>5620</v>
      </c>
      <c r="H24" s="163"/>
      <c r="I24" s="79">
        <v>138000</v>
      </c>
    </row>
    <row r="25" spans="1:9" ht="11.25" customHeight="1">
      <c r="A25" s="142" t="s">
        <v>259</v>
      </c>
      <c r="B25" s="8"/>
      <c r="C25" s="46">
        <v>210000</v>
      </c>
      <c r="D25" s="161"/>
      <c r="E25" s="46">
        <v>610000</v>
      </c>
      <c r="F25" s="161"/>
      <c r="G25" s="46">
        <v>33700</v>
      </c>
      <c r="H25" s="163"/>
      <c r="I25" s="46">
        <v>854000</v>
      </c>
    </row>
    <row r="26" spans="1:9" ht="11.25" customHeight="1">
      <c r="A26" s="301" t="s">
        <v>262</v>
      </c>
      <c r="B26" s="302"/>
      <c r="C26" s="302"/>
      <c r="D26" s="302"/>
      <c r="E26" s="302"/>
      <c r="F26" s="302"/>
      <c r="G26" s="302"/>
      <c r="H26" s="302"/>
      <c r="I26" s="302"/>
    </row>
    <row r="27" spans="1:9" ht="11.25" customHeight="1">
      <c r="A27" s="319" t="s">
        <v>60</v>
      </c>
      <c r="B27" s="300"/>
      <c r="C27" s="300"/>
      <c r="D27" s="300"/>
      <c r="E27" s="300"/>
      <c r="F27" s="300"/>
      <c r="G27" s="300"/>
      <c r="H27" s="300"/>
      <c r="I27" s="300"/>
    </row>
    <row r="28" spans="1:9" ht="22.5" customHeight="1">
      <c r="A28" s="310" t="s">
        <v>226</v>
      </c>
      <c r="B28" s="311"/>
      <c r="C28" s="311"/>
      <c r="D28" s="311"/>
      <c r="E28" s="311"/>
      <c r="F28" s="311"/>
      <c r="G28" s="311"/>
      <c r="H28" s="311"/>
      <c r="I28" s="311"/>
    </row>
    <row r="29" spans="1:9" ht="11.25" customHeight="1">
      <c r="A29" s="214"/>
      <c r="B29" s="214"/>
      <c r="C29" s="214"/>
      <c r="D29" s="214"/>
      <c r="E29" s="214"/>
      <c r="F29" s="214"/>
      <c r="G29" s="214"/>
      <c r="H29" s="214"/>
      <c r="I29" s="214"/>
    </row>
    <row r="30" spans="1:9" ht="11.25" customHeight="1">
      <c r="A30" s="3"/>
      <c r="B30" s="8"/>
      <c r="C30" s="8"/>
      <c r="D30" s="8"/>
      <c r="E30" s="8"/>
      <c r="F30" s="8"/>
      <c r="G30" s="8"/>
      <c r="H30" s="8"/>
      <c r="I30" s="8"/>
    </row>
    <row r="31" spans="1:9"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9"/>
  <sheetViews>
    <sheetView showWhiteSpace="0" zoomScaleNormal="100" workbookViewId="0">
      <selection sqref="A1:N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4" ht="11.25" customHeight="1">
      <c r="A1" s="315" t="s">
        <v>98</v>
      </c>
      <c r="B1" s="305"/>
      <c r="C1" s="305"/>
      <c r="D1" s="305"/>
      <c r="E1" s="305"/>
      <c r="F1" s="305"/>
      <c r="G1" s="305"/>
      <c r="H1" s="305"/>
      <c r="I1" s="305"/>
      <c r="J1" s="305"/>
      <c r="K1" s="305"/>
      <c r="L1" s="305"/>
      <c r="M1" s="305"/>
      <c r="N1" s="305"/>
    </row>
    <row r="2" spans="1:14" ht="11.25" customHeight="1">
      <c r="A2" s="315" t="s">
        <v>99</v>
      </c>
      <c r="B2" s="305"/>
      <c r="C2" s="305"/>
      <c r="D2" s="305"/>
      <c r="E2" s="305"/>
      <c r="F2" s="305"/>
      <c r="G2" s="305"/>
      <c r="H2" s="305"/>
      <c r="I2" s="305"/>
      <c r="J2" s="305"/>
      <c r="K2" s="305"/>
      <c r="L2" s="305"/>
      <c r="M2" s="305"/>
      <c r="N2" s="305"/>
    </row>
    <row r="3" spans="1:14" ht="11.25" customHeight="1">
      <c r="A3" s="315"/>
      <c r="B3" s="305"/>
      <c r="C3" s="305"/>
      <c r="D3" s="305"/>
      <c r="E3" s="305"/>
      <c r="F3" s="305"/>
      <c r="G3" s="305"/>
      <c r="H3" s="305"/>
      <c r="I3" s="305"/>
      <c r="J3" s="305"/>
      <c r="K3" s="305"/>
      <c r="L3" s="305"/>
      <c r="M3" s="305"/>
      <c r="N3" s="305"/>
    </row>
    <row r="4" spans="1:14" ht="11.25" customHeight="1">
      <c r="A4" s="315" t="s">
        <v>43</v>
      </c>
      <c r="B4" s="305"/>
      <c r="C4" s="305"/>
      <c r="D4" s="305"/>
      <c r="E4" s="305"/>
      <c r="F4" s="305"/>
      <c r="G4" s="305"/>
      <c r="H4" s="305"/>
      <c r="I4" s="305"/>
      <c r="J4" s="305"/>
      <c r="K4" s="305"/>
      <c r="L4" s="305"/>
      <c r="M4" s="305"/>
      <c r="N4" s="305"/>
    </row>
    <row r="5" spans="1:14" ht="11.25" customHeight="1">
      <c r="A5" s="316"/>
      <c r="B5" s="307"/>
      <c r="C5" s="307"/>
      <c r="D5" s="307"/>
      <c r="E5" s="307"/>
      <c r="F5" s="307"/>
      <c r="G5" s="307"/>
      <c r="H5" s="307"/>
      <c r="I5" s="307"/>
      <c r="J5" s="307"/>
      <c r="K5" s="307"/>
      <c r="L5" s="307"/>
      <c r="M5" s="307"/>
      <c r="N5" s="307"/>
    </row>
    <row r="6" spans="1:14" ht="11.25" customHeight="1">
      <c r="A6" s="147"/>
      <c r="B6" s="147"/>
      <c r="C6" s="154" t="s">
        <v>100</v>
      </c>
      <c r="D6" s="154"/>
      <c r="E6" s="148" t="s">
        <v>101</v>
      </c>
      <c r="F6" s="154"/>
      <c r="G6" s="154" t="s">
        <v>102</v>
      </c>
      <c r="H6" s="154"/>
      <c r="I6" s="154" t="s">
        <v>37</v>
      </c>
      <c r="J6" s="154"/>
      <c r="K6" s="154" t="s">
        <v>103</v>
      </c>
      <c r="L6" s="154"/>
      <c r="M6" s="154" t="s">
        <v>25</v>
      </c>
      <c r="N6" s="276"/>
    </row>
    <row r="7" spans="1:14" ht="11.25" customHeight="1">
      <c r="A7" s="144" t="s">
        <v>46</v>
      </c>
      <c r="B7" s="145"/>
      <c r="C7" s="153" t="s">
        <v>234</v>
      </c>
      <c r="D7" s="153"/>
      <c r="E7" s="153" t="s">
        <v>235</v>
      </c>
      <c r="F7" s="153"/>
      <c r="G7" s="153" t="s">
        <v>236</v>
      </c>
      <c r="H7" s="153"/>
      <c r="I7" s="153" t="s">
        <v>237</v>
      </c>
      <c r="J7" s="153"/>
      <c r="K7" s="153" t="s">
        <v>104</v>
      </c>
      <c r="L7" s="153"/>
      <c r="M7" s="153" t="s">
        <v>105</v>
      </c>
      <c r="N7" s="277"/>
    </row>
    <row r="8" spans="1:14" ht="11.25" customHeight="1">
      <c r="A8" s="42" t="s">
        <v>223</v>
      </c>
      <c r="B8" s="52"/>
      <c r="C8" s="17"/>
      <c r="D8" s="17"/>
      <c r="E8" s="17"/>
      <c r="F8" s="157"/>
      <c r="G8" s="17"/>
      <c r="H8" s="21"/>
      <c r="I8" s="17"/>
      <c r="J8" s="21"/>
      <c r="K8" s="17"/>
      <c r="L8" s="157"/>
      <c r="M8" s="53"/>
    </row>
    <row r="9" spans="1:14" ht="11.25" customHeight="1">
      <c r="A9" s="152" t="s">
        <v>259</v>
      </c>
      <c r="B9" s="52"/>
      <c r="C9" s="17">
        <v>539000</v>
      </c>
      <c r="D9" s="17"/>
      <c r="E9" s="21">
        <v>73100</v>
      </c>
      <c r="F9" s="288"/>
      <c r="G9" s="17">
        <v>394000</v>
      </c>
      <c r="H9" s="21"/>
      <c r="I9" s="17">
        <v>58800</v>
      </c>
      <c r="J9" s="21"/>
      <c r="K9" s="164">
        <v>-3820</v>
      </c>
      <c r="L9" s="288" t="s">
        <v>219</v>
      </c>
      <c r="M9" s="53">
        <v>951000</v>
      </c>
      <c r="N9" s="288" t="s">
        <v>219</v>
      </c>
    </row>
    <row r="10" spans="1:14" ht="11.25" customHeight="1">
      <c r="A10" s="141" t="s">
        <v>51</v>
      </c>
      <c r="B10" s="52"/>
      <c r="C10" s="21">
        <v>79800</v>
      </c>
      <c r="D10" s="21"/>
      <c r="E10" s="21">
        <v>12000</v>
      </c>
      <c r="F10" s="271"/>
      <c r="G10" s="21">
        <v>79500</v>
      </c>
      <c r="H10" s="21"/>
      <c r="I10" s="21">
        <v>6140</v>
      </c>
      <c r="J10" s="21"/>
      <c r="K10" s="164">
        <v>1330</v>
      </c>
      <c r="L10" s="282" t="s">
        <v>219</v>
      </c>
      <c r="M10" s="53">
        <v>164000</v>
      </c>
    </row>
    <row r="11" spans="1:14" ht="11.25" customHeight="1">
      <c r="A11" s="141" t="s">
        <v>52</v>
      </c>
      <c r="B11" s="52"/>
      <c r="C11" s="21">
        <v>87300</v>
      </c>
      <c r="D11" s="91"/>
      <c r="E11" s="21">
        <v>11900</v>
      </c>
      <c r="F11" s="271"/>
      <c r="G11" s="21">
        <v>91900</v>
      </c>
      <c r="H11" s="282" t="s">
        <v>219</v>
      </c>
      <c r="I11" s="21">
        <v>7140</v>
      </c>
      <c r="J11" s="21"/>
      <c r="K11" s="164">
        <v>3230</v>
      </c>
      <c r="L11" s="282" t="s">
        <v>219</v>
      </c>
      <c r="M11" s="53">
        <v>181000</v>
      </c>
    </row>
    <row r="12" spans="1:14" ht="11.25" customHeight="1">
      <c r="A12" s="141" t="s">
        <v>53</v>
      </c>
      <c r="B12" s="52"/>
      <c r="C12" s="21">
        <v>96100</v>
      </c>
      <c r="D12" s="21"/>
      <c r="E12" s="21">
        <v>12400</v>
      </c>
      <c r="F12" s="271"/>
      <c r="G12" s="21">
        <v>54200</v>
      </c>
      <c r="H12" s="282" t="s">
        <v>219</v>
      </c>
      <c r="I12" s="21">
        <v>6680</v>
      </c>
      <c r="J12" s="21"/>
      <c r="K12" s="164">
        <v>26000</v>
      </c>
      <c r="L12" s="282" t="s">
        <v>219</v>
      </c>
      <c r="M12" s="53">
        <v>130000</v>
      </c>
    </row>
    <row r="13" spans="1:14" ht="11.25" customHeight="1">
      <c r="A13" s="141" t="s">
        <v>54</v>
      </c>
      <c r="B13" s="52"/>
      <c r="C13" s="21">
        <v>92400</v>
      </c>
      <c r="D13" s="21"/>
      <c r="E13" s="21">
        <v>11800</v>
      </c>
      <c r="F13" s="219"/>
      <c r="G13" s="21">
        <v>84400</v>
      </c>
      <c r="H13" s="282" t="s">
        <v>219</v>
      </c>
      <c r="I13" s="21">
        <v>7170</v>
      </c>
      <c r="J13" s="282" t="s">
        <v>219</v>
      </c>
      <c r="K13" s="164">
        <v>11100</v>
      </c>
      <c r="L13" s="282" t="s">
        <v>219</v>
      </c>
      <c r="M13" s="53">
        <v>170000</v>
      </c>
      <c r="N13" s="282" t="s">
        <v>219</v>
      </c>
    </row>
    <row r="14" spans="1:14" ht="11.25" customHeight="1">
      <c r="A14" s="141" t="s">
        <v>55</v>
      </c>
      <c r="B14" s="52"/>
      <c r="C14" s="21">
        <v>79100</v>
      </c>
      <c r="D14" s="21"/>
      <c r="E14" s="21">
        <v>12300</v>
      </c>
      <c r="F14" s="271"/>
      <c r="G14" s="21">
        <v>70600</v>
      </c>
      <c r="H14" s="282" t="s">
        <v>219</v>
      </c>
      <c r="I14" s="21">
        <v>5210</v>
      </c>
      <c r="J14" s="21"/>
      <c r="K14" s="164">
        <v>13400</v>
      </c>
      <c r="L14" s="282" t="s">
        <v>219</v>
      </c>
      <c r="M14" s="53">
        <v>143000</v>
      </c>
      <c r="N14" s="282" t="s">
        <v>219</v>
      </c>
    </row>
    <row r="15" spans="1:14" ht="11.25" customHeight="1">
      <c r="A15" s="141" t="s">
        <v>56</v>
      </c>
      <c r="B15" s="52"/>
      <c r="C15" s="21">
        <v>67700</v>
      </c>
      <c r="D15" s="217"/>
      <c r="E15" s="21">
        <v>12000</v>
      </c>
      <c r="F15" s="271"/>
      <c r="G15" s="21">
        <v>66500</v>
      </c>
      <c r="H15" s="21"/>
      <c r="I15" s="21">
        <v>4400</v>
      </c>
      <c r="J15" s="21"/>
      <c r="K15" s="164">
        <v>-3970</v>
      </c>
      <c r="L15" s="282" t="s">
        <v>219</v>
      </c>
      <c r="M15" s="53">
        <v>146000</v>
      </c>
    </row>
    <row r="16" spans="1:14" ht="11.25" customHeight="1">
      <c r="A16" s="141" t="s">
        <v>57</v>
      </c>
      <c r="B16" s="52"/>
      <c r="C16" s="21">
        <v>77900</v>
      </c>
      <c r="D16" s="21"/>
      <c r="E16" s="21">
        <v>11400</v>
      </c>
      <c r="F16" s="271"/>
      <c r="G16" s="21">
        <v>58900</v>
      </c>
      <c r="H16" s="21"/>
      <c r="I16" s="21">
        <v>4810</v>
      </c>
      <c r="J16" s="21"/>
      <c r="K16" s="164">
        <v>-3280</v>
      </c>
      <c r="L16" s="282" t="s">
        <v>219</v>
      </c>
      <c r="M16" s="53">
        <v>147000</v>
      </c>
    </row>
    <row r="17" spans="1:14" ht="11.25" customHeight="1">
      <c r="A17" s="152" t="s">
        <v>58</v>
      </c>
      <c r="B17" s="52"/>
      <c r="C17" s="78">
        <v>1040000</v>
      </c>
      <c r="D17" s="78"/>
      <c r="E17" s="78">
        <v>145000</v>
      </c>
      <c r="F17" s="193"/>
      <c r="G17" s="78">
        <v>820000</v>
      </c>
      <c r="H17" s="78"/>
      <c r="I17" s="78">
        <v>94200</v>
      </c>
      <c r="J17" s="78"/>
      <c r="K17" s="78">
        <v>42700</v>
      </c>
      <c r="L17" s="193" t="s">
        <v>219</v>
      </c>
      <c r="M17" s="250">
        <v>1870000</v>
      </c>
      <c r="N17" s="279"/>
    </row>
    <row r="18" spans="1:14" ht="11.25" customHeight="1">
      <c r="A18" s="42" t="s">
        <v>231</v>
      </c>
      <c r="B18" s="52"/>
      <c r="C18" s="17"/>
      <c r="D18" s="17"/>
      <c r="E18" s="21"/>
      <c r="F18" s="225"/>
      <c r="G18" s="17"/>
      <c r="H18" s="21"/>
      <c r="I18" s="17"/>
      <c r="J18" s="21"/>
      <c r="K18" s="17"/>
      <c r="L18" s="225"/>
      <c r="M18" s="53"/>
    </row>
    <row r="19" spans="1:14" ht="11.25" customHeight="1">
      <c r="A19" s="141" t="s">
        <v>59</v>
      </c>
      <c r="B19" s="52"/>
      <c r="C19" s="21">
        <v>89600</v>
      </c>
      <c r="D19" s="225"/>
      <c r="E19" s="21">
        <v>12200</v>
      </c>
      <c r="F19" s="271"/>
      <c r="G19" s="21">
        <v>81100</v>
      </c>
      <c r="H19" s="21"/>
      <c r="I19" s="21">
        <v>9550</v>
      </c>
      <c r="J19" s="21"/>
      <c r="K19" s="164">
        <v>23400</v>
      </c>
      <c r="L19" s="282" t="s">
        <v>219</v>
      </c>
      <c r="M19" s="53">
        <v>150000</v>
      </c>
    </row>
    <row r="20" spans="1:14" ht="11.25" customHeight="1">
      <c r="A20" s="141" t="s">
        <v>5</v>
      </c>
      <c r="B20" s="52"/>
      <c r="C20" s="21">
        <v>89000</v>
      </c>
      <c r="D20" s="21"/>
      <c r="E20" s="21">
        <v>11900</v>
      </c>
      <c r="F20" s="271"/>
      <c r="G20" s="21">
        <v>77500</v>
      </c>
      <c r="H20" s="21"/>
      <c r="I20" s="21">
        <v>7270</v>
      </c>
      <c r="J20" s="21"/>
      <c r="K20" s="164">
        <v>-3810</v>
      </c>
      <c r="L20" s="282" t="s">
        <v>219</v>
      </c>
      <c r="M20" s="53">
        <v>175000</v>
      </c>
    </row>
    <row r="21" spans="1:14" ht="11.25" customHeight="1">
      <c r="A21" s="141" t="s">
        <v>6</v>
      </c>
      <c r="B21" s="52"/>
      <c r="C21" s="21">
        <v>94800</v>
      </c>
      <c r="D21" s="21"/>
      <c r="E21" s="21">
        <v>12200</v>
      </c>
      <c r="F21" s="157"/>
      <c r="G21" s="21">
        <v>75200</v>
      </c>
      <c r="H21" s="21"/>
      <c r="I21" s="21">
        <v>12100</v>
      </c>
      <c r="J21" s="21"/>
      <c r="K21" s="164">
        <v>14300</v>
      </c>
      <c r="L21" s="282" t="s">
        <v>219</v>
      </c>
      <c r="M21" s="53">
        <v>156000</v>
      </c>
      <c r="N21" s="282" t="s">
        <v>219</v>
      </c>
    </row>
    <row r="22" spans="1:14" ht="11.25" customHeight="1">
      <c r="A22" s="141" t="s">
        <v>7</v>
      </c>
      <c r="B22" s="52"/>
      <c r="C22" s="21">
        <v>81900</v>
      </c>
      <c r="D22" s="275"/>
      <c r="E22" s="21">
        <v>12200</v>
      </c>
      <c r="F22" s="157"/>
      <c r="G22" s="21">
        <v>62400</v>
      </c>
      <c r="H22" s="21"/>
      <c r="I22" s="21">
        <v>13700</v>
      </c>
      <c r="J22" s="21"/>
      <c r="K22" s="164">
        <v>21500</v>
      </c>
      <c r="L22" s="282" t="s">
        <v>219</v>
      </c>
      <c r="M22" s="53">
        <v>121000</v>
      </c>
      <c r="N22" s="282"/>
    </row>
    <row r="23" spans="1:14" ht="11.25" customHeight="1">
      <c r="A23" s="141" t="s">
        <v>50</v>
      </c>
      <c r="B23" s="52"/>
      <c r="C23" s="21">
        <v>87500</v>
      </c>
      <c r="D23" s="21"/>
      <c r="E23" s="21">
        <v>12200</v>
      </c>
      <c r="F23" s="157"/>
      <c r="G23" s="21">
        <v>64600</v>
      </c>
      <c r="H23" s="21"/>
      <c r="I23" s="21">
        <v>13800</v>
      </c>
      <c r="J23" s="21"/>
      <c r="K23" s="164">
        <v>7020</v>
      </c>
      <c r="L23" s="282" t="s">
        <v>219</v>
      </c>
      <c r="M23" s="53">
        <v>143000</v>
      </c>
      <c r="N23" s="282" t="s">
        <v>219</v>
      </c>
    </row>
    <row r="24" spans="1:14" ht="11.25" customHeight="1">
      <c r="A24" s="141" t="s">
        <v>51</v>
      </c>
      <c r="B24" s="52"/>
      <c r="C24" s="79">
        <v>84600</v>
      </c>
      <c r="D24" s="79"/>
      <c r="E24" s="79">
        <v>12000</v>
      </c>
      <c r="F24" s="160"/>
      <c r="G24" s="79">
        <v>66200</v>
      </c>
      <c r="H24" s="79"/>
      <c r="I24" s="79">
        <v>11200</v>
      </c>
      <c r="J24" s="79"/>
      <c r="K24" s="82">
        <v>20100</v>
      </c>
      <c r="L24" s="160"/>
      <c r="M24" s="80">
        <v>131000</v>
      </c>
    </row>
    <row r="25" spans="1:14" ht="11.25" customHeight="1">
      <c r="A25" s="142" t="s">
        <v>259</v>
      </c>
      <c r="B25" s="52"/>
      <c r="C25" s="79">
        <v>527000</v>
      </c>
      <c r="D25" s="79"/>
      <c r="E25" s="79">
        <v>72600</v>
      </c>
      <c r="F25" s="160"/>
      <c r="G25" s="79">
        <v>427000</v>
      </c>
      <c r="H25" s="79"/>
      <c r="I25" s="79">
        <v>67600</v>
      </c>
      <c r="J25" s="79"/>
      <c r="K25" s="79">
        <v>82600</v>
      </c>
      <c r="L25" s="160"/>
      <c r="M25" s="80">
        <v>877000</v>
      </c>
      <c r="N25" s="278"/>
    </row>
    <row r="26" spans="1:14" ht="11.25" customHeight="1">
      <c r="A26" s="301" t="s">
        <v>232</v>
      </c>
      <c r="B26" s="302"/>
      <c r="C26" s="302"/>
      <c r="D26" s="302"/>
      <c r="E26" s="302"/>
      <c r="F26" s="302"/>
      <c r="G26" s="302"/>
      <c r="H26" s="302"/>
      <c r="I26" s="302"/>
      <c r="J26" s="302"/>
      <c r="K26" s="302"/>
      <c r="L26" s="302"/>
      <c r="M26" s="302"/>
      <c r="N26" s="302"/>
    </row>
    <row r="27" spans="1:14" ht="11.25" customHeight="1">
      <c r="A27" s="313" t="s">
        <v>60</v>
      </c>
      <c r="B27" s="300"/>
      <c r="C27" s="300"/>
      <c r="D27" s="300"/>
      <c r="E27" s="300"/>
      <c r="F27" s="300"/>
      <c r="G27" s="300"/>
      <c r="H27" s="300"/>
      <c r="I27" s="300"/>
      <c r="J27" s="300"/>
      <c r="K27" s="300"/>
      <c r="L27" s="300"/>
      <c r="M27" s="300"/>
      <c r="N27" s="300"/>
    </row>
    <row r="28" spans="1:14" ht="22.5" customHeight="1">
      <c r="A28" s="314" t="s">
        <v>238</v>
      </c>
      <c r="B28" s="311"/>
      <c r="C28" s="311"/>
      <c r="D28" s="311"/>
      <c r="E28" s="311"/>
      <c r="F28" s="311"/>
      <c r="G28" s="311"/>
      <c r="H28" s="311"/>
      <c r="I28" s="311"/>
      <c r="J28" s="311"/>
      <c r="K28" s="311"/>
      <c r="L28" s="311"/>
      <c r="M28" s="311"/>
      <c r="N28" s="300"/>
    </row>
    <row r="29" spans="1:14" ht="22.5" customHeight="1">
      <c r="A29" s="314" t="s">
        <v>239</v>
      </c>
      <c r="B29" s="311"/>
      <c r="C29" s="311"/>
      <c r="D29" s="311"/>
      <c r="E29" s="311"/>
      <c r="F29" s="311"/>
      <c r="G29" s="311"/>
      <c r="H29" s="311"/>
      <c r="I29" s="311"/>
      <c r="J29" s="311"/>
      <c r="K29" s="311"/>
      <c r="L29" s="311"/>
      <c r="M29" s="311"/>
      <c r="N29" s="300"/>
    </row>
    <row r="30" spans="1:14" ht="11.25" customHeight="1">
      <c r="A30" s="313" t="s">
        <v>240</v>
      </c>
      <c r="B30" s="300"/>
      <c r="C30" s="300"/>
      <c r="D30" s="300"/>
      <c r="E30" s="300"/>
      <c r="F30" s="300"/>
      <c r="G30" s="300"/>
      <c r="H30" s="300"/>
      <c r="I30" s="300"/>
      <c r="J30" s="300"/>
      <c r="K30" s="300"/>
      <c r="L30" s="300"/>
      <c r="M30" s="300"/>
      <c r="N30" s="300"/>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164"/>
      <c r="F32" s="55"/>
      <c r="G32" s="55"/>
      <c r="H32" s="55"/>
      <c r="I32" s="55"/>
      <c r="J32" s="55"/>
      <c r="K32" s="56"/>
      <c r="L32" s="55"/>
      <c r="M32" s="55"/>
    </row>
    <row r="33" spans="1:13" ht="11.25" customHeight="1">
      <c r="A33" s="57"/>
      <c r="E33" s="164"/>
    </row>
    <row r="34" spans="1:13" ht="11.25" customHeight="1">
      <c r="E34" s="164"/>
      <c r="M34" s="49" t="s">
        <v>106</v>
      </c>
    </row>
    <row r="35" spans="1:13" ht="11.25" customHeight="1">
      <c r="E35" s="164"/>
    </row>
    <row r="36" spans="1:13" ht="11.25" customHeight="1">
      <c r="E36" s="164"/>
    </row>
    <row r="37" spans="1:13" ht="11.25" customHeight="1">
      <c r="E37" s="164"/>
    </row>
    <row r="38" spans="1:13" ht="11.25" customHeight="1">
      <c r="E38" s="164"/>
    </row>
    <row r="39" spans="1:13" ht="11.25" customHeight="1">
      <c r="E39" s="21"/>
    </row>
  </sheetData>
  <mergeCells count="10">
    <mergeCell ref="A27:N27"/>
    <mergeCell ref="A28:N28"/>
    <mergeCell ref="A29:N29"/>
    <mergeCell ref="A30:N30"/>
    <mergeCell ref="A1:N1"/>
    <mergeCell ref="A2:N2"/>
    <mergeCell ref="A3:N3"/>
    <mergeCell ref="A4:N4"/>
    <mergeCell ref="A5:N5"/>
    <mergeCell ref="A26:N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15" t="s">
        <v>107</v>
      </c>
      <c r="B1" s="315"/>
      <c r="C1" s="315"/>
      <c r="D1" s="315"/>
      <c r="E1" s="315"/>
      <c r="F1" s="315"/>
      <c r="G1" s="315"/>
      <c r="H1" s="315"/>
      <c r="I1" s="315"/>
      <c r="J1" s="315"/>
      <c r="K1" s="315"/>
      <c r="L1" s="315"/>
      <c r="M1" s="315"/>
      <c r="N1" s="315"/>
      <c r="O1" s="315"/>
      <c r="P1" s="315"/>
      <c r="Q1" s="315"/>
      <c r="R1" s="315"/>
      <c r="S1" s="315"/>
    </row>
    <row r="2" spans="1:19" ht="11.25" customHeight="1">
      <c r="A2" s="315" t="s">
        <v>108</v>
      </c>
      <c r="B2" s="305"/>
      <c r="C2" s="305"/>
      <c r="D2" s="305"/>
      <c r="E2" s="305"/>
      <c r="F2" s="305"/>
      <c r="G2" s="305"/>
      <c r="H2" s="305"/>
      <c r="I2" s="305"/>
      <c r="J2" s="305"/>
      <c r="K2" s="305"/>
      <c r="L2" s="305"/>
      <c r="M2" s="305"/>
      <c r="N2" s="305"/>
      <c r="O2" s="305"/>
      <c r="P2" s="305"/>
      <c r="Q2" s="305"/>
      <c r="R2" s="305"/>
      <c r="S2" s="305"/>
    </row>
    <row r="3" spans="1:19" ht="11.25" customHeight="1">
      <c r="A3" s="315"/>
      <c r="B3" s="305"/>
      <c r="C3" s="305"/>
      <c r="D3" s="305"/>
      <c r="E3" s="305"/>
      <c r="F3" s="305"/>
      <c r="G3" s="305"/>
      <c r="H3" s="305"/>
      <c r="I3" s="305"/>
      <c r="J3" s="305"/>
      <c r="K3" s="305"/>
      <c r="L3" s="305"/>
      <c r="M3" s="305"/>
      <c r="N3" s="305"/>
      <c r="O3" s="305"/>
      <c r="P3" s="305"/>
      <c r="Q3" s="305"/>
      <c r="R3" s="305"/>
      <c r="S3" s="305"/>
    </row>
    <row r="4" spans="1:19" ht="11.25" customHeight="1">
      <c r="A4" s="315" t="s">
        <v>85</v>
      </c>
      <c r="B4" s="305"/>
      <c r="C4" s="305"/>
      <c r="D4" s="305"/>
      <c r="E4" s="305"/>
      <c r="F4" s="305"/>
      <c r="G4" s="305"/>
      <c r="H4" s="305"/>
      <c r="I4" s="305"/>
      <c r="J4" s="305"/>
      <c r="K4" s="305"/>
      <c r="L4" s="305"/>
      <c r="M4" s="305"/>
      <c r="N4" s="305"/>
      <c r="O4" s="305"/>
      <c r="P4" s="305"/>
      <c r="Q4" s="305"/>
      <c r="R4" s="305"/>
      <c r="S4" s="305"/>
    </row>
    <row r="5" spans="1:19" ht="11.25" customHeight="1">
      <c r="A5" s="316"/>
      <c r="B5" s="307"/>
      <c r="C5" s="307"/>
      <c r="D5" s="307"/>
      <c r="E5" s="307"/>
      <c r="F5" s="307"/>
      <c r="G5" s="307"/>
      <c r="H5" s="307"/>
      <c r="I5" s="307"/>
      <c r="J5" s="307"/>
      <c r="K5" s="307"/>
      <c r="L5" s="307"/>
      <c r="M5" s="307"/>
      <c r="N5" s="307"/>
      <c r="O5" s="307"/>
      <c r="P5" s="307"/>
      <c r="Q5" s="307"/>
      <c r="R5" s="307"/>
      <c r="S5" s="307"/>
    </row>
    <row r="6" spans="1:19" ht="11.25" customHeight="1">
      <c r="A6" s="144"/>
      <c r="B6" s="144"/>
      <c r="C6" s="321" t="s">
        <v>109</v>
      </c>
      <c r="D6" s="321"/>
      <c r="E6" s="321"/>
      <c r="F6" s="144"/>
      <c r="G6" s="144"/>
      <c r="H6" s="144"/>
      <c r="I6" s="144"/>
      <c r="J6" s="144"/>
      <c r="K6" s="321" t="s">
        <v>110</v>
      </c>
      <c r="L6" s="321"/>
      <c r="M6" s="321"/>
      <c r="N6" s="144"/>
      <c r="O6" s="144"/>
      <c r="P6" s="144"/>
      <c r="Q6" s="144"/>
      <c r="R6" s="144"/>
      <c r="S6" s="144"/>
    </row>
    <row r="7" spans="1:19" ht="11.25" customHeight="1">
      <c r="A7" s="144"/>
      <c r="B7" s="144"/>
      <c r="C7" s="320" t="s">
        <v>111</v>
      </c>
      <c r="D7" s="320"/>
      <c r="E7" s="320"/>
      <c r="F7" s="144"/>
      <c r="G7" s="320" t="s">
        <v>112</v>
      </c>
      <c r="H7" s="320"/>
      <c r="I7" s="320"/>
      <c r="J7" s="144"/>
      <c r="K7" s="320" t="s">
        <v>113</v>
      </c>
      <c r="L7" s="320"/>
      <c r="M7" s="320"/>
      <c r="N7" s="144"/>
      <c r="O7" s="320" t="s">
        <v>114</v>
      </c>
      <c r="P7" s="320"/>
      <c r="Q7" s="320"/>
      <c r="R7" s="289"/>
      <c r="S7" s="289" t="s">
        <v>115</v>
      </c>
    </row>
    <row r="8" spans="1:19" ht="11.25" customHeight="1">
      <c r="A8" s="144" t="s">
        <v>46</v>
      </c>
      <c r="B8" s="145"/>
      <c r="C8" s="153" t="s">
        <v>80</v>
      </c>
      <c r="D8" s="153"/>
      <c r="E8" s="153" t="s">
        <v>81</v>
      </c>
      <c r="F8" s="153"/>
      <c r="G8" s="153" t="s">
        <v>80</v>
      </c>
      <c r="H8" s="153"/>
      <c r="I8" s="153" t="s">
        <v>81</v>
      </c>
      <c r="J8" s="153"/>
      <c r="K8" s="153" t="s">
        <v>80</v>
      </c>
      <c r="L8" s="153"/>
      <c r="M8" s="153" t="s">
        <v>81</v>
      </c>
      <c r="N8" s="153"/>
      <c r="O8" s="153" t="s">
        <v>80</v>
      </c>
      <c r="P8" s="153"/>
      <c r="Q8" s="153" t="s">
        <v>81</v>
      </c>
      <c r="R8" s="153"/>
      <c r="S8" s="153" t="s">
        <v>116</v>
      </c>
    </row>
    <row r="9" spans="1:19" ht="11.25" customHeight="1">
      <c r="A9" s="42" t="s">
        <v>223</v>
      </c>
      <c r="B9" s="41"/>
      <c r="C9" s="21"/>
      <c r="D9" s="157"/>
      <c r="E9" s="21"/>
      <c r="F9" s="157"/>
      <c r="G9" s="21"/>
      <c r="H9" s="157"/>
      <c r="I9" s="21"/>
      <c r="J9" s="157"/>
      <c r="K9" s="21"/>
      <c r="L9" s="156"/>
      <c r="M9" s="21"/>
      <c r="N9" s="21"/>
      <c r="O9" s="21"/>
      <c r="P9" s="157"/>
      <c r="Q9" s="21"/>
      <c r="R9" s="157"/>
      <c r="S9" s="21"/>
    </row>
    <row r="10" spans="1:19" ht="11.25" customHeight="1">
      <c r="A10" s="152" t="s">
        <v>259</v>
      </c>
      <c r="B10" s="41"/>
      <c r="C10" s="21">
        <v>10400</v>
      </c>
      <c r="D10" s="288"/>
      <c r="E10" s="21">
        <v>9580</v>
      </c>
      <c r="F10" s="288"/>
      <c r="G10" s="21">
        <v>12400</v>
      </c>
      <c r="H10" s="288"/>
      <c r="I10" s="21">
        <v>30800</v>
      </c>
      <c r="J10" s="288"/>
      <c r="K10" s="21">
        <v>354000</v>
      </c>
      <c r="L10" s="156"/>
      <c r="M10" s="21">
        <v>19400</v>
      </c>
      <c r="N10" s="21"/>
      <c r="O10" s="21">
        <v>21900</v>
      </c>
      <c r="P10" s="157"/>
      <c r="Q10" s="21">
        <v>5740</v>
      </c>
      <c r="R10" s="288"/>
      <c r="S10" s="21">
        <v>464000</v>
      </c>
    </row>
    <row r="11" spans="1:19" ht="11.25" customHeight="1">
      <c r="A11" s="141" t="s">
        <v>51</v>
      </c>
      <c r="B11" s="41"/>
      <c r="C11" s="21">
        <v>1730</v>
      </c>
      <c r="D11" s="218"/>
      <c r="E11" s="21">
        <v>1650</v>
      </c>
      <c r="F11" s="218"/>
      <c r="G11" s="21">
        <v>2060</v>
      </c>
      <c r="H11" s="218"/>
      <c r="I11" s="21">
        <v>5130</v>
      </c>
      <c r="J11" s="218"/>
      <c r="K11" s="21">
        <v>59300</v>
      </c>
      <c r="L11" s="156"/>
      <c r="M11" s="21">
        <v>3180</v>
      </c>
      <c r="N11" s="21"/>
      <c r="O11" s="21">
        <v>3660</v>
      </c>
      <c r="P11" s="157"/>
      <c r="Q11" s="21">
        <v>956</v>
      </c>
      <c r="R11" s="218"/>
      <c r="S11" s="21">
        <v>77700</v>
      </c>
    </row>
    <row r="12" spans="1:19" ht="11.25" customHeight="1">
      <c r="A12" s="141" t="s">
        <v>52</v>
      </c>
      <c r="B12" s="41"/>
      <c r="C12" s="21">
        <v>1730</v>
      </c>
      <c r="D12" s="218"/>
      <c r="E12" s="21">
        <v>1590</v>
      </c>
      <c r="F12" s="218"/>
      <c r="G12" s="21">
        <v>2060</v>
      </c>
      <c r="H12" s="218"/>
      <c r="I12" s="21">
        <v>5130</v>
      </c>
      <c r="J12" s="218"/>
      <c r="K12" s="21">
        <v>58700</v>
      </c>
      <c r="L12" s="156"/>
      <c r="M12" s="21">
        <v>3070</v>
      </c>
      <c r="N12" s="21"/>
      <c r="O12" s="21">
        <v>3660</v>
      </c>
      <c r="P12" s="157"/>
      <c r="Q12" s="21">
        <v>956</v>
      </c>
      <c r="R12" s="218"/>
      <c r="S12" s="21">
        <v>76900</v>
      </c>
    </row>
    <row r="13" spans="1:19" ht="11.25" customHeight="1">
      <c r="A13" s="141" t="s">
        <v>53</v>
      </c>
      <c r="B13" s="41"/>
      <c r="C13" s="21">
        <v>1730</v>
      </c>
      <c r="D13" s="218"/>
      <c r="E13" s="21">
        <v>1590</v>
      </c>
      <c r="F13" s="218"/>
      <c r="G13" s="21">
        <v>2060</v>
      </c>
      <c r="H13" s="218"/>
      <c r="I13" s="21">
        <v>5130</v>
      </c>
      <c r="J13" s="218"/>
      <c r="K13" s="21">
        <v>60100</v>
      </c>
      <c r="L13" s="156"/>
      <c r="M13" s="21">
        <v>3450</v>
      </c>
      <c r="N13" s="21"/>
      <c r="O13" s="21">
        <v>3660</v>
      </c>
      <c r="P13" s="157"/>
      <c r="Q13" s="21">
        <v>956</v>
      </c>
      <c r="R13" s="218"/>
      <c r="S13" s="21">
        <v>78700</v>
      </c>
    </row>
    <row r="14" spans="1:19" ht="11.25" customHeight="1">
      <c r="A14" s="141" t="s">
        <v>54</v>
      </c>
      <c r="B14" s="41"/>
      <c r="C14" s="21">
        <v>1730</v>
      </c>
      <c r="D14" s="218"/>
      <c r="E14" s="21">
        <v>1690</v>
      </c>
      <c r="F14" s="218"/>
      <c r="G14" s="21">
        <v>2060</v>
      </c>
      <c r="H14" s="218"/>
      <c r="I14" s="21">
        <v>5130</v>
      </c>
      <c r="J14" s="218"/>
      <c r="K14" s="21">
        <v>57100</v>
      </c>
      <c r="L14" s="156"/>
      <c r="M14" s="21">
        <v>2920</v>
      </c>
      <c r="N14" s="21"/>
      <c r="O14" s="21">
        <v>3660</v>
      </c>
      <c r="P14" s="157"/>
      <c r="Q14" s="21">
        <v>956</v>
      </c>
      <c r="R14" s="218"/>
      <c r="S14" s="21">
        <v>75200</v>
      </c>
    </row>
    <row r="15" spans="1:19" ht="11.25" customHeight="1">
      <c r="A15" s="141" t="s">
        <v>55</v>
      </c>
      <c r="B15" s="41"/>
      <c r="C15" s="21">
        <v>1730</v>
      </c>
      <c r="D15" s="218"/>
      <c r="E15" s="21">
        <v>1650</v>
      </c>
      <c r="F15" s="218"/>
      <c r="G15" s="21">
        <v>2060</v>
      </c>
      <c r="H15" s="218"/>
      <c r="I15" s="21">
        <v>5130</v>
      </c>
      <c r="J15" s="218"/>
      <c r="K15" s="21">
        <v>60200</v>
      </c>
      <c r="L15" s="156"/>
      <c r="M15" s="21">
        <v>3460</v>
      </c>
      <c r="N15" s="21"/>
      <c r="O15" s="21">
        <v>3660</v>
      </c>
      <c r="P15" s="157"/>
      <c r="Q15" s="21">
        <v>956</v>
      </c>
      <c r="R15" s="218"/>
      <c r="S15" s="21">
        <v>78900</v>
      </c>
    </row>
    <row r="16" spans="1:19" ht="11.25" customHeight="1">
      <c r="A16" s="141" t="s">
        <v>56</v>
      </c>
      <c r="B16" s="41"/>
      <c r="C16" s="21">
        <v>1730</v>
      </c>
      <c r="D16" s="218"/>
      <c r="E16" s="21">
        <v>1610</v>
      </c>
      <c r="F16" s="218"/>
      <c r="G16" s="21">
        <v>2060</v>
      </c>
      <c r="H16" s="218"/>
      <c r="I16" s="21">
        <v>5130</v>
      </c>
      <c r="J16" s="218"/>
      <c r="K16" s="21">
        <v>57900</v>
      </c>
      <c r="L16" s="156"/>
      <c r="M16" s="21">
        <v>3180</v>
      </c>
      <c r="N16" s="21"/>
      <c r="O16" s="21">
        <v>3660</v>
      </c>
      <c r="P16" s="157"/>
      <c r="Q16" s="21">
        <v>956</v>
      </c>
      <c r="R16" s="218"/>
      <c r="S16" s="21">
        <v>76200</v>
      </c>
    </row>
    <row r="17" spans="1:19" ht="11.25" customHeight="1">
      <c r="A17" s="141" t="s">
        <v>57</v>
      </c>
      <c r="B17" s="41"/>
      <c r="C17" s="21">
        <v>1730</v>
      </c>
      <c r="D17" s="225"/>
      <c r="E17" s="21">
        <v>1620</v>
      </c>
      <c r="F17" s="225"/>
      <c r="G17" s="21">
        <v>2060</v>
      </c>
      <c r="H17" s="225"/>
      <c r="I17" s="21">
        <v>5130</v>
      </c>
      <c r="J17" s="225"/>
      <c r="K17" s="21">
        <v>55900</v>
      </c>
      <c r="L17" s="225"/>
      <c r="M17" s="21">
        <v>2560</v>
      </c>
      <c r="N17" s="21"/>
      <c r="O17" s="21">
        <v>3660</v>
      </c>
      <c r="P17" s="157"/>
      <c r="Q17" s="21">
        <v>956</v>
      </c>
      <c r="R17" s="225"/>
      <c r="S17" s="21">
        <v>73600</v>
      </c>
    </row>
    <row r="18" spans="1:19" ht="11.25" customHeight="1">
      <c r="A18" s="152" t="s">
        <v>58</v>
      </c>
      <c r="B18" s="41"/>
      <c r="C18" s="78">
        <v>20800</v>
      </c>
      <c r="D18" s="193"/>
      <c r="E18" s="78">
        <v>19300</v>
      </c>
      <c r="F18" s="193"/>
      <c r="G18" s="78">
        <v>24700</v>
      </c>
      <c r="H18" s="193"/>
      <c r="I18" s="78">
        <v>61600</v>
      </c>
      <c r="J18" s="193"/>
      <c r="K18" s="78">
        <v>704000</v>
      </c>
      <c r="L18" s="247"/>
      <c r="M18" s="78">
        <v>38000</v>
      </c>
      <c r="N18" s="78"/>
      <c r="O18" s="78">
        <v>43900</v>
      </c>
      <c r="P18" s="158"/>
      <c r="Q18" s="78">
        <v>11500</v>
      </c>
      <c r="R18" s="193"/>
      <c r="S18" s="78">
        <v>924000</v>
      </c>
    </row>
    <row r="19" spans="1:19" ht="11.25" customHeight="1">
      <c r="A19" s="42" t="s">
        <v>231</v>
      </c>
      <c r="B19" s="41"/>
      <c r="C19" s="21"/>
      <c r="D19" s="225"/>
      <c r="E19" s="21"/>
      <c r="F19" s="225"/>
      <c r="G19" s="21"/>
      <c r="H19" s="225"/>
      <c r="I19" s="21"/>
      <c r="J19" s="225"/>
      <c r="K19" s="21"/>
      <c r="L19" s="156"/>
      <c r="M19" s="21"/>
      <c r="N19" s="21"/>
      <c r="O19" s="21"/>
      <c r="P19" s="157"/>
      <c r="Q19" s="21"/>
      <c r="R19" s="225"/>
      <c r="S19" s="21"/>
    </row>
    <row r="20" spans="1:19" ht="11.25" customHeight="1">
      <c r="A20" s="141" t="s">
        <v>59</v>
      </c>
      <c r="B20" s="41"/>
      <c r="C20" s="21">
        <v>1730</v>
      </c>
      <c r="D20" s="157"/>
      <c r="E20" s="21">
        <v>1590</v>
      </c>
      <c r="F20" s="157"/>
      <c r="G20" s="21">
        <v>2060</v>
      </c>
      <c r="H20" s="157"/>
      <c r="I20" s="21">
        <v>5130</v>
      </c>
      <c r="J20" s="157"/>
      <c r="K20" s="21">
        <v>59000</v>
      </c>
      <c r="L20" s="226"/>
      <c r="M20" s="21">
        <v>3380</v>
      </c>
      <c r="N20" s="21"/>
      <c r="O20" s="21">
        <v>3660</v>
      </c>
      <c r="P20" s="157"/>
      <c r="Q20" s="21">
        <v>956</v>
      </c>
      <c r="R20" s="157"/>
      <c r="S20" s="21">
        <v>77500</v>
      </c>
    </row>
    <row r="21" spans="1:19" ht="11.25" customHeight="1">
      <c r="A21" s="141" t="s">
        <v>5</v>
      </c>
      <c r="B21" s="41"/>
      <c r="C21" s="21">
        <v>1730</v>
      </c>
      <c r="D21" s="157"/>
      <c r="E21" s="21">
        <v>1630</v>
      </c>
      <c r="F21" s="157"/>
      <c r="G21" s="21">
        <v>2060</v>
      </c>
      <c r="H21" s="157"/>
      <c r="I21" s="21">
        <v>5130</v>
      </c>
      <c r="J21" s="157"/>
      <c r="K21" s="21">
        <v>57900</v>
      </c>
      <c r="L21" s="156"/>
      <c r="M21" s="21">
        <v>3010</v>
      </c>
      <c r="N21" s="21"/>
      <c r="O21" s="21">
        <v>3660</v>
      </c>
      <c r="P21" s="157"/>
      <c r="Q21" s="21">
        <v>956</v>
      </c>
      <c r="R21" s="157"/>
      <c r="S21" s="21">
        <v>76100</v>
      </c>
    </row>
    <row r="22" spans="1:19" ht="11.25" customHeight="1">
      <c r="A22" s="141" t="s">
        <v>6</v>
      </c>
      <c r="B22" s="41"/>
      <c r="C22" s="21">
        <v>1730</v>
      </c>
      <c r="D22" s="157"/>
      <c r="E22" s="21">
        <v>1590</v>
      </c>
      <c r="F22" s="157"/>
      <c r="G22" s="21">
        <v>2060</v>
      </c>
      <c r="H22" s="157"/>
      <c r="I22" s="21">
        <v>5130</v>
      </c>
      <c r="J22" s="157"/>
      <c r="K22" s="21">
        <v>54700</v>
      </c>
      <c r="L22" s="156"/>
      <c r="M22" s="21">
        <v>3450</v>
      </c>
      <c r="N22" s="21"/>
      <c r="O22" s="21">
        <v>3660</v>
      </c>
      <c r="P22" s="157"/>
      <c r="Q22" s="21">
        <v>956</v>
      </c>
      <c r="R22" s="157"/>
      <c r="S22" s="21">
        <v>73300</v>
      </c>
    </row>
    <row r="23" spans="1:19" ht="11.25" customHeight="1">
      <c r="A23" s="141" t="s">
        <v>7</v>
      </c>
      <c r="B23" s="41"/>
      <c r="C23" s="21">
        <v>1730</v>
      </c>
      <c r="D23" s="157"/>
      <c r="E23" s="21">
        <v>1630</v>
      </c>
      <c r="F23" s="157"/>
      <c r="G23" s="21">
        <v>2060</v>
      </c>
      <c r="H23" s="157"/>
      <c r="I23" s="21">
        <v>5130</v>
      </c>
      <c r="J23" s="157"/>
      <c r="K23" s="21">
        <v>58800</v>
      </c>
      <c r="L23" s="156"/>
      <c r="M23" s="21">
        <v>3380</v>
      </c>
      <c r="N23" s="21"/>
      <c r="O23" s="21">
        <v>3660</v>
      </c>
      <c r="P23" s="157"/>
      <c r="Q23" s="21">
        <v>956</v>
      </c>
      <c r="R23" s="157"/>
      <c r="S23" s="21">
        <v>77400</v>
      </c>
    </row>
    <row r="24" spans="1:19" ht="11.25" customHeight="1">
      <c r="A24" s="141" t="s">
        <v>50</v>
      </c>
      <c r="B24" s="41"/>
      <c r="C24" s="21">
        <v>1730</v>
      </c>
      <c r="D24" s="157"/>
      <c r="E24" s="21">
        <v>1700</v>
      </c>
      <c r="F24" s="157"/>
      <c r="G24" s="21">
        <v>2060</v>
      </c>
      <c r="H24" s="157"/>
      <c r="I24" s="21">
        <v>5130</v>
      </c>
      <c r="J24" s="157"/>
      <c r="K24" s="21">
        <v>61000</v>
      </c>
      <c r="L24" s="156"/>
      <c r="M24" s="21">
        <v>3270</v>
      </c>
      <c r="N24" s="21"/>
      <c r="O24" s="21">
        <v>3660</v>
      </c>
      <c r="P24" s="157"/>
      <c r="Q24" s="21">
        <v>956</v>
      </c>
      <c r="R24" s="157"/>
      <c r="S24" s="21">
        <v>79500</v>
      </c>
    </row>
    <row r="25" spans="1:19" ht="11.25" customHeight="1">
      <c r="A25" s="141" t="s">
        <v>51</v>
      </c>
      <c r="B25" s="41"/>
      <c r="C25" s="79">
        <v>1730</v>
      </c>
      <c r="D25" s="160"/>
      <c r="E25" s="79">
        <v>1770</v>
      </c>
      <c r="F25" s="160"/>
      <c r="G25" s="79">
        <v>2060</v>
      </c>
      <c r="H25" s="160"/>
      <c r="I25" s="79">
        <v>5130</v>
      </c>
      <c r="J25" s="160"/>
      <c r="K25" s="79">
        <v>60400</v>
      </c>
      <c r="L25" s="159"/>
      <c r="M25" s="79">
        <v>3030</v>
      </c>
      <c r="N25" s="79"/>
      <c r="O25" s="79">
        <v>3660</v>
      </c>
      <c r="P25" s="160"/>
      <c r="Q25" s="79">
        <v>956</v>
      </c>
      <c r="R25" s="160"/>
      <c r="S25" s="79">
        <v>78700</v>
      </c>
    </row>
    <row r="26" spans="1:19" ht="11.25" customHeight="1">
      <c r="A26" s="142" t="s">
        <v>259</v>
      </c>
      <c r="B26" s="75"/>
      <c r="C26" s="79">
        <v>10400</v>
      </c>
      <c r="D26" s="160"/>
      <c r="E26" s="79">
        <v>9900</v>
      </c>
      <c r="F26" s="160"/>
      <c r="G26" s="79">
        <v>12400</v>
      </c>
      <c r="H26" s="160"/>
      <c r="I26" s="79">
        <v>30800</v>
      </c>
      <c r="J26" s="160"/>
      <c r="K26" s="79">
        <v>352000</v>
      </c>
      <c r="L26" s="159"/>
      <c r="M26" s="79">
        <v>19500</v>
      </c>
      <c r="N26" s="79"/>
      <c r="O26" s="79">
        <v>21900</v>
      </c>
      <c r="P26" s="160"/>
      <c r="Q26" s="79">
        <v>5740</v>
      </c>
      <c r="R26" s="160"/>
      <c r="S26" s="79">
        <v>463000</v>
      </c>
    </row>
    <row r="27" spans="1:19" ht="11.25" customHeight="1">
      <c r="A27" s="303" t="s">
        <v>262</v>
      </c>
      <c r="B27" s="317"/>
      <c r="C27" s="317"/>
      <c r="D27" s="317"/>
      <c r="E27" s="317"/>
      <c r="F27" s="317"/>
      <c r="G27" s="317"/>
      <c r="H27" s="317"/>
      <c r="I27" s="317"/>
      <c r="J27" s="317"/>
      <c r="K27" s="317"/>
      <c r="L27" s="317"/>
      <c r="M27" s="317"/>
      <c r="N27" s="317"/>
      <c r="O27" s="317"/>
      <c r="P27" s="317"/>
      <c r="Q27" s="317"/>
      <c r="R27" s="317"/>
      <c r="S27" s="317"/>
    </row>
    <row r="28" spans="1:19" ht="11.25" customHeight="1">
      <c r="A28" s="299" t="s">
        <v>60</v>
      </c>
      <c r="B28" s="300"/>
      <c r="C28" s="300"/>
      <c r="D28" s="300"/>
      <c r="E28" s="300"/>
      <c r="F28" s="300"/>
      <c r="G28" s="300"/>
      <c r="H28" s="300"/>
      <c r="I28" s="300"/>
      <c r="J28" s="300"/>
      <c r="K28" s="300"/>
      <c r="L28" s="300"/>
      <c r="M28" s="300"/>
      <c r="N28" s="300"/>
      <c r="O28" s="300"/>
      <c r="P28" s="300"/>
      <c r="Q28" s="300"/>
      <c r="R28" s="300"/>
      <c r="S28" s="300"/>
    </row>
    <row r="29" spans="1:19" ht="11.25" customHeight="1">
      <c r="A29" s="313" t="s">
        <v>227</v>
      </c>
      <c r="B29" s="300"/>
      <c r="C29" s="300"/>
      <c r="D29" s="300"/>
      <c r="E29" s="300"/>
      <c r="F29" s="300"/>
      <c r="G29" s="300"/>
      <c r="H29" s="300"/>
      <c r="I29" s="300"/>
      <c r="J29" s="300"/>
      <c r="K29" s="300"/>
      <c r="L29" s="300"/>
      <c r="M29" s="300"/>
      <c r="N29" s="300"/>
      <c r="O29" s="300"/>
      <c r="P29" s="300"/>
      <c r="Q29" s="300"/>
      <c r="R29" s="300"/>
      <c r="S29" s="300"/>
    </row>
    <row r="30" spans="1:19" ht="11.25" customHeight="1">
      <c r="A30" s="313" t="s">
        <v>117</v>
      </c>
      <c r="B30" s="300"/>
      <c r="C30" s="300"/>
      <c r="D30" s="300"/>
      <c r="E30" s="300"/>
      <c r="F30" s="300"/>
      <c r="G30" s="300"/>
      <c r="H30" s="300"/>
      <c r="I30" s="300"/>
      <c r="J30" s="300"/>
      <c r="K30" s="300"/>
      <c r="L30" s="300"/>
      <c r="M30" s="300"/>
      <c r="N30" s="300"/>
      <c r="O30" s="300"/>
      <c r="P30" s="300"/>
      <c r="Q30" s="300"/>
      <c r="R30" s="300"/>
      <c r="S30" s="300"/>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5"/>
  <sheetViews>
    <sheetView showWhiteSpace="0" zoomScaleNormal="100" workbookViewId="0">
      <selection sqref="A1:R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8" ht="11.25" customHeight="1">
      <c r="A1" s="315" t="s">
        <v>118</v>
      </c>
      <c r="B1" s="305"/>
      <c r="C1" s="305"/>
      <c r="D1" s="305"/>
      <c r="E1" s="305"/>
      <c r="F1" s="305"/>
      <c r="G1" s="305"/>
      <c r="H1" s="305"/>
      <c r="I1" s="305"/>
      <c r="J1" s="305"/>
      <c r="K1" s="305"/>
      <c r="L1" s="305"/>
      <c r="M1" s="305"/>
      <c r="N1" s="305"/>
      <c r="O1" s="305"/>
      <c r="P1" s="305"/>
      <c r="Q1" s="305"/>
      <c r="R1" s="305"/>
    </row>
    <row r="2" spans="1:18" ht="11.25" customHeight="1">
      <c r="A2" s="315" t="s">
        <v>119</v>
      </c>
      <c r="B2" s="305"/>
      <c r="C2" s="305"/>
      <c r="D2" s="305"/>
      <c r="E2" s="305"/>
      <c r="F2" s="305"/>
      <c r="G2" s="305"/>
      <c r="H2" s="305"/>
      <c r="I2" s="305"/>
      <c r="J2" s="305"/>
      <c r="K2" s="305"/>
      <c r="L2" s="305"/>
      <c r="M2" s="305"/>
      <c r="N2" s="305"/>
      <c r="O2" s="305"/>
      <c r="P2" s="305"/>
      <c r="Q2" s="305"/>
      <c r="R2" s="305"/>
    </row>
    <row r="3" spans="1:18" ht="11.25" customHeight="1">
      <c r="A3" s="315"/>
      <c r="B3" s="305"/>
      <c r="C3" s="305"/>
      <c r="D3" s="305"/>
      <c r="E3" s="305"/>
      <c r="F3" s="305"/>
      <c r="G3" s="305"/>
      <c r="H3" s="305"/>
      <c r="I3" s="305"/>
      <c r="J3" s="305"/>
      <c r="K3" s="305"/>
      <c r="L3" s="305"/>
      <c r="M3" s="305"/>
      <c r="N3" s="305"/>
      <c r="O3" s="305"/>
      <c r="P3" s="305"/>
      <c r="Q3" s="305"/>
      <c r="R3" s="305"/>
    </row>
    <row r="4" spans="1:18" ht="11.25" customHeight="1">
      <c r="A4" s="321" t="s">
        <v>43</v>
      </c>
      <c r="B4" s="305"/>
      <c r="C4" s="305"/>
      <c r="D4" s="305"/>
      <c r="E4" s="305"/>
      <c r="F4" s="305"/>
      <c r="G4" s="305"/>
      <c r="H4" s="305"/>
      <c r="I4" s="305"/>
      <c r="J4" s="305"/>
      <c r="K4" s="305"/>
      <c r="L4" s="305"/>
      <c r="M4" s="305"/>
      <c r="N4" s="305"/>
      <c r="O4" s="305"/>
      <c r="P4" s="305"/>
      <c r="Q4" s="305"/>
      <c r="R4" s="305"/>
    </row>
    <row r="5" spans="1:18" ht="11.25" customHeight="1">
      <c r="A5" s="316"/>
      <c r="B5" s="307"/>
      <c r="C5" s="307"/>
      <c r="D5" s="307"/>
      <c r="E5" s="307"/>
      <c r="F5" s="307"/>
      <c r="G5" s="307"/>
      <c r="H5" s="307"/>
      <c r="I5" s="307"/>
      <c r="J5" s="307"/>
      <c r="K5" s="307"/>
      <c r="L5" s="307"/>
      <c r="M5" s="307"/>
      <c r="N5" s="307"/>
      <c r="O5" s="307"/>
      <c r="P5" s="307"/>
      <c r="Q5" s="307"/>
      <c r="R5" s="307"/>
    </row>
    <row r="6" spans="1:18" ht="11.25" customHeight="1">
      <c r="A6" s="149"/>
      <c r="B6" s="149"/>
      <c r="C6" s="150"/>
      <c r="D6" s="147"/>
      <c r="E6" s="322" t="s">
        <v>120</v>
      </c>
      <c r="F6" s="322"/>
      <c r="G6" s="322"/>
      <c r="H6" s="322"/>
      <c r="I6" s="322"/>
      <c r="J6" s="322"/>
      <c r="K6" s="322"/>
      <c r="L6" s="322"/>
      <c r="M6" s="322"/>
      <c r="N6" s="322"/>
      <c r="O6" s="322"/>
      <c r="P6" s="322"/>
      <c r="Q6" s="322"/>
      <c r="R6" s="323"/>
    </row>
    <row r="7" spans="1:18" ht="11.25" customHeight="1">
      <c r="A7" s="151"/>
      <c r="B7" s="151"/>
      <c r="C7" s="151" t="s">
        <v>121</v>
      </c>
      <c r="D7" s="151"/>
      <c r="E7" s="154"/>
      <c r="F7" s="154"/>
      <c r="G7" s="154" t="s">
        <v>94</v>
      </c>
      <c r="H7" s="154"/>
      <c r="I7" s="154"/>
      <c r="J7" s="154"/>
      <c r="K7" s="154"/>
      <c r="L7" s="154"/>
      <c r="M7" s="154"/>
      <c r="N7" s="154"/>
      <c r="O7" s="154"/>
      <c r="P7" s="154"/>
      <c r="Q7" s="154" t="s">
        <v>18</v>
      </c>
    </row>
    <row r="8" spans="1:18" ht="11.25" customHeight="1">
      <c r="A8" s="144" t="s">
        <v>46</v>
      </c>
      <c r="B8" s="144"/>
      <c r="C8" s="153" t="s">
        <v>122</v>
      </c>
      <c r="D8" s="153"/>
      <c r="E8" s="153" t="s">
        <v>123</v>
      </c>
      <c r="F8" s="153"/>
      <c r="G8" s="153" t="s">
        <v>124</v>
      </c>
      <c r="H8" s="153"/>
      <c r="I8" s="153" t="s">
        <v>125</v>
      </c>
      <c r="J8" s="153"/>
      <c r="K8" s="153" t="s">
        <v>126</v>
      </c>
      <c r="L8" s="144"/>
      <c r="M8" s="153" t="s">
        <v>127</v>
      </c>
      <c r="N8" s="153"/>
      <c r="O8" s="153" t="s">
        <v>128</v>
      </c>
      <c r="P8" s="153"/>
      <c r="Q8" s="153" t="s">
        <v>129</v>
      </c>
      <c r="R8" s="277"/>
    </row>
    <row r="9" spans="1:18" ht="11.25" customHeight="1">
      <c r="A9" s="210" t="s">
        <v>223</v>
      </c>
      <c r="B9" s="81"/>
      <c r="C9" s="197"/>
      <c r="D9" s="198"/>
      <c r="E9" s="197"/>
      <c r="F9" s="199"/>
      <c r="G9" s="197"/>
      <c r="H9" s="196"/>
      <c r="I9" s="197"/>
      <c r="J9" s="200"/>
      <c r="K9" s="197"/>
      <c r="L9" s="201"/>
      <c r="M9" s="197"/>
      <c r="N9" s="198"/>
      <c r="O9" s="202"/>
      <c r="P9" s="198"/>
      <c r="Q9" s="198"/>
      <c r="R9" s="195"/>
    </row>
    <row r="10" spans="1:18" ht="11.25" customHeight="1">
      <c r="A10" s="141" t="s">
        <v>51</v>
      </c>
      <c r="B10" s="209"/>
      <c r="C10" s="82">
        <v>11000</v>
      </c>
      <c r="D10" s="79"/>
      <c r="E10" s="82">
        <v>4670</v>
      </c>
      <c r="F10" s="160"/>
      <c r="G10" s="82">
        <v>22700</v>
      </c>
      <c r="H10" s="160"/>
      <c r="I10" s="82">
        <v>7430</v>
      </c>
      <c r="J10" s="75"/>
      <c r="K10" s="82">
        <v>5470</v>
      </c>
      <c r="L10" s="188"/>
      <c r="M10" s="82">
        <v>148000</v>
      </c>
      <c r="N10" s="79"/>
      <c r="O10" s="83">
        <v>31000</v>
      </c>
      <c r="P10" s="79"/>
      <c r="Q10" s="79">
        <v>219000</v>
      </c>
      <c r="R10" s="222"/>
    </row>
    <row r="11" spans="1:18" ht="11.25" customHeight="1">
      <c r="A11" s="141" t="s">
        <v>52</v>
      </c>
      <c r="B11" s="31"/>
      <c r="C11" s="59">
        <v>11000</v>
      </c>
      <c r="D11" s="181"/>
      <c r="E11" s="59">
        <v>5810</v>
      </c>
      <c r="F11" s="161"/>
      <c r="G11" s="59">
        <v>21500</v>
      </c>
      <c r="H11" s="161"/>
      <c r="I11" s="59">
        <v>7920</v>
      </c>
      <c r="J11" s="165"/>
      <c r="K11" s="221">
        <v>5470</v>
      </c>
      <c r="L11" s="181"/>
      <c r="M11" s="59">
        <v>156000</v>
      </c>
      <c r="N11" s="181" t="s">
        <v>219</v>
      </c>
      <c r="O11" s="60">
        <v>25800</v>
      </c>
      <c r="P11" s="46"/>
      <c r="Q11" s="46">
        <v>222000</v>
      </c>
      <c r="R11" s="286"/>
    </row>
    <row r="12" spans="1:18" ht="11.25" customHeight="1">
      <c r="A12" s="141" t="s">
        <v>53</v>
      </c>
      <c r="B12" s="31"/>
      <c r="C12" s="59">
        <v>7350</v>
      </c>
      <c r="D12" s="46"/>
      <c r="E12" s="59">
        <v>5610</v>
      </c>
      <c r="F12" s="161"/>
      <c r="G12" s="59">
        <v>27800</v>
      </c>
      <c r="H12" s="161"/>
      <c r="I12" s="59">
        <v>7740</v>
      </c>
      <c r="J12" s="165"/>
      <c r="K12" s="221">
        <v>5470</v>
      </c>
      <c r="L12" s="181"/>
      <c r="M12" s="59">
        <v>166000</v>
      </c>
      <c r="N12" s="181" t="s">
        <v>219</v>
      </c>
      <c r="O12" s="60">
        <v>35900</v>
      </c>
      <c r="P12" s="46"/>
      <c r="Q12" s="46">
        <v>248000</v>
      </c>
      <c r="R12" s="181" t="s">
        <v>219</v>
      </c>
    </row>
    <row r="13" spans="1:18" ht="11.25" customHeight="1">
      <c r="A13" s="141" t="s">
        <v>54</v>
      </c>
      <c r="B13" s="31"/>
      <c r="C13" s="59">
        <v>12100</v>
      </c>
      <c r="D13" s="46"/>
      <c r="E13" s="59">
        <v>8740</v>
      </c>
      <c r="F13" s="161"/>
      <c r="G13" s="59">
        <v>28600</v>
      </c>
      <c r="H13" s="161"/>
      <c r="I13" s="59">
        <v>7440</v>
      </c>
      <c r="J13" s="165"/>
      <c r="K13" s="221">
        <v>5470</v>
      </c>
      <c r="L13" s="181"/>
      <c r="M13" s="59">
        <v>178000</v>
      </c>
      <c r="N13" s="181" t="s">
        <v>219</v>
      </c>
      <c r="O13" s="60">
        <v>31300</v>
      </c>
      <c r="P13" s="46"/>
      <c r="Q13" s="46">
        <v>260000</v>
      </c>
      <c r="R13" s="181" t="s">
        <v>219</v>
      </c>
    </row>
    <row r="14" spans="1:18" ht="11.25" customHeight="1">
      <c r="A14" s="141" t="s">
        <v>55</v>
      </c>
      <c r="B14" s="31"/>
      <c r="C14" s="59">
        <v>13600</v>
      </c>
      <c r="D14" s="46"/>
      <c r="E14" s="59">
        <v>5620</v>
      </c>
      <c r="F14" s="161"/>
      <c r="G14" s="59">
        <v>32600</v>
      </c>
      <c r="H14" s="161"/>
      <c r="I14" s="59">
        <v>7650</v>
      </c>
      <c r="J14" s="165"/>
      <c r="K14" s="221">
        <v>5470</v>
      </c>
      <c r="L14" s="181"/>
      <c r="M14" s="59">
        <v>187000</v>
      </c>
      <c r="N14" s="287"/>
      <c r="O14" s="60">
        <v>34800</v>
      </c>
      <c r="P14" s="46"/>
      <c r="Q14" s="46">
        <v>273000</v>
      </c>
      <c r="R14" s="286"/>
    </row>
    <row r="15" spans="1:18" ht="11.25" customHeight="1">
      <c r="A15" s="141" t="s">
        <v>56</v>
      </c>
      <c r="B15" s="31"/>
      <c r="C15" s="59">
        <v>16700</v>
      </c>
      <c r="D15" s="46"/>
      <c r="E15" s="59">
        <v>4700</v>
      </c>
      <c r="F15" s="161"/>
      <c r="G15" s="59">
        <v>35700</v>
      </c>
      <c r="H15" s="161"/>
      <c r="I15" s="59">
        <v>8190</v>
      </c>
      <c r="J15" s="165"/>
      <c r="K15" s="221">
        <v>5470</v>
      </c>
      <c r="L15" s="181"/>
      <c r="M15" s="59">
        <v>189000</v>
      </c>
      <c r="N15" s="181" t="s">
        <v>219</v>
      </c>
      <c r="O15" s="60">
        <v>25600</v>
      </c>
      <c r="P15" s="46"/>
      <c r="Q15" s="46">
        <v>269000</v>
      </c>
      <c r="R15" s="286"/>
    </row>
    <row r="16" spans="1:18" ht="11.25" customHeight="1">
      <c r="A16" s="141" t="s">
        <v>57</v>
      </c>
      <c r="B16" s="31"/>
      <c r="C16" s="59">
        <v>12600</v>
      </c>
      <c r="D16" s="46"/>
      <c r="E16" s="59">
        <v>5840</v>
      </c>
      <c r="F16" s="161"/>
      <c r="G16" s="59">
        <v>28000</v>
      </c>
      <c r="H16" s="181"/>
      <c r="I16" s="59">
        <v>7870</v>
      </c>
      <c r="J16" s="181"/>
      <c r="K16" s="221">
        <v>5470</v>
      </c>
      <c r="L16" s="181"/>
      <c r="M16" s="59">
        <v>191000</v>
      </c>
      <c r="N16" s="181" t="s">
        <v>219</v>
      </c>
      <c r="O16" s="60">
        <v>27100</v>
      </c>
      <c r="P16" s="46"/>
      <c r="Q16" s="46">
        <v>266000</v>
      </c>
      <c r="R16" s="286"/>
    </row>
    <row r="17" spans="1:18" ht="11.25" customHeight="1">
      <c r="A17" s="210" t="s">
        <v>231</v>
      </c>
      <c r="B17" s="81"/>
      <c r="C17" s="197"/>
      <c r="D17" s="198"/>
      <c r="E17" s="197"/>
      <c r="F17" s="199"/>
      <c r="G17" s="197"/>
      <c r="H17" s="272"/>
      <c r="I17" s="197"/>
      <c r="J17" s="272"/>
      <c r="K17" s="197"/>
      <c r="L17" s="272"/>
      <c r="M17" s="197"/>
      <c r="N17" s="198"/>
      <c r="O17" s="202"/>
      <c r="P17" s="198"/>
      <c r="Q17" s="198"/>
      <c r="R17" s="222"/>
    </row>
    <row r="18" spans="1:18" ht="11.25" customHeight="1">
      <c r="A18" s="152" t="s">
        <v>59</v>
      </c>
      <c r="B18" s="209"/>
      <c r="C18" s="82">
        <v>15000</v>
      </c>
      <c r="D18" s="79"/>
      <c r="E18" s="82">
        <v>6190</v>
      </c>
      <c r="F18" s="160"/>
      <c r="G18" s="82">
        <v>29000</v>
      </c>
      <c r="H18" s="160"/>
      <c r="I18" s="82">
        <v>8040</v>
      </c>
      <c r="J18" s="167"/>
      <c r="K18" s="82">
        <v>5470</v>
      </c>
      <c r="L18" s="188"/>
      <c r="M18" s="82">
        <v>202000</v>
      </c>
      <c r="N18" s="79"/>
      <c r="O18" s="83">
        <v>38800</v>
      </c>
      <c r="P18" s="79"/>
      <c r="Q18" s="79">
        <v>289000</v>
      </c>
      <c r="R18" s="222"/>
    </row>
    <row r="19" spans="1:18" ht="11.25" customHeight="1">
      <c r="A19" s="141" t="s">
        <v>5</v>
      </c>
      <c r="B19" s="81"/>
      <c r="C19" s="59">
        <v>14600</v>
      </c>
      <c r="D19" s="46"/>
      <c r="E19" s="59">
        <v>7690</v>
      </c>
      <c r="F19" s="161"/>
      <c r="G19" s="59">
        <v>21800</v>
      </c>
      <c r="H19" s="240"/>
      <c r="I19" s="59">
        <v>7880</v>
      </c>
      <c r="J19" s="165"/>
      <c r="K19" s="221">
        <v>5470</v>
      </c>
      <c r="L19" s="181"/>
      <c r="M19" s="59">
        <v>209000</v>
      </c>
      <c r="N19" s="46"/>
      <c r="O19" s="60">
        <v>33200</v>
      </c>
      <c r="P19" s="46"/>
      <c r="Q19" s="46">
        <v>285000</v>
      </c>
      <c r="R19" s="286"/>
    </row>
    <row r="20" spans="1:18" ht="11.25" customHeight="1">
      <c r="A20" s="141" t="s">
        <v>6</v>
      </c>
      <c r="B20" s="81"/>
      <c r="C20" s="59">
        <v>9010</v>
      </c>
      <c r="D20" s="46"/>
      <c r="E20" s="59">
        <v>4790</v>
      </c>
      <c r="F20" s="161"/>
      <c r="G20" s="59">
        <v>22600</v>
      </c>
      <c r="H20" s="161"/>
      <c r="I20" s="59">
        <v>8000</v>
      </c>
      <c r="J20" s="165"/>
      <c r="K20" s="221">
        <v>5470</v>
      </c>
      <c r="L20" s="181"/>
      <c r="M20" s="59">
        <v>211000</v>
      </c>
      <c r="N20" s="181" t="s">
        <v>219</v>
      </c>
      <c r="O20" s="60">
        <v>47600</v>
      </c>
      <c r="P20" s="46"/>
      <c r="Q20" s="46">
        <v>300000</v>
      </c>
      <c r="R20" s="181" t="s">
        <v>219</v>
      </c>
    </row>
    <row r="21" spans="1:18" ht="11.25" customHeight="1">
      <c r="A21" s="141" t="s">
        <v>7</v>
      </c>
      <c r="B21" s="81"/>
      <c r="C21" s="59">
        <v>9880</v>
      </c>
      <c r="D21" s="46"/>
      <c r="E21" s="59">
        <v>4500</v>
      </c>
      <c r="F21" s="161"/>
      <c r="G21" s="59">
        <v>21600</v>
      </c>
      <c r="H21" s="161"/>
      <c r="I21" s="59">
        <v>7870</v>
      </c>
      <c r="J21" s="165"/>
      <c r="K21" s="221">
        <v>5470</v>
      </c>
      <c r="L21" s="181"/>
      <c r="M21" s="59">
        <v>225000</v>
      </c>
      <c r="N21" s="181" t="s">
        <v>219</v>
      </c>
      <c r="O21" s="60">
        <v>57000</v>
      </c>
      <c r="P21" s="46"/>
      <c r="Q21" s="46">
        <v>321000</v>
      </c>
      <c r="R21" s="181" t="s">
        <v>219</v>
      </c>
    </row>
    <row r="22" spans="1:18" ht="11.25" customHeight="1">
      <c r="A22" s="141" t="s">
        <v>50</v>
      </c>
      <c r="B22" s="81"/>
      <c r="C22" s="59">
        <v>8130</v>
      </c>
      <c r="D22" s="46"/>
      <c r="E22" s="59">
        <v>4960</v>
      </c>
      <c r="F22" s="161"/>
      <c r="G22" s="59">
        <v>22200</v>
      </c>
      <c r="H22" s="161"/>
      <c r="I22" s="59">
        <v>8190</v>
      </c>
      <c r="J22" s="165"/>
      <c r="K22" s="221">
        <v>5470</v>
      </c>
      <c r="L22" s="181"/>
      <c r="M22" s="59">
        <v>210000</v>
      </c>
      <c r="N22" s="46"/>
      <c r="O22" s="60">
        <v>77200</v>
      </c>
      <c r="P22" s="46"/>
      <c r="Q22" s="46">
        <v>328000</v>
      </c>
      <c r="R22" s="286"/>
    </row>
    <row r="23" spans="1:18" ht="11.25" customHeight="1">
      <c r="A23" s="141" t="s">
        <v>51</v>
      </c>
      <c r="B23" s="81"/>
      <c r="C23" s="59">
        <v>14300</v>
      </c>
      <c r="D23" s="46"/>
      <c r="E23" s="59">
        <v>3590</v>
      </c>
      <c r="F23" s="161"/>
      <c r="G23" s="59">
        <v>20600</v>
      </c>
      <c r="H23" s="161"/>
      <c r="I23" s="59">
        <v>7980</v>
      </c>
      <c r="J23" s="165"/>
      <c r="K23" s="221">
        <v>5470</v>
      </c>
      <c r="L23" s="181"/>
      <c r="M23" s="59">
        <v>203000</v>
      </c>
      <c r="N23" s="46"/>
      <c r="O23" s="60">
        <v>108000</v>
      </c>
      <c r="P23" s="46"/>
      <c r="Q23" s="46">
        <v>348000</v>
      </c>
      <c r="R23" s="278"/>
    </row>
    <row r="24" spans="1:18" ht="11.25" customHeight="1">
      <c r="A24" s="301" t="s">
        <v>232</v>
      </c>
      <c r="B24" s="302"/>
      <c r="C24" s="302"/>
      <c r="D24" s="302"/>
      <c r="E24" s="302"/>
      <c r="F24" s="302"/>
      <c r="G24" s="302"/>
      <c r="H24" s="302"/>
      <c r="I24" s="302"/>
      <c r="J24" s="302"/>
      <c r="K24" s="302"/>
      <c r="L24" s="302"/>
      <c r="M24" s="302"/>
      <c r="N24" s="302"/>
      <c r="O24" s="302"/>
      <c r="P24" s="302"/>
      <c r="Q24" s="302"/>
      <c r="R24" s="302"/>
    </row>
    <row r="25" spans="1:18" ht="11.25" customHeight="1">
      <c r="A25" s="299" t="s">
        <v>60</v>
      </c>
      <c r="B25" s="300"/>
      <c r="C25" s="300"/>
      <c r="D25" s="300"/>
      <c r="E25" s="300"/>
      <c r="F25" s="300"/>
      <c r="G25" s="300"/>
      <c r="H25" s="300"/>
      <c r="I25" s="300"/>
      <c r="J25" s="300"/>
      <c r="K25" s="300"/>
      <c r="L25" s="300"/>
      <c r="M25" s="300"/>
      <c r="N25" s="300"/>
      <c r="O25" s="300"/>
      <c r="P25" s="300"/>
      <c r="Q25" s="300"/>
      <c r="R25" s="300"/>
    </row>
    <row r="26" spans="1:18" ht="11.25" customHeight="1">
      <c r="A26" s="313" t="s">
        <v>130</v>
      </c>
      <c r="B26" s="300"/>
      <c r="C26" s="300"/>
      <c r="D26" s="300"/>
      <c r="E26" s="300"/>
      <c r="F26" s="300"/>
      <c r="G26" s="300"/>
      <c r="H26" s="300"/>
      <c r="I26" s="300"/>
      <c r="J26" s="300"/>
      <c r="K26" s="300"/>
      <c r="L26" s="300"/>
      <c r="M26" s="300"/>
      <c r="N26" s="300"/>
      <c r="O26" s="300"/>
      <c r="P26" s="300"/>
      <c r="Q26" s="300"/>
      <c r="R26" s="300"/>
    </row>
    <row r="27" spans="1:18" ht="11.25" customHeight="1">
      <c r="A27" s="313" t="s">
        <v>131</v>
      </c>
      <c r="B27" s="300"/>
      <c r="C27" s="300"/>
      <c r="D27" s="300"/>
      <c r="E27" s="300"/>
      <c r="F27" s="300"/>
      <c r="G27" s="300"/>
      <c r="H27" s="300"/>
      <c r="I27" s="300"/>
      <c r="J27" s="300"/>
      <c r="K27" s="300"/>
      <c r="L27" s="300"/>
      <c r="M27" s="300"/>
      <c r="N27" s="300"/>
      <c r="O27" s="300"/>
      <c r="P27" s="300"/>
      <c r="Q27" s="300"/>
      <c r="R27" s="300"/>
    </row>
    <row r="28" spans="1:18" ht="11.25" customHeight="1">
      <c r="A28" s="313" t="s">
        <v>225</v>
      </c>
      <c r="B28" s="300"/>
      <c r="C28" s="300"/>
      <c r="D28" s="300"/>
      <c r="E28" s="300"/>
      <c r="F28" s="300"/>
      <c r="G28" s="300"/>
      <c r="H28" s="300"/>
      <c r="I28" s="300"/>
      <c r="J28" s="300"/>
      <c r="K28" s="300"/>
      <c r="L28" s="300"/>
      <c r="M28" s="300"/>
      <c r="N28" s="300"/>
      <c r="O28" s="300"/>
      <c r="P28" s="300"/>
      <c r="Q28" s="300"/>
      <c r="R28" s="300"/>
    </row>
    <row r="29" spans="1:18" ht="11.25" customHeight="1">
      <c r="A29" s="313" t="s">
        <v>132</v>
      </c>
      <c r="B29" s="300"/>
      <c r="C29" s="300"/>
      <c r="D29" s="300"/>
      <c r="E29" s="300"/>
      <c r="F29" s="300"/>
      <c r="G29" s="300"/>
      <c r="H29" s="300"/>
      <c r="I29" s="300"/>
      <c r="J29" s="300"/>
      <c r="K29" s="300"/>
      <c r="L29" s="300"/>
      <c r="M29" s="300"/>
      <c r="N29" s="300"/>
      <c r="O29" s="300"/>
      <c r="P29" s="300"/>
      <c r="Q29" s="300"/>
      <c r="R29" s="300"/>
    </row>
    <row r="30" spans="1:18" ht="11.25" customHeight="1">
      <c r="A30" s="48"/>
      <c r="B30" s="48"/>
      <c r="C30" s="48"/>
      <c r="E30" s="48"/>
      <c r="F30" s="48"/>
      <c r="G30" s="48"/>
      <c r="I30" s="48"/>
      <c r="K30" s="48"/>
      <c r="M30" s="48"/>
      <c r="N30" s="48"/>
      <c r="O30" s="48"/>
      <c r="P30" s="48"/>
      <c r="Q30" s="48"/>
    </row>
    <row r="31" spans="1:18" ht="11.25" customHeight="1">
      <c r="A31" s="48"/>
      <c r="B31" s="48"/>
      <c r="C31" s="48"/>
      <c r="E31" s="48"/>
      <c r="F31" s="48"/>
      <c r="G31" s="48"/>
      <c r="I31" s="48"/>
      <c r="K31" s="48"/>
      <c r="M31" s="48"/>
      <c r="N31" s="48"/>
      <c r="O31" s="48"/>
      <c r="P31" s="48"/>
      <c r="Q31" s="48"/>
    </row>
    <row r="32" spans="1:18" ht="11.25" customHeight="1">
      <c r="A32" s="48"/>
      <c r="B32" s="48"/>
      <c r="C32" s="48"/>
      <c r="E32" s="48"/>
      <c r="F32" s="48"/>
      <c r="G32" s="164"/>
      <c r="H32" s="41"/>
      <c r="I32" s="164"/>
      <c r="K32" s="48"/>
      <c r="M32" s="48"/>
      <c r="N32" s="48"/>
      <c r="O32" s="48"/>
      <c r="P32" s="48"/>
      <c r="Q32" s="48"/>
    </row>
    <row r="33" spans="1:17" ht="11.25" customHeight="1">
      <c r="A33" s="48"/>
      <c r="B33" s="48"/>
      <c r="C33" s="48"/>
      <c r="E33" s="48"/>
      <c r="F33" s="48"/>
      <c r="G33" s="164"/>
      <c r="H33" s="41"/>
      <c r="I33" s="164"/>
      <c r="K33" s="48"/>
      <c r="M33" s="48"/>
      <c r="N33" s="48"/>
      <c r="O33" s="48"/>
      <c r="P33" s="48"/>
      <c r="Q33" s="48"/>
    </row>
    <row r="34" spans="1:17" ht="11.25" customHeight="1">
      <c r="G34" s="164"/>
      <c r="H34" s="41"/>
      <c r="I34" s="164"/>
    </row>
    <row r="35" spans="1:17" ht="11.25" customHeight="1">
      <c r="G35" s="164"/>
      <c r="H35" s="41"/>
      <c r="I35" s="164"/>
    </row>
    <row r="36" spans="1:17" ht="11.25" customHeight="1">
      <c r="G36" s="164"/>
      <c r="H36" s="41"/>
      <c r="I36" s="164"/>
    </row>
    <row r="37" spans="1:17" ht="11.25" customHeight="1">
      <c r="G37" s="164"/>
      <c r="H37" s="41"/>
      <c r="I37" s="164"/>
    </row>
    <row r="38" spans="1:17" ht="11.25" customHeight="1">
      <c r="G38" s="164"/>
      <c r="H38" s="41"/>
      <c r="I38" s="164"/>
    </row>
    <row r="39" spans="1:17" ht="11.25" customHeight="1">
      <c r="G39" s="164"/>
      <c r="H39" s="41"/>
      <c r="I39" s="164"/>
    </row>
    <row r="40" spans="1:17" ht="11.25" customHeight="1">
      <c r="G40" s="164"/>
      <c r="H40" s="41"/>
      <c r="I40" s="164"/>
    </row>
    <row r="41" spans="1:17" ht="11.25" customHeight="1">
      <c r="G41" s="164"/>
      <c r="H41" s="41"/>
      <c r="I41" s="164"/>
    </row>
    <row r="42" spans="1:17" ht="11.25" customHeight="1">
      <c r="G42" s="164"/>
      <c r="H42" s="41"/>
      <c r="I42" s="164"/>
    </row>
    <row r="43" spans="1:17" ht="11.25" customHeight="1">
      <c r="G43" s="164"/>
      <c r="H43" s="41"/>
      <c r="I43" s="164"/>
    </row>
    <row r="44" spans="1:17" ht="11.25" customHeight="1">
      <c r="G44" s="164"/>
      <c r="H44" s="41"/>
      <c r="I44" s="164"/>
    </row>
    <row r="45" spans="1:17" ht="11.25" customHeight="1">
      <c r="G45" s="164"/>
      <c r="H45" s="41"/>
      <c r="I45" s="164"/>
    </row>
  </sheetData>
  <mergeCells count="12">
    <mergeCell ref="A1:R1"/>
    <mergeCell ref="A2:R2"/>
    <mergeCell ref="A3:R3"/>
    <mergeCell ref="A4:R4"/>
    <mergeCell ref="A5:R5"/>
    <mergeCell ref="A28:R28"/>
    <mergeCell ref="A29:R29"/>
    <mergeCell ref="E6:R6"/>
    <mergeCell ref="A24:R24"/>
    <mergeCell ref="A25:R25"/>
    <mergeCell ref="A26:R26"/>
    <mergeCell ref="A27:R27"/>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304" t="s">
        <v>133</v>
      </c>
      <c r="B1" s="305"/>
      <c r="C1" s="305"/>
      <c r="D1" s="305"/>
      <c r="E1" s="305"/>
      <c r="F1" s="305"/>
      <c r="G1" s="305"/>
    </row>
    <row r="2" spans="1:7" ht="11.25" customHeight="1">
      <c r="A2" s="304" t="s">
        <v>134</v>
      </c>
      <c r="B2" s="305"/>
      <c r="C2" s="305"/>
      <c r="D2" s="305"/>
      <c r="E2" s="305"/>
      <c r="F2" s="305"/>
      <c r="G2" s="305"/>
    </row>
    <row r="3" spans="1:7" ht="11.25" customHeight="1">
      <c r="A3" s="304" t="s">
        <v>135</v>
      </c>
      <c r="B3" s="305"/>
      <c r="C3" s="305"/>
      <c r="D3" s="305"/>
      <c r="E3" s="305"/>
      <c r="F3" s="305"/>
      <c r="G3" s="305"/>
    </row>
    <row r="4" spans="1:7" ht="11.25" customHeight="1">
      <c r="A4" s="304"/>
      <c r="B4" s="305"/>
      <c r="C4" s="305"/>
      <c r="D4" s="305"/>
      <c r="E4" s="305"/>
      <c r="F4" s="305"/>
      <c r="G4" s="305"/>
    </row>
    <row r="5" spans="1:7" ht="11.25" customHeight="1">
      <c r="A5" s="304" t="s">
        <v>136</v>
      </c>
      <c r="B5" s="305"/>
      <c r="C5" s="305"/>
      <c r="D5" s="305"/>
      <c r="E5" s="305"/>
      <c r="F5" s="305"/>
      <c r="G5" s="305"/>
    </row>
    <row r="6" spans="1:7" ht="11.25" customHeight="1">
      <c r="A6" s="306"/>
      <c r="B6" s="307"/>
      <c r="C6" s="307"/>
      <c r="D6" s="307"/>
      <c r="E6" s="307"/>
      <c r="F6" s="307"/>
      <c r="G6" s="307"/>
    </row>
    <row r="7" spans="1:7" ht="11.25" customHeight="1">
      <c r="A7" s="7"/>
      <c r="B7" s="7"/>
      <c r="C7" s="126"/>
      <c r="D7" s="126"/>
      <c r="E7" s="126" t="s">
        <v>127</v>
      </c>
      <c r="F7" s="126"/>
      <c r="G7" s="126" t="s">
        <v>137</v>
      </c>
    </row>
    <row r="8" spans="1:7" ht="11.25" customHeight="1">
      <c r="A8" s="89"/>
      <c r="B8" s="89"/>
      <c r="C8" s="124" t="s">
        <v>138</v>
      </c>
      <c r="D8" s="124"/>
      <c r="E8" s="124" t="s">
        <v>139</v>
      </c>
      <c r="F8" s="124"/>
      <c r="G8" s="124" t="s">
        <v>140</v>
      </c>
    </row>
    <row r="9" spans="1:7" ht="11.25" customHeight="1">
      <c r="A9" s="124" t="s">
        <v>46</v>
      </c>
      <c r="B9" s="139"/>
      <c r="C9" s="140" t="s">
        <v>141</v>
      </c>
      <c r="D9" s="140"/>
      <c r="E9" s="140" t="s">
        <v>142</v>
      </c>
      <c r="F9" s="140"/>
      <c r="G9" s="153" t="s">
        <v>143</v>
      </c>
    </row>
    <row r="10" spans="1:7" ht="11.25" customHeight="1">
      <c r="A10" s="29" t="s">
        <v>198</v>
      </c>
      <c r="B10" s="3"/>
      <c r="C10" s="168"/>
      <c r="D10" s="169"/>
      <c r="E10" s="168"/>
      <c r="F10" s="170"/>
      <c r="G10" s="168"/>
    </row>
    <row r="11" spans="1:7" ht="11.25" customHeight="1">
      <c r="A11" s="152" t="s">
        <v>51</v>
      </c>
      <c r="B11" s="3"/>
      <c r="C11" s="168">
        <v>265.14299999999997</v>
      </c>
      <c r="D11" s="169"/>
      <c r="E11" s="168">
        <v>260.19299999999998</v>
      </c>
      <c r="F11" s="170"/>
      <c r="G11" s="168">
        <v>258.50599999999997</v>
      </c>
    </row>
    <row r="12" spans="1:7" ht="11.25" customHeight="1">
      <c r="A12" s="152" t="s">
        <v>52</v>
      </c>
      <c r="B12" s="3"/>
      <c r="C12" s="168">
        <v>277.82100000000003</v>
      </c>
      <c r="D12" s="169"/>
      <c r="E12" s="168">
        <v>272.88299999999998</v>
      </c>
      <c r="F12" s="170"/>
      <c r="G12" s="168">
        <v>271.16199999999998</v>
      </c>
    </row>
    <row r="13" spans="1:7" ht="11.25" customHeight="1">
      <c r="A13" s="152" t="s">
        <v>53</v>
      </c>
      <c r="B13" s="3"/>
      <c r="C13" s="168">
        <v>300.928</v>
      </c>
      <c r="D13" s="169"/>
      <c r="E13" s="168">
        <v>295.87799999999999</v>
      </c>
      <c r="F13" s="170"/>
      <c r="G13" s="168">
        <v>293.822</v>
      </c>
    </row>
    <row r="14" spans="1:7" ht="11.25" customHeight="1">
      <c r="A14" s="152" t="s">
        <v>54</v>
      </c>
      <c r="B14" s="3"/>
      <c r="C14" s="168">
        <v>303.46800000000002</v>
      </c>
      <c r="D14" s="169"/>
      <c r="E14" s="168">
        <v>298.40499999999997</v>
      </c>
      <c r="F14" s="170"/>
      <c r="G14" s="168">
        <v>298.58499999999998</v>
      </c>
    </row>
    <row r="15" spans="1:7" ht="11.25" customHeight="1">
      <c r="A15" s="152" t="s">
        <v>55</v>
      </c>
      <c r="B15" s="3"/>
      <c r="C15" s="168">
        <v>314.74700000000001</v>
      </c>
      <c r="D15" s="169"/>
      <c r="E15" s="168">
        <v>309.55900000000003</v>
      </c>
      <c r="F15" s="170"/>
      <c r="G15" s="168">
        <v>308.29899999999998</v>
      </c>
    </row>
    <row r="16" spans="1:7" ht="11.25" customHeight="1">
      <c r="A16" s="152" t="s">
        <v>56</v>
      </c>
      <c r="B16" s="3"/>
      <c r="C16" s="168">
        <v>314.71699999999998</v>
      </c>
      <c r="D16" s="169"/>
      <c r="E16" s="168">
        <v>309.41699999999997</v>
      </c>
      <c r="F16" s="170"/>
      <c r="G16" s="168">
        <v>309.58100000000002</v>
      </c>
    </row>
    <row r="17" spans="1:7" ht="11.25" customHeight="1">
      <c r="A17" s="152" t="s">
        <v>57</v>
      </c>
      <c r="B17" s="3"/>
      <c r="C17" s="168">
        <v>314.82499999999999</v>
      </c>
      <c r="D17" s="169"/>
      <c r="E17" s="168">
        <v>309.82499999999999</v>
      </c>
      <c r="F17" s="170"/>
      <c r="G17" s="168">
        <v>308.471</v>
      </c>
    </row>
    <row r="18" spans="1:7" ht="11.25" customHeight="1">
      <c r="A18" s="152" t="s">
        <v>222</v>
      </c>
      <c r="B18" s="3"/>
      <c r="C18" s="242">
        <v>285.39299999999997</v>
      </c>
      <c r="D18" s="243"/>
      <c r="E18" s="242">
        <v>280.42500000000001</v>
      </c>
      <c r="F18" s="244"/>
      <c r="G18" s="242">
        <v>279.51799999999997</v>
      </c>
    </row>
    <row r="19" spans="1:7" ht="11.25" customHeight="1">
      <c r="A19" s="29" t="s">
        <v>231</v>
      </c>
      <c r="B19" s="3"/>
      <c r="C19" s="168"/>
      <c r="D19" s="169"/>
      <c r="E19" s="168"/>
      <c r="F19" s="170"/>
      <c r="G19" s="168"/>
    </row>
    <row r="20" spans="1:7" ht="11.25" customHeight="1">
      <c r="A20" s="152" t="s">
        <v>59</v>
      </c>
      <c r="B20" s="3"/>
      <c r="C20" s="168">
        <v>324.64</v>
      </c>
      <c r="D20" s="169"/>
      <c r="E20" s="168">
        <v>319.39</v>
      </c>
      <c r="F20" s="170"/>
      <c r="G20" s="168">
        <v>321.137</v>
      </c>
    </row>
    <row r="21" spans="1:7" ht="11.25" customHeight="1">
      <c r="A21" s="152" t="s">
        <v>5</v>
      </c>
      <c r="B21" s="3"/>
      <c r="C21" s="168">
        <v>322.495</v>
      </c>
      <c r="D21" s="169"/>
      <c r="E21" s="168">
        <v>316.745</v>
      </c>
      <c r="F21" s="170"/>
      <c r="G21" s="168">
        <v>317.57400000000001</v>
      </c>
    </row>
    <row r="22" spans="1:7" ht="11.25" customHeight="1">
      <c r="A22" s="152" t="s">
        <v>6</v>
      </c>
      <c r="B22" s="3"/>
      <c r="C22" s="168">
        <v>312.08300000000003</v>
      </c>
      <c r="D22" s="169"/>
      <c r="E22" s="168">
        <v>306.68299999999999</v>
      </c>
      <c r="F22" s="170"/>
      <c r="G22" s="168">
        <v>308.22699999999998</v>
      </c>
    </row>
    <row r="23" spans="1:7" ht="11.25" customHeight="1">
      <c r="A23" s="152" t="s">
        <v>7</v>
      </c>
      <c r="B23" s="3"/>
      <c r="C23" s="168">
        <v>314.12900000000002</v>
      </c>
      <c r="D23" s="169"/>
      <c r="E23" s="168">
        <v>308.75400000000002</v>
      </c>
      <c r="F23" s="170"/>
      <c r="G23" s="168">
        <v>310.16899999999998</v>
      </c>
    </row>
    <row r="24" spans="1:7" ht="11.25" customHeight="1">
      <c r="A24" s="152" t="s">
        <v>50</v>
      </c>
      <c r="B24" s="3"/>
      <c r="C24" s="168">
        <v>312.40199999999999</v>
      </c>
      <c r="D24" s="169"/>
      <c r="E24" s="168">
        <v>306.40199999999999</v>
      </c>
      <c r="F24" s="170"/>
      <c r="G24" s="168">
        <v>309.40899999999999</v>
      </c>
    </row>
    <row r="25" spans="1:7" ht="11.25" customHeight="1">
      <c r="A25" s="152" t="s">
        <v>51</v>
      </c>
      <c r="B25" s="3"/>
      <c r="C25" s="171">
        <v>318.15199999999999</v>
      </c>
      <c r="D25" s="172"/>
      <c r="E25" s="171">
        <v>311.714</v>
      </c>
      <c r="F25" s="173"/>
      <c r="G25" s="171">
        <v>315.43599999999998</v>
      </c>
    </row>
    <row r="26" spans="1:7" ht="11.25" customHeight="1">
      <c r="A26" s="142" t="s">
        <v>259</v>
      </c>
      <c r="B26" s="73"/>
      <c r="C26" s="251">
        <f>AVERAGE(C20:C25)</f>
        <v>317.31683333333336</v>
      </c>
      <c r="D26" s="169"/>
      <c r="E26" s="251">
        <f>AVERAGE(E20:E25)</f>
        <v>311.61466666666666</v>
      </c>
      <c r="F26" s="170"/>
      <c r="G26" s="251">
        <f>AVERAGE(G20:G25)</f>
        <v>313.65866666666665</v>
      </c>
    </row>
    <row r="27" spans="1:7" ht="11.25" customHeight="1">
      <c r="A27" s="324" t="s">
        <v>201</v>
      </c>
      <c r="B27" s="302"/>
      <c r="C27" s="302"/>
      <c r="D27" s="302"/>
      <c r="E27" s="302"/>
      <c r="F27" s="302"/>
      <c r="G27" s="302"/>
    </row>
    <row r="28" spans="1:7" ht="11.25" customHeight="1">
      <c r="A28" s="303" t="s">
        <v>144</v>
      </c>
      <c r="B28" s="300"/>
      <c r="C28" s="300"/>
      <c r="D28" s="300"/>
      <c r="E28" s="300"/>
      <c r="F28" s="300"/>
      <c r="G28" s="300"/>
    </row>
    <row r="29" spans="1:7" ht="11.25" customHeight="1">
      <c r="A29" s="299"/>
      <c r="B29" s="300"/>
      <c r="C29" s="300"/>
      <c r="D29" s="300"/>
      <c r="E29" s="300"/>
      <c r="F29" s="300"/>
      <c r="G29" s="300"/>
    </row>
    <row r="30" spans="1:7" ht="11.25" customHeight="1">
      <c r="A30" s="325" t="s">
        <v>145</v>
      </c>
      <c r="B30" s="300"/>
      <c r="C30" s="300"/>
      <c r="D30" s="300"/>
      <c r="E30" s="300"/>
      <c r="F30" s="300"/>
      <c r="G30" s="300"/>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28" t="s">
        <v>146</v>
      </c>
      <c r="B1" s="305"/>
      <c r="C1" s="305"/>
      <c r="D1" s="305"/>
      <c r="E1" s="305"/>
      <c r="F1" s="305"/>
      <c r="G1" s="305"/>
      <c r="H1" s="305"/>
      <c r="I1" s="305"/>
    </row>
    <row r="2" spans="1:9" ht="11.25" customHeight="1">
      <c r="A2" s="304" t="s">
        <v>202</v>
      </c>
      <c r="B2" s="305"/>
      <c r="C2" s="305"/>
      <c r="D2" s="305"/>
      <c r="E2" s="305"/>
      <c r="F2" s="305"/>
      <c r="G2" s="305"/>
      <c r="H2" s="305"/>
      <c r="I2" s="305"/>
    </row>
    <row r="3" spans="1:9" ht="11.25" customHeight="1">
      <c r="A3" s="304"/>
      <c r="B3" s="305"/>
      <c r="C3" s="305"/>
      <c r="D3" s="305"/>
      <c r="E3" s="305"/>
      <c r="F3" s="305"/>
      <c r="G3" s="305"/>
      <c r="H3" s="305"/>
      <c r="I3" s="305"/>
    </row>
    <row r="4" spans="1:9" ht="11.25" customHeight="1">
      <c r="A4" s="304" t="s">
        <v>136</v>
      </c>
      <c r="B4" s="305"/>
      <c r="C4" s="305"/>
      <c r="D4" s="305"/>
      <c r="E4" s="305"/>
      <c r="F4" s="305"/>
      <c r="G4" s="305"/>
      <c r="H4" s="305"/>
      <c r="I4" s="305"/>
    </row>
    <row r="5" spans="1:9" ht="11.25" customHeight="1">
      <c r="A5" s="306"/>
      <c r="B5" s="307"/>
      <c r="C5" s="307"/>
      <c r="D5" s="307"/>
      <c r="E5" s="307"/>
      <c r="F5" s="307"/>
      <c r="G5" s="307"/>
      <c r="H5" s="307"/>
      <c r="I5" s="307"/>
    </row>
    <row r="6" spans="1:9" ht="11.25" customHeight="1">
      <c r="A6" s="7"/>
      <c r="B6" s="7"/>
      <c r="C6" s="126"/>
      <c r="D6" s="126"/>
      <c r="E6" s="126"/>
      <c r="F6" s="126"/>
      <c r="G6" s="308" t="s">
        <v>147</v>
      </c>
      <c r="H6" s="308"/>
      <c r="I6" s="308"/>
    </row>
    <row r="7" spans="1:9" ht="11.25" customHeight="1">
      <c r="A7" s="89"/>
      <c r="B7" s="89"/>
      <c r="C7" s="124"/>
      <c r="D7" s="124"/>
      <c r="E7" s="124"/>
      <c r="F7" s="124"/>
      <c r="G7" s="126"/>
      <c r="H7" s="126"/>
      <c r="I7" s="126" t="s">
        <v>148</v>
      </c>
    </row>
    <row r="8" spans="1:9" ht="11.25" customHeight="1">
      <c r="A8" s="89"/>
      <c r="B8" s="89"/>
      <c r="C8" s="124" t="s">
        <v>89</v>
      </c>
      <c r="D8" s="124"/>
      <c r="E8" s="124" t="s">
        <v>149</v>
      </c>
      <c r="F8" s="124"/>
      <c r="G8" s="124" t="s">
        <v>150</v>
      </c>
      <c r="H8" s="124"/>
      <c r="I8" s="144" t="s">
        <v>151</v>
      </c>
    </row>
    <row r="9" spans="1:9" ht="11.25" customHeight="1">
      <c r="A9" s="124" t="s">
        <v>46</v>
      </c>
      <c r="B9" s="50"/>
      <c r="C9" s="140" t="s">
        <v>152</v>
      </c>
      <c r="D9" s="140"/>
      <c r="E9" s="140" t="s">
        <v>153</v>
      </c>
      <c r="F9" s="140"/>
      <c r="G9" s="140" t="s">
        <v>200</v>
      </c>
      <c r="H9" s="140"/>
      <c r="I9" s="153" t="s">
        <v>154</v>
      </c>
    </row>
    <row r="10" spans="1:9" ht="11.25" customHeight="1">
      <c r="A10" s="30" t="s">
        <v>198</v>
      </c>
      <c r="B10" s="62"/>
      <c r="C10" s="174"/>
      <c r="D10" s="174"/>
      <c r="E10" s="174"/>
      <c r="F10" s="174"/>
      <c r="G10" s="174"/>
      <c r="H10" s="174"/>
      <c r="I10" s="174"/>
    </row>
    <row r="11" spans="1:9" ht="11.25" customHeight="1">
      <c r="A11" s="152" t="s">
        <v>51</v>
      </c>
      <c r="B11" s="62"/>
      <c r="C11" s="174">
        <v>255.59</v>
      </c>
      <c r="D11" s="174"/>
      <c r="E11" s="174">
        <v>232.27</v>
      </c>
      <c r="F11" s="174"/>
      <c r="G11" s="174">
        <v>175.95</v>
      </c>
      <c r="H11" s="174"/>
      <c r="I11" s="174">
        <v>144</v>
      </c>
    </row>
    <row r="12" spans="1:9" ht="11.25" customHeight="1">
      <c r="A12" s="152" t="s">
        <v>52</v>
      </c>
      <c r="B12" s="62"/>
      <c r="C12" s="174">
        <v>267.82</v>
      </c>
      <c r="D12" s="174"/>
      <c r="E12" s="174">
        <v>243.18</v>
      </c>
      <c r="F12" s="174"/>
      <c r="G12" s="174">
        <v>179.5</v>
      </c>
      <c r="H12" s="174"/>
      <c r="I12" s="174">
        <v>146</v>
      </c>
    </row>
    <row r="13" spans="1:9" ht="11.25" customHeight="1">
      <c r="A13" s="152" t="s">
        <v>53</v>
      </c>
      <c r="B13" s="62"/>
      <c r="C13" s="174">
        <v>285.74</v>
      </c>
      <c r="D13" s="174"/>
      <c r="E13" s="174">
        <v>260.67</v>
      </c>
      <c r="F13" s="174"/>
      <c r="G13" s="174">
        <v>190.07</v>
      </c>
      <c r="H13" s="174"/>
      <c r="I13" s="174">
        <v>151.16999999999999</v>
      </c>
    </row>
    <row r="14" spans="1:9" ht="11.25" customHeight="1">
      <c r="A14" s="152" t="s">
        <v>54</v>
      </c>
      <c r="B14" s="62"/>
      <c r="C14" s="174">
        <v>286.25</v>
      </c>
      <c r="D14" s="174"/>
      <c r="E14" s="174">
        <v>261.35000000000002</v>
      </c>
      <c r="F14" s="174"/>
      <c r="G14" s="174">
        <v>200.3</v>
      </c>
      <c r="H14" s="174"/>
      <c r="I14" s="174">
        <v>154.44999999999999</v>
      </c>
    </row>
    <row r="15" spans="1:9" ht="11.25" customHeight="1">
      <c r="A15" s="152" t="s">
        <v>55</v>
      </c>
      <c r="B15" s="62"/>
      <c r="C15" s="174">
        <v>297.33999999999997</v>
      </c>
      <c r="D15" s="174"/>
      <c r="E15" s="174">
        <v>270.18</v>
      </c>
      <c r="F15" s="174"/>
      <c r="G15" s="174">
        <v>204.95</v>
      </c>
      <c r="H15" s="174"/>
      <c r="I15" s="174">
        <v>156.18</v>
      </c>
    </row>
    <row r="16" spans="1:9" ht="11.25" customHeight="1">
      <c r="A16" s="152" t="s">
        <v>56</v>
      </c>
      <c r="B16" s="62"/>
      <c r="C16" s="174">
        <v>295.42</v>
      </c>
      <c r="D16" s="174"/>
      <c r="E16" s="174">
        <v>267.25</v>
      </c>
      <c r="F16" s="174"/>
      <c r="G16" s="174">
        <v>208</v>
      </c>
      <c r="H16" s="174"/>
      <c r="I16" s="174">
        <v>157.5</v>
      </c>
    </row>
    <row r="17" spans="1:9" ht="11.25" customHeight="1">
      <c r="A17" s="152" t="s">
        <v>57</v>
      </c>
      <c r="B17" s="62"/>
      <c r="C17" s="174">
        <v>298.58</v>
      </c>
      <c r="D17" s="174"/>
      <c r="E17" s="174">
        <v>271.05</v>
      </c>
      <c r="F17" s="174"/>
      <c r="G17" s="174">
        <v>206</v>
      </c>
      <c r="H17" s="174"/>
      <c r="I17" s="174">
        <v>157</v>
      </c>
    </row>
    <row r="18" spans="1:9" ht="11.25" customHeight="1">
      <c r="A18" s="152" t="s">
        <v>222</v>
      </c>
      <c r="B18" s="62"/>
      <c r="C18" s="245">
        <v>271.69</v>
      </c>
      <c r="D18" s="245"/>
      <c r="E18" s="245">
        <v>245.68</v>
      </c>
      <c r="F18" s="245"/>
      <c r="G18" s="245">
        <v>189.25</v>
      </c>
      <c r="H18" s="245"/>
      <c r="I18" s="245">
        <v>149.55000000000001</v>
      </c>
    </row>
    <row r="19" spans="1:9" ht="11.25" customHeight="1">
      <c r="A19" s="30" t="s">
        <v>231</v>
      </c>
      <c r="B19" s="62"/>
      <c r="C19" s="174"/>
      <c r="D19" s="174"/>
      <c r="E19" s="174"/>
      <c r="F19" s="174"/>
      <c r="G19" s="174"/>
      <c r="H19" s="174"/>
      <c r="I19" s="174"/>
    </row>
    <row r="20" spans="1:9" ht="11.25" customHeight="1">
      <c r="A20" s="152" t="s">
        <v>59</v>
      </c>
      <c r="B20" s="62"/>
      <c r="C20" s="174">
        <v>308.14</v>
      </c>
      <c r="D20" s="174"/>
      <c r="E20" s="174">
        <v>279</v>
      </c>
      <c r="F20" s="174"/>
      <c r="G20" s="174">
        <v>215.79</v>
      </c>
      <c r="H20" s="174"/>
      <c r="I20" s="174">
        <v>160.81</v>
      </c>
    </row>
    <row r="21" spans="1:9" ht="11.25" customHeight="1">
      <c r="A21" s="152" t="s">
        <v>5</v>
      </c>
      <c r="B21" s="62"/>
      <c r="C21" s="174">
        <v>304.63</v>
      </c>
      <c r="D21" s="174"/>
      <c r="E21" s="174">
        <v>275.68</v>
      </c>
      <c r="F21" s="174"/>
      <c r="G21" s="174">
        <v>217.5</v>
      </c>
      <c r="H21" s="174"/>
      <c r="I21" s="174">
        <v>161</v>
      </c>
    </row>
    <row r="22" spans="1:9" ht="11.25" customHeight="1">
      <c r="A22" s="152" t="s">
        <v>6</v>
      </c>
      <c r="B22" s="62"/>
      <c r="C22" s="174">
        <v>295.18</v>
      </c>
      <c r="D22" s="174"/>
      <c r="E22" s="174">
        <v>268.32</v>
      </c>
      <c r="F22" s="174"/>
      <c r="G22" s="174">
        <v>213.5</v>
      </c>
      <c r="H22" s="174"/>
      <c r="I22" s="174">
        <v>160</v>
      </c>
    </row>
    <row r="23" spans="1:9" ht="11.25" customHeight="1">
      <c r="A23" s="152" t="s">
        <v>7</v>
      </c>
      <c r="B23" s="62"/>
      <c r="C23" s="174">
        <v>299.33</v>
      </c>
      <c r="D23" s="174"/>
      <c r="E23" s="174">
        <v>274.36</v>
      </c>
      <c r="F23" s="174"/>
      <c r="G23" s="174">
        <v>209.02</v>
      </c>
      <c r="H23" s="174"/>
      <c r="I23" s="174">
        <v>158</v>
      </c>
    </row>
    <row r="24" spans="1:9" ht="11.25" customHeight="1">
      <c r="A24" s="152" t="s">
        <v>50</v>
      </c>
      <c r="B24" s="62"/>
      <c r="C24" s="174">
        <v>297.5</v>
      </c>
      <c r="D24" s="174"/>
      <c r="E24" s="174">
        <v>271.68</v>
      </c>
      <c r="F24" s="174"/>
      <c r="G24" s="174">
        <v>208.59</v>
      </c>
      <c r="H24" s="174"/>
      <c r="I24" s="174">
        <v>158.55000000000001</v>
      </c>
    </row>
    <row r="25" spans="1:9" ht="11.25" customHeight="1">
      <c r="A25" s="152" t="s">
        <v>51</v>
      </c>
      <c r="B25" s="62"/>
      <c r="C25" s="175">
        <v>301.67</v>
      </c>
      <c r="D25" s="175"/>
      <c r="E25" s="175">
        <v>274.14</v>
      </c>
      <c r="F25" s="175"/>
      <c r="G25" s="175">
        <v>214.17</v>
      </c>
      <c r="H25" s="175"/>
      <c r="I25" s="175">
        <v>160.57</v>
      </c>
    </row>
    <row r="26" spans="1:9" ht="11.25" customHeight="1">
      <c r="A26" s="142" t="s">
        <v>259</v>
      </c>
      <c r="B26" s="74"/>
      <c r="C26" s="252">
        <f>AVERAGE(C20:C25)</f>
        <v>301.07499999999999</v>
      </c>
      <c r="D26" s="174"/>
      <c r="E26" s="252">
        <f>AVERAGE(E20:E25)</f>
        <v>273.8633333333334</v>
      </c>
      <c r="F26" s="174"/>
      <c r="G26" s="252">
        <f>AVERAGE(G20:G25)</f>
        <v>213.095</v>
      </c>
      <c r="H26" s="174"/>
      <c r="I26" s="252">
        <f>AVERAGE(I20:I25)</f>
        <v>159.82166666666663</v>
      </c>
    </row>
    <row r="27" spans="1:9" ht="11.25" customHeight="1">
      <c r="A27" s="326"/>
      <c r="B27" s="302"/>
      <c r="C27" s="302"/>
      <c r="D27" s="302"/>
      <c r="E27" s="302"/>
      <c r="F27" s="302"/>
      <c r="G27" s="302"/>
      <c r="H27" s="302"/>
      <c r="I27" s="302"/>
    </row>
    <row r="28" spans="1:9" ht="11.25" customHeight="1">
      <c r="A28" s="327" t="s">
        <v>155</v>
      </c>
      <c r="B28" s="300"/>
      <c r="C28" s="300"/>
      <c r="D28" s="300"/>
      <c r="E28" s="300"/>
      <c r="F28" s="300"/>
      <c r="G28" s="300"/>
      <c r="H28" s="300"/>
      <c r="I28" s="300"/>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304" t="s">
        <v>156</v>
      </c>
      <c r="B1" s="305"/>
      <c r="C1" s="305"/>
      <c r="D1" s="305"/>
      <c r="E1" s="305"/>
      <c r="F1" s="305"/>
      <c r="G1" s="305"/>
      <c r="H1" s="305"/>
      <c r="I1" s="305"/>
      <c r="J1" s="305"/>
      <c r="K1" s="305"/>
      <c r="L1" s="305"/>
      <c r="M1" s="305"/>
      <c r="N1" s="305"/>
      <c r="O1" s="305"/>
      <c r="P1" s="305"/>
      <c r="Q1" s="305"/>
      <c r="R1" s="305"/>
      <c r="S1" s="305"/>
      <c r="T1" s="305"/>
      <c r="U1" s="305"/>
      <c r="V1" s="305"/>
      <c r="W1" s="305"/>
      <c r="X1" s="305"/>
      <c r="Y1" s="305"/>
    </row>
    <row r="2" spans="1:25" ht="11.25" customHeight="1">
      <c r="A2" s="304" t="s">
        <v>157</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5" ht="11.25" customHeight="1">
      <c r="A3" s="304"/>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5" ht="11.25" customHeight="1">
      <c r="A4" s="304" t="s">
        <v>65</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5" ht="11.25" customHeight="1">
      <c r="A5" s="306"/>
      <c r="B5" s="307"/>
      <c r="C5" s="307"/>
      <c r="D5" s="307"/>
      <c r="E5" s="307"/>
      <c r="F5" s="307"/>
      <c r="G5" s="307"/>
      <c r="H5" s="307"/>
      <c r="I5" s="307"/>
      <c r="J5" s="307"/>
      <c r="K5" s="307"/>
      <c r="L5" s="307"/>
      <c r="M5" s="307"/>
      <c r="N5" s="307"/>
      <c r="O5" s="307"/>
      <c r="P5" s="307"/>
      <c r="Q5" s="307"/>
      <c r="R5" s="307"/>
      <c r="S5" s="307"/>
      <c r="T5" s="307"/>
      <c r="U5" s="307"/>
      <c r="V5" s="307"/>
      <c r="W5" s="307"/>
      <c r="X5" s="307"/>
      <c r="Y5" s="307"/>
    </row>
    <row r="6" spans="1:25" ht="11.25" customHeight="1">
      <c r="A6" s="291"/>
      <c r="B6" s="292"/>
      <c r="C6" s="329" t="s">
        <v>249</v>
      </c>
      <c r="D6" s="323"/>
      <c r="E6" s="323"/>
      <c r="F6" s="323"/>
      <c r="G6" s="323"/>
      <c r="H6" s="102"/>
      <c r="I6" s="329" t="s">
        <v>244</v>
      </c>
      <c r="J6" s="323"/>
      <c r="K6" s="323"/>
      <c r="L6" s="323"/>
      <c r="M6" s="323"/>
      <c r="N6" s="102"/>
      <c r="O6" s="329" t="s">
        <v>158</v>
      </c>
      <c r="P6" s="323"/>
      <c r="Q6" s="323"/>
      <c r="R6" s="323"/>
      <c r="S6" s="323"/>
      <c r="T6" s="102"/>
      <c r="U6" s="329" t="s">
        <v>37</v>
      </c>
      <c r="V6" s="323"/>
      <c r="W6" s="323"/>
      <c r="X6" s="323"/>
      <c r="Y6" s="323"/>
    </row>
    <row r="7" spans="1:25" ht="11.25" customHeight="1">
      <c r="A7" s="290"/>
      <c r="B7" s="293"/>
      <c r="C7" s="290"/>
      <c r="D7" s="230"/>
      <c r="E7" s="329" t="s">
        <v>221</v>
      </c>
      <c r="F7" s="323"/>
      <c r="G7" s="323"/>
      <c r="H7" s="230"/>
      <c r="I7" s="290"/>
      <c r="J7" s="230"/>
      <c r="K7" s="329" t="s">
        <v>221</v>
      </c>
      <c r="L7" s="323"/>
      <c r="M7" s="323"/>
      <c r="N7" s="230"/>
      <c r="O7" s="290"/>
      <c r="P7" s="230"/>
      <c r="Q7" s="329" t="s">
        <v>221</v>
      </c>
      <c r="R7" s="323"/>
      <c r="S7" s="323"/>
      <c r="T7" s="230"/>
      <c r="U7" s="290"/>
      <c r="V7" s="230"/>
      <c r="W7" s="329" t="s">
        <v>221</v>
      </c>
      <c r="X7" s="323"/>
      <c r="Y7" s="323"/>
    </row>
    <row r="8" spans="1:25" ht="11.25" customHeight="1">
      <c r="A8" s="84" t="s">
        <v>159</v>
      </c>
      <c r="B8" s="85"/>
      <c r="C8" s="231"/>
      <c r="D8" s="231"/>
      <c r="E8" s="231"/>
      <c r="F8" s="231"/>
      <c r="G8" s="228" t="s">
        <v>229</v>
      </c>
      <c r="H8" s="231"/>
      <c r="I8" s="231"/>
      <c r="J8" s="231"/>
      <c r="K8" s="231"/>
      <c r="L8" s="231"/>
      <c r="M8" s="228" t="s">
        <v>229</v>
      </c>
      <c r="N8" s="224"/>
      <c r="O8" s="231"/>
      <c r="P8" s="231"/>
      <c r="Q8" s="231"/>
      <c r="R8" s="231"/>
      <c r="S8" s="228" t="s">
        <v>229</v>
      </c>
      <c r="T8" s="224"/>
      <c r="U8" s="231"/>
      <c r="V8" s="231"/>
      <c r="W8" s="231"/>
      <c r="X8" s="231"/>
      <c r="Y8" s="228" t="s">
        <v>229</v>
      </c>
    </row>
    <row r="9" spans="1:25" ht="11.25" customHeight="1">
      <c r="A9" s="84" t="s">
        <v>206</v>
      </c>
      <c r="B9" s="86"/>
      <c r="C9" s="229" t="s">
        <v>196</v>
      </c>
      <c r="D9" s="229"/>
      <c r="E9" s="87" t="s">
        <v>51</v>
      </c>
      <c r="F9" s="229"/>
      <c r="G9" s="87" t="s">
        <v>51</v>
      </c>
      <c r="H9" s="229"/>
      <c r="I9" s="229" t="s">
        <v>196</v>
      </c>
      <c r="J9" s="229"/>
      <c r="K9" s="87" t="s">
        <v>51</v>
      </c>
      <c r="L9" s="229"/>
      <c r="M9" s="87" t="s">
        <v>51</v>
      </c>
      <c r="N9" s="88"/>
      <c r="O9" s="229" t="s">
        <v>196</v>
      </c>
      <c r="P9" s="229"/>
      <c r="Q9" s="87" t="s">
        <v>51</v>
      </c>
      <c r="R9" s="229"/>
      <c r="S9" s="87" t="s">
        <v>51</v>
      </c>
      <c r="T9" s="88"/>
      <c r="U9" s="229" t="s">
        <v>196</v>
      </c>
      <c r="V9" s="229"/>
      <c r="W9" s="87" t="s">
        <v>51</v>
      </c>
      <c r="X9" s="229"/>
      <c r="Y9" s="87" t="s">
        <v>51</v>
      </c>
    </row>
    <row r="10" spans="1:25" ht="11.25" customHeight="1">
      <c r="A10" s="90" t="s">
        <v>160</v>
      </c>
      <c r="B10" s="8"/>
      <c r="C10" s="190" t="s">
        <v>36</v>
      </c>
      <c r="D10" s="95"/>
      <c r="E10" s="190" t="s">
        <v>36</v>
      </c>
      <c r="F10" s="190"/>
      <c r="G10" s="190" t="s">
        <v>36</v>
      </c>
      <c r="H10" s="93"/>
      <c r="I10" s="93">
        <v>69</v>
      </c>
      <c r="J10" s="94"/>
      <c r="K10" s="93">
        <v>33</v>
      </c>
      <c r="L10" s="93"/>
      <c r="M10" s="93">
        <v>66</v>
      </c>
      <c r="N10" s="93"/>
      <c r="O10" s="190" t="s">
        <v>36</v>
      </c>
      <c r="P10" s="95"/>
      <c r="Q10" s="190" t="s">
        <v>36</v>
      </c>
      <c r="R10" s="190"/>
      <c r="S10" s="190" t="s">
        <v>36</v>
      </c>
      <c r="T10" s="93"/>
      <c r="U10" s="121" t="s">
        <v>16</v>
      </c>
      <c r="V10" s="95"/>
      <c r="W10" s="190" t="s">
        <v>36</v>
      </c>
      <c r="X10" s="190"/>
      <c r="Y10" s="93">
        <v>10100</v>
      </c>
    </row>
    <row r="11" spans="1:25" ht="11.25" customHeight="1">
      <c r="A11" s="90" t="s">
        <v>241</v>
      </c>
      <c r="B11" s="8"/>
      <c r="C11" s="66" t="s">
        <v>36</v>
      </c>
      <c r="D11" s="20"/>
      <c r="E11" s="66" t="s">
        <v>36</v>
      </c>
      <c r="F11" s="66"/>
      <c r="G11" s="66" t="s">
        <v>36</v>
      </c>
      <c r="H11" s="20"/>
      <c r="I11" s="66" t="s">
        <v>36</v>
      </c>
      <c r="J11" s="20"/>
      <c r="K11" s="66" t="s">
        <v>36</v>
      </c>
      <c r="L11" s="66"/>
      <c r="M11" s="66" t="s">
        <v>36</v>
      </c>
      <c r="N11" s="93"/>
      <c r="O11" s="66" t="s">
        <v>36</v>
      </c>
      <c r="P11" s="66"/>
      <c r="Q11" s="66" t="s">
        <v>36</v>
      </c>
      <c r="R11" s="190"/>
      <c r="S11" s="66" t="s">
        <v>36</v>
      </c>
      <c r="T11" s="93"/>
      <c r="U11" s="20">
        <v>1560</v>
      </c>
      <c r="V11" s="95"/>
      <c r="W11" s="66" t="s">
        <v>36</v>
      </c>
      <c r="X11" s="190"/>
      <c r="Y11" s="93">
        <v>439</v>
      </c>
    </row>
    <row r="12" spans="1:25" ht="11.25" customHeight="1">
      <c r="A12" s="90" t="s">
        <v>242</v>
      </c>
      <c r="B12" s="8"/>
      <c r="C12" s="66" t="s">
        <v>36</v>
      </c>
      <c r="D12" s="20"/>
      <c r="E12" s="66" t="s">
        <v>36</v>
      </c>
      <c r="F12" s="66"/>
      <c r="G12" s="66" t="s">
        <v>36</v>
      </c>
      <c r="H12" s="20"/>
      <c r="I12" s="66" t="s">
        <v>36</v>
      </c>
      <c r="J12" s="20"/>
      <c r="K12" s="66" t="s">
        <v>36</v>
      </c>
      <c r="L12" s="66"/>
      <c r="M12" s="66" t="s">
        <v>36</v>
      </c>
      <c r="N12" s="93"/>
      <c r="O12" s="66" t="s">
        <v>36</v>
      </c>
      <c r="P12" s="66"/>
      <c r="Q12" s="66" t="s">
        <v>36</v>
      </c>
      <c r="R12" s="190"/>
      <c r="S12" s="66" t="s">
        <v>36</v>
      </c>
      <c r="T12" s="93"/>
      <c r="U12" s="20">
        <v>3580</v>
      </c>
      <c r="V12" s="95"/>
      <c r="W12" s="66" t="s">
        <v>36</v>
      </c>
      <c r="X12" s="190"/>
      <c r="Y12" s="93">
        <v>297</v>
      </c>
    </row>
    <row r="13" spans="1:25" ht="11.25" customHeight="1">
      <c r="A13" s="90" t="s">
        <v>161</v>
      </c>
      <c r="B13" s="8"/>
      <c r="C13" s="93">
        <v>6</v>
      </c>
      <c r="D13" s="280" t="s">
        <v>219</v>
      </c>
      <c r="E13" s="66" t="s">
        <v>36</v>
      </c>
      <c r="F13" s="190"/>
      <c r="G13" s="93">
        <v>40</v>
      </c>
      <c r="H13" s="93"/>
      <c r="I13" s="93">
        <v>284</v>
      </c>
      <c r="J13" s="95"/>
      <c r="K13" s="93">
        <v>54</v>
      </c>
      <c r="L13" s="190"/>
      <c r="M13" s="93">
        <v>285</v>
      </c>
      <c r="N13" s="93"/>
      <c r="O13" s="190" t="s">
        <v>36</v>
      </c>
      <c r="P13" s="95"/>
      <c r="Q13" s="189" t="s">
        <v>36</v>
      </c>
      <c r="R13" s="189"/>
      <c r="S13" s="189" t="s">
        <v>36</v>
      </c>
      <c r="T13" s="94"/>
      <c r="U13" s="93">
        <v>209000</v>
      </c>
      <c r="V13" s="162"/>
      <c r="W13" s="93">
        <v>12500</v>
      </c>
      <c r="X13" s="93"/>
      <c r="Y13" s="93">
        <v>92600</v>
      </c>
    </row>
    <row r="14" spans="1:25" ht="11.25" customHeight="1">
      <c r="A14" s="90" t="s">
        <v>162</v>
      </c>
      <c r="B14" s="8"/>
      <c r="C14" s="190" t="s">
        <v>36</v>
      </c>
      <c r="D14" s="93"/>
      <c r="E14" s="190" t="s">
        <v>36</v>
      </c>
      <c r="F14" s="190"/>
      <c r="G14" s="190" t="s">
        <v>36</v>
      </c>
      <c r="H14" s="93"/>
      <c r="I14" s="190" t="s">
        <v>36</v>
      </c>
      <c r="J14" s="94"/>
      <c r="K14" s="190" t="s">
        <v>36</v>
      </c>
      <c r="L14" s="190"/>
      <c r="M14" s="190" t="s">
        <v>36</v>
      </c>
      <c r="N14" s="93"/>
      <c r="O14" s="190" t="s">
        <v>36</v>
      </c>
      <c r="P14" s="93"/>
      <c r="Q14" s="189" t="s">
        <v>36</v>
      </c>
      <c r="R14" s="189"/>
      <c r="S14" s="189" t="s">
        <v>36</v>
      </c>
      <c r="T14" s="94"/>
      <c r="U14" s="93">
        <v>486000</v>
      </c>
      <c r="V14" s="162"/>
      <c r="W14" s="93">
        <v>40100</v>
      </c>
      <c r="X14" s="93"/>
      <c r="Y14" s="93">
        <v>272000</v>
      </c>
    </row>
    <row r="15" spans="1:25" ht="11.25" customHeight="1">
      <c r="A15" s="90" t="s">
        <v>163</v>
      </c>
      <c r="B15" s="8"/>
      <c r="C15" s="190" t="s">
        <v>36</v>
      </c>
      <c r="D15" s="93"/>
      <c r="E15" s="93">
        <v>4</v>
      </c>
      <c r="F15" s="190"/>
      <c r="G15" s="93">
        <v>8</v>
      </c>
      <c r="H15" s="93"/>
      <c r="I15" s="93">
        <v>33</v>
      </c>
      <c r="J15" s="94"/>
      <c r="K15" s="190" t="s">
        <v>36</v>
      </c>
      <c r="L15" s="190"/>
      <c r="M15" s="121" t="s">
        <v>16</v>
      </c>
      <c r="N15" s="93"/>
      <c r="O15" s="190" t="s">
        <v>36</v>
      </c>
      <c r="P15" s="94"/>
      <c r="Q15" s="189" t="s">
        <v>36</v>
      </c>
      <c r="R15" s="189"/>
      <c r="S15" s="189" t="s">
        <v>36</v>
      </c>
      <c r="T15" s="94"/>
      <c r="U15" s="93">
        <v>50</v>
      </c>
      <c r="V15" s="280" t="s">
        <v>219</v>
      </c>
      <c r="W15" s="93">
        <v>6</v>
      </c>
      <c r="X15" s="93"/>
      <c r="Y15" s="93">
        <v>36</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2"/>
      <c r="W16" s="93">
        <v>265</v>
      </c>
      <c r="X16" s="20"/>
      <c r="Y16" s="20">
        <v>3260</v>
      </c>
    </row>
    <row r="17" spans="1:25" ht="11.25" customHeight="1">
      <c r="A17" s="90" t="s">
        <v>164</v>
      </c>
      <c r="B17" s="8"/>
      <c r="C17" s="190" t="s">
        <v>36</v>
      </c>
      <c r="D17" s="93"/>
      <c r="E17" s="190" t="s">
        <v>36</v>
      </c>
      <c r="F17" s="190"/>
      <c r="G17" s="190" t="s">
        <v>36</v>
      </c>
      <c r="H17" s="93"/>
      <c r="I17" s="190" t="s">
        <v>36</v>
      </c>
      <c r="J17" s="93"/>
      <c r="K17" s="190" t="s">
        <v>36</v>
      </c>
      <c r="L17" s="190"/>
      <c r="M17" s="190" t="s">
        <v>36</v>
      </c>
      <c r="N17" s="93"/>
      <c r="O17" s="93">
        <v>359</v>
      </c>
      <c r="P17" s="156"/>
      <c r="Q17" s="93">
        <v>34</v>
      </c>
      <c r="R17" s="93"/>
      <c r="S17" s="93">
        <v>153</v>
      </c>
      <c r="T17" s="96"/>
      <c r="U17" s="93">
        <v>4</v>
      </c>
      <c r="V17" s="162"/>
      <c r="W17" s="190" t="s">
        <v>36</v>
      </c>
      <c r="X17" s="190"/>
      <c r="Y17" s="190" t="s">
        <v>36</v>
      </c>
    </row>
    <row r="18" spans="1:25" ht="11.25" customHeight="1">
      <c r="A18" s="90" t="s">
        <v>165</v>
      </c>
      <c r="B18" s="8"/>
      <c r="C18" s="190" t="s">
        <v>36</v>
      </c>
      <c r="D18" s="95"/>
      <c r="E18" s="190" t="s">
        <v>36</v>
      </c>
      <c r="F18" s="190"/>
      <c r="G18" s="190" t="s">
        <v>36</v>
      </c>
      <c r="H18" s="93"/>
      <c r="I18" s="93">
        <v>7</v>
      </c>
      <c r="J18" s="94"/>
      <c r="K18" s="190" t="s">
        <v>36</v>
      </c>
      <c r="L18" s="190"/>
      <c r="M18" s="190" t="s">
        <v>36</v>
      </c>
      <c r="N18" s="93"/>
      <c r="O18" s="121" t="s">
        <v>16</v>
      </c>
      <c r="P18" s="95"/>
      <c r="Q18" s="190" t="s">
        <v>36</v>
      </c>
      <c r="R18" s="121"/>
      <c r="S18" s="121" t="s">
        <v>16</v>
      </c>
      <c r="T18" s="93"/>
      <c r="U18" s="93">
        <v>2310</v>
      </c>
      <c r="V18" s="162"/>
      <c r="W18" s="93">
        <v>96</v>
      </c>
      <c r="X18" s="93"/>
      <c r="Y18" s="93">
        <v>552</v>
      </c>
    </row>
    <row r="19" spans="1:25" ht="11.25" customHeight="1">
      <c r="A19" s="185" t="s">
        <v>192</v>
      </c>
      <c r="B19" s="8"/>
      <c r="C19" s="190" t="s">
        <v>36</v>
      </c>
      <c r="D19" s="95"/>
      <c r="E19" s="190" t="s">
        <v>36</v>
      </c>
      <c r="F19" s="190"/>
      <c r="G19" s="190" t="s">
        <v>36</v>
      </c>
      <c r="H19" s="93"/>
      <c r="I19" s="190" t="s">
        <v>36</v>
      </c>
      <c r="J19" s="20"/>
      <c r="K19" s="190" t="s">
        <v>36</v>
      </c>
      <c r="L19" s="190"/>
      <c r="M19" s="190" t="s">
        <v>36</v>
      </c>
      <c r="N19" s="93"/>
      <c r="O19" s="190" t="s">
        <v>36</v>
      </c>
      <c r="P19" s="95"/>
      <c r="Q19" s="190" t="s">
        <v>36</v>
      </c>
      <c r="R19" s="190"/>
      <c r="S19" s="190" t="s">
        <v>36</v>
      </c>
      <c r="T19" s="93"/>
      <c r="U19" s="93">
        <v>224</v>
      </c>
      <c r="V19" s="162"/>
      <c r="W19" s="190" t="s">
        <v>36</v>
      </c>
      <c r="X19" s="190"/>
      <c r="Y19" s="121" t="s">
        <v>16</v>
      </c>
    </row>
    <row r="20" spans="1:25" ht="11.25" customHeight="1">
      <c r="A20" s="185" t="s">
        <v>166</v>
      </c>
      <c r="B20" s="8"/>
      <c r="C20" s="190" t="s">
        <v>36</v>
      </c>
      <c r="D20" s="95"/>
      <c r="E20" s="190" t="s">
        <v>36</v>
      </c>
      <c r="F20" s="190"/>
      <c r="G20" s="190" t="s">
        <v>36</v>
      </c>
      <c r="H20" s="93"/>
      <c r="I20" s="93">
        <v>76</v>
      </c>
      <c r="J20" s="20"/>
      <c r="K20" s="190" t="s">
        <v>36</v>
      </c>
      <c r="L20" s="190"/>
      <c r="M20" s="190" t="s">
        <v>36</v>
      </c>
      <c r="N20" s="93"/>
      <c r="O20" s="93">
        <v>2</v>
      </c>
      <c r="P20" s="95"/>
      <c r="Q20" s="190" t="s">
        <v>36</v>
      </c>
      <c r="R20" s="121"/>
      <c r="S20" s="121" t="s">
        <v>16</v>
      </c>
      <c r="T20" s="20"/>
      <c r="U20" s="93">
        <v>4630</v>
      </c>
      <c r="V20" s="162"/>
      <c r="W20" s="93">
        <v>322</v>
      </c>
      <c r="X20" s="93"/>
      <c r="Y20" s="93">
        <v>1990</v>
      </c>
    </row>
    <row r="21" spans="1:25" ht="11.25" customHeight="1">
      <c r="A21" s="254" t="s">
        <v>243</v>
      </c>
      <c r="B21" s="8"/>
      <c r="C21" s="190" t="s">
        <v>36</v>
      </c>
      <c r="D21" s="95"/>
      <c r="E21" s="190" t="s">
        <v>36</v>
      </c>
      <c r="F21" s="190"/>
      <c r="G21" s="190" t="s">
        <v>36</v>
      </c>
      <c r="H21" s="93"/>
      <c r="I21" s="190" t="s">
        <v>36</v>
      </c>
      <c r="J21" s="20"/>
      <c r="K21" s="190" t="s">
        <v>36</v>
      </c>
      <c r="L21" s="190"/>
      <c r="M21" s="190" t="s">
        <v>36</v>
      </c>
      <c r="N21" s="93"/>
      <c r="O21" s="93">
        <v>126</v>
      </c>
      <c r="P21" s="95"/>
      <c r="Q21" s="66" t="s">
        <v>36</v>
      </c>
      <c r="R21" s="121"/>
      <c r="S21" s="93">
        <v>54</v>
      </c>
      <c r="T21" s="20"/>
      <c r="U21" s="190" t="s">
        <v>36</v>
      </c>
      <c r="V21" s="162"/>
      <c r="W21" s="190" t="s">
        <v>36</v>
      </c>
      <c r="X21" s="93"/>
      <c r="Y21" s="190" t="s">
        <v>36</v>
      </c>
    </row>
    <row r="22" spans="1:25" ht="11.25" customHeight="1">
      <c r="A22" s="137" t="s">
        <v>167</v>
      </c>
      <c r="B22" s="8"/>
      <c r="C22" s="93">
        <v>14000</v>
      </c>
      <c r="D22" s="95"/>
      <c r="E22" s="190" t="s">
        <v>36</v>
      </c>
      <c r="F22" s="93"/>
      <c r="G22" s="93">
        <v>22900</v>
      </c>
      <c r="H22" s="93"/>
      <c r="I22" s="93">
        <v>588</v>
      </c>
      <c r="J22" s="20"/>
      <c r="K22" s="93">
        <v>24</v>
      </c>
      <c r="L22" s="93"/>
      <c r="M22" s="93">
        <v>355</v>
      </c>
      <c r="N22" s="93"/>
      <c r="O22" s="190" t="s">
        <v>36</v>
      </c>
      <c r="P22" s="95"/>
      <c r="Q22" s="66" t="s">
        <v>36</v>
      </c>
      <c r="R22" s="66"/>
      <c r="S22" s="66" t="s">
        <v>36</v>
      </c>
      <c r="T22" s="20"/>
      <c r="U22" s="93">
        <v>75200</v>
      </c>
      <c r="V22" s="162"/>
      <c r="W22" s="93">
        <v>7800</v>
      </c>
      <c r="X22" s="93"/>
      <c r="Y22" s="93">
        <v>32100</v>
      </c>
    </row>
    <row r="23" spans="1:25" ht="11.25" customHeight="1">
      <c r="A23" s="90" t="s">
        <v>168</v>
      </c>
      <c r="B23" s="8"/>
      <c r="C23" s="190" t="s">
        <v>36</v>
      </c>
      <c r="D23" s="95"/>
      <c r="E23" s="190" t="s">
        <v>36</v>
      </c>
      <c r="F23" s="190"/>
      <c r="G23" s="190" t="s">
        <v>36</v>
      </c>
      <c r="H23" s="93"/>
      <c r="I23" s="93">
        <v>166</v>
      </c>
      <c r="J23" s="94"/>
      <c r="K23" s="66" t="s">
        <v>36</v>
      </c>
      <c r="L23" s="93"/>
      <c r="M23" s="93">
        <v>66</v>
      </c>
      <c r="N23" s="93"/>
      <c r="O23" s="93">
        <v>3</v>
      </c>
      <c r="P23" s="95"/>
      <c r="Q23" s="190" t="s">
        <v>36</v>
      </c>
      <c r="R23" s="190"/>
      <c r="S23" s="121" t="s">
        <v>16</v>
      </c>
      <c r="T23" s="93"/>
      <c r="U23" s="20">
        <v>3</v>
      </c>
      <c r="V23" s="162"/>
      <c r="W23" s="190" t="s">
        <v>36</v>
      </c>
      <c r="X23" s="190"/>
      <c r="Y23" s="121"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2"/>
      <c r="W24" s="190" t="s">
        <v>36</v>
      </c>
      <c r="X24" s="93"/>
      <c r="Y24" s="93">
        <v>5010</v>
      </c>
    </row>
    <row r="25" spans="1:25" ht="11.25" customHeight="1">
      <c r="A25" s="90" t="s">
        <v>245</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2"/>
      <c r="W25" s="190" t="s">
        <v>36</v>
      </c>
      <c r="X25" s="93"/>
      <c r="Y25" s="93">
        <v>963</v>
      </c>
    </row>
    <row r="26" spans="1:25" ht="11.25" customHeight="1">
      <c r="A26" s="72" t="s">
        <v>95</v>
      </c>
      <c r="B26" s="3"/>
      <c r="C26" s="98">
        <v>9</v>
      </c>
      <c r="D26" s="159"/>
      <c r="E26" s="194" t="s">
        <v>36</v>
      </c>
      <c r="F26" s="194"/>
      <c r="G26" s="194" t="s">
        <v>36</v>
      </c>
      <c r="H26" s="98"/>
      <c r="I26" s="98">
        <v>397</v>
      </c>
      <c r="J26" s="188" t="s">
        <v>219</v>
      </c>
      <c r="K26" s="194" t="s">
        <v>36</v>
      </c>
      <c r="L26" s="98"/>
      <c r="M26" s="98">
        <v>36</v>
      </c>
      <c r="N26" s="98"/>
      <c r="O26" s="98">
        <v>14</v>
      </c>
      <c r="P26" s="188"/>
      <c r="Q26" s="253" t="s">
        <v>16</v>
      </c>
      <c r="R26" s="97"/>
      <c r="S26" s="97">
        <v>2</v>
      </c>
      <c r="T26" s="99"/>
      <c r="U26" s="98">
        <v>1230</v>
      </c>
      <c r="V26" s="188"/>
      <c r="W26" s="97">
        <v>5130</v>
      </c>
      <c r="X26" s="99"/>
      <c r="Y26" s="97">
        <v>12000</v>
      </c>
    </row>
    <row r="27" spans="1:25" ht="11.25" customHeight="1">
      <c r="A27" s="90" t="s">
        <v>170</v>
      </c>
      <c r="B27" s="73"/>
      <c r="C27" s="20">
        <v>14000</v>
      </c>
      <c r="D27" s="288" t="s">
        <v>219</v>
      </c>
      <c r="E27" s="20">
        <v>4</v>
      </c>
      <c r="F27" s="20"/>
      <c r="G27" s="20">
        <v>22900</v>
      </c>
      <c r="H27" s="20"/>
      <c r="I27" s="20">
        <v>1620</v>
      </c>
      <c r="J27" s="282" t="s">
        <v>219</v>
      </c>
      <c r="K27" s="20">
        <v>111</v>
      </c>
      <c r="L27" s="20"/>
      <c r="M27" s="20">
        <v>807</v>
      </c>
      <c r="N27" s="20"/>
      <c r="O27" s="101">
        <v>504</v>
      </c>
      <c r="P27" s="159"/>
      <c r="Q27" s="20">
        <v>34</v>
      </c>
      <c r="R27" s="20"/>
      <c r="S27" s="20">
        <v>210</v>
      </c>
      <c r="T27" s="100"/>
      <c r="U27" s="176">
        <v>813000</v>
      </c>
      <c r="V27" s="186"/>
      <c r="W27" s="176">
        <v>66200</v>
      </c>
      <c r="X27" s="176"/>
      <c r="Y27" s="176">
        <v>431000</v>
      </c>
    </row>
    <row r="28" spans="1:25" ht="11.25" customHeight="1">
      <c r="A28" s="330" t="s">
        <v>258</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row>
    <row r="29" spans="1:25" ht="11.25" customHeight="1">
      <c r="A29" s="299" t="s">
        <v>60</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row>
    <row r="30" spans="1:25" ht="11.25" customHeight="1">
      <c r="A30" s="303" t="s">
        <v>246</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row>
    <row r="31" spans="1:25" ht="11.25" customHeight="1">
      <c r="A31" s="299" t="s">
        <v>247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11.25" customHeight="1">
      <c r="A32" s="299" t="s">
        <v>248</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row>
    <row r="33" spans="1:25" ht="11.25" customHeight="1">
      <c r="A33" s="299"/>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row>
    <row r="34" spans="1:25" ht="11.25" customHeight="1">
      <c r="A34" s="303" t="s">
        <v>171</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 ref="W7:Y7"/>
    <mergeCell ref="A1:Y1"/>
    <mergeCell ref="A2:Y2"/>
    <mergeCell ref="A32:Y32"/>
    <mergeCell ref="A33:Y33"/>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31" t="s">
        <v>172</v>
      </c>
      <c r="B1" s="305"/>
      <c r="C1" s="305"/>
      <c r="D1" s="305"/>
      <c r="E1" s="305"/>
      <c r="F1" s="305"/>
      <c r="G1" s="305"/>
      <c r="H1" s="305"/>
      <c r="I1" s="305"/>
      <c r="J1" s="305"/>
      <c r="K1" s="305"/>
      <c r="L1" s="305"/>
      <c r="M1" s="305"/>
      <c r="N1" s="305"/>
      <c r="O1" s="305"/>
      <c r="P1" s="305"/>
      <c r="Q1" s="305"/>
      <c r="R1" s="305"/>
      <c r="S1" s="305"/>
      <c r="T1" s="305"/>
      <c r="U1" s="305"/>
      <c r="V1" s="305"/>
      <c r="W1" s="305"/>
      <c r="X1" s="305"/>
      <c r="Y1" s="305"/>
    </row>
    <row r="2" spans="1:25" ht="11.25" customHeight="1">
      <c r="A2" s="331" t="s">
        <v>173</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5" ht="11.25" customHeight="1">
      <c r="A3" s="304"/>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5" ht="11.25" customHeight="1">
      <c r="A4" s="332" t="s">
        <v>65</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5" ht="11.25" customHeight="1">
      <c r="A5" s="306"/>
      <c r="B5" s="306"/>
      <c r="C5" s="306"/>
      <c r="D5" s="306"/>
      <c r="E5" s="306"/>
      <c r="F5" s="306"/>
      <c r="G5" s="306"/>
      <c r="H5" s="306"/>
      <c r="I5" s="306"/>
      <c r="J5" s="306"/>
      <c r="K5" s="306"/>
      <c r="L5" s="306"/>
      <c r="M5" s="306"/>
      <c r="N5" s="306"/>
      <c r="O5" s="306"/>
      <c r="P5" s="306"/>
      <c r="Q5" s="306"/>
      <c r="R5" s="306"/>
      <c r="S5" s="306"/>
      <c r="T5" s="306"/>
      <c r="U5" s="306"/>
      <c r="V5" s="306"/>
      <c r="W5" s="306"/>
      <c r="X5" s="306"/>
      <c r="Y5" s="306"/>
    </row>
    <row r="6" spans="1:25" ht="11.25" customHeight="1">
      <c r="A6" s="291"/>
      <c r="B6" s="292"/>
      <c r="C6" s="329" t="s">
        <v>250</v>
      </c>
      <c r="D6" s="323"/>
      <c r="E6" s="323"/>
      <c r="F6" s="323"/>
      <c r="G6" s="323"/>
      <c r="H6" s="102"/>
      <c r="I6" s="329" t="s">
        <v>244</v>
      </c>
      <c r="J6" s="323"/>
      <c r="K6" s="323"/>
      <c r="L6" s="323"/>
      <c r="M6" s="323"/>
      <c r="N6" s="102"/>
      <c r="O6" s="329" t="s">
        <v>158</v>
      </c>
      <c r="P6" s="323"/>
      <c r="Q6" s="323"/>
      <c r="R6" s="323"/>
      <c r="S6" s="323"/>
      <c r="T6" s="102"/>
      <c r="U6" s="329" t="s">
        <v>37</v>
      </c>
      <c r="V6" s="323"/>
      <c r="W6" s="323"/>
      <c r="X6" s="323"/>
      <c r="Y6" s="323"/>
    </row>
    <row r="7" spans="1:25" ht="11.25" customHeight="1">
      <c r="A7" s="290"/>
      <c r="B7" s="293"/>
      <c r="C7" s="290"/>
      <c r="D7" s="230"/>
      <c r="E7" s="329" t="s">
        <v>221</v>
      </c>
      <c r="F7" s="323"/>
      <c r="G7" s="323"/>
      <c r="H7" s="230"/>
      <c r="I7" s="290"/>
      <c r="J7" s="230"/>
      <c r="K7" s="329" t="s">
        <v>221</v>
      </c>
      <c r="L7" s="323"/>
      <c r="M7" s="323"/>
      <c r="N7" s="230"/>
      <c r="O7" s="290"/>
      <c r="P7" s="230"/>
      <c r="Q7" s="329" t="s">
        <v>221</v>
      </c>
      <c r="R7" s="323"/>
      <c r="S7" s="323"/>
      <c r="T7" s="230"/>
      <c r="U7" s="290"/>
      <c r="V7" s="230"/>
      <c r="W7" s="329" t="s">
        <v>221</v>
      </c>
      <c r="X7" s="323"/>
      <c r="Y7" s="323"/>
    </row>
    <row r="8" spans="1:25" ht="11.25" customHeight="1">
      <c r="A8" s="224" t="s">
        <v>159</v>
      </c>
      <c r="B8" s="85"/>
      <c r="C8" s="231"/>
      <c r="D8" s="231"/>
      <c r="E8" s="231"/>
      <c r="F8" s="231"/>
      <c r="G8" s="228" t="s">
        <v>229</v>
      </c>
      <c r="H8" s="231"/>
      <c r="I8" s="231"/>
      <c r="J8" s="231"/>
      <c r="K8" s="231"/>
      <c r="L8" s="231"/>
      <c r="M8" s="228" t="s">
        <v>229</v>
      </c>
      <c r="N8" s="224"/>
      <c r="O8" s="231"/>
      <c r="P8" s="231"/>
      <c r="Q8" s="231"/>
      <c r="R8" s="231"/>
      <c r="S8" s="228" t="s">
        <v>229</v>
      </c>
      <c r="T8" s="224"/>
      <c r="U8" s="231"/>
      <c r="V8" s="231"/>
      <c r="W8" s="231"/>
      <c r="X8" s="231"/>
      <c r="Y8" s="228" t="s">
        <v>229</v>
      </c>
    </row>
    <row r="9" spans="1:25" ht="11.25" customHeight="1">
      <c r="A9" s="224" t="s">
        <v>206</v>
      </c>
      <c r="B9" s="86"/>
      <c r="C9" s="229" t="s">
        <v>196</v>
      </c>
      <c r="D9" s="229"/>
      <c r="E9" s="87" t="s">
        <v>51</v>
      </c>
      <c r="F9" s="229"/>
      <c r="G9" s="87" t="s">
        <v>51</v>
      </c>
      <c r="H9" s="229"/>
      <c r="I9" s="229" t="s">
        <v>196</v>
      </c>
      <c r="J9" s="229"/>
      <c r="K9" s="87" t="s">
        <v>51</v>
      </c>
      <c r="L9" s="229"/>
      <c r="M9" s="87" t="s">
        <v>51</v>
      </c>
      <c r="N9" s="88"/>
      <c r="O9" s="229" t="s">
        <v>196</v>
      </c>
      <c r="P9" s="229"/>
      <c r="Q9" s="87" t="s">
        <v>51</v>
      </c>
      <c r="R9" s="229"/>
      <c r="S9" s="87" t="s">
        <v>51</v>
      </c>
      <c r="T9" s="88"/>
      <c r="U9" s="229" t="s">
        <v>196</v>
      </c>
      <c r="V9" s="229"/>
      <c r="W9" s="87" t="s">
        <v>51</v>
      </c>
      <c r="X9" s="229"/>
      <c r="Y9" s="87" t="s">
        <v>51</v>
      </c>
    </row>
    <row r="10" spans="1:25" ht="11.25" customHeight="1">
      <c r="A10" s="90" t="s">
        <v>160</v>
      </c>
      <c r="B10" s="85"/>
      <c r="C10" s="191" t="s">
        <v>36</v>
      </c>
      <c r="D10" s="66"/>
      <c r="E10" s="191" t="s">
        <v>36</v>
      </c>
      <c r="F10" s="66"/>
      <c r="G10" s="191" t="s">
        <v>36</v>
      </c>
      <c r="H10" s="66"/>
      <c r="I10" s="17">
        <v>4860</v>
      </c>
      <c r="J10" s="66"/>
      <c r="K10" s="17">
        <v>134</v>
      </c>
      <c r="L10" s="66"/>
      <c r="M10" s="17">
        <v>1160</v>
      </c>
      <c r="N10" s="224"/>
      <c r="O10" s="17">
        <v>447</v>
      </c>
      <c r="P10" s="66"/>
      <c r="Q10" s="17">
        <v>18</v>
      </c>
      <c r="R10" s="66"/>
      <c r="S10" s="17">
        <v>106</v>
      </c>
      <c r="T10" s="224"/>
      <c r="U10" s="121" t="s">
        <v>16</v>
      </c>
      <c r="V10" s="66"/>
      <c r="W10" s="191" t="s">
        <v>36</v>
      </c>
      <c r="X10" s="66"/>
      <c r="Y10" s="191" t="s">
        <v>36</v>
      </c>
    </row>
    <row r="11" spans="1:25" ht="11.25" customHeight="1">
      <c r="A11" s="90" t="s">
        <v>161</v>
      </c>
      <c r="B11" s="48"/>
      <c r="C11" s="17">
        <v>23500</v>
      </c>
      <c r="D11" s="105"/>
      <c r="E11" s="17">
        <v>1590</v>
      </c>
      <c r="F11" s="105"/>
      <c r="G11" s="17">
        <v>9440</v>
      </c>
      <c r="H11" s="105"/>
      <c r="I11" s="17">
        <v>17300</v>
      </c>
      <c r="J11" s="281" t="s">
        <v>219</v>
      </c>
      <c r="K11" s="17">
        <v>1100</v>
      </c>
      <c r="L11" s="156"/>
      <c r="M11" s="17">
        <v>10800</v>
      </c>
      <c r="N11" s="106"/>
      <c r="O11" s="17">
        <v>3290</v>
      </c>
      <c r="P11" s="17"/>
      <c r="Q11" s="17">
        <v>45</v>
      </c>
      <c r="R11" s="17"/>
      <c r="S11" s="17">
        <v>2520</v>
      </c>
      <c r="T11" s="106"/>
      <c r="U11" s="17">
        <v>18300</v>
      </c>
      <c r="V11" s="91"/>
      <c r="W11" s="17">
        <v>2100</v>
      </c>
      <c r="X11" s="223"/>
      <c r="Y11" s="17">
        <v>15600</v>
      </c>
    </row>
    <row r="12" spans="1:25" ht="11.25" customHeight="1">
      <c r="A12" s="184" t="s">
        <v>163</v>
      </c>
      <c r="B12" s="48"/>
      <c r="C12" s="17">
        <v>70800</v>
      </c>
      <c r="D12" s="91"/>
      <c r="E12" s="17">
        <v>8190</v>
      </c>
      <c r="F12" s="223"/>
      <c r="G12" s="17">
        <v>31900</v>
      </c>
      <c r="H12" s="17"/>
      <c r="I12" s="17">
        <v>392</v>
      </c>
      <c r="J12" s="17"/>
      <c r="K12" s="17">
        <v>23</v>
      </c>
      <c r="L12" s="17"/>
      <c r="M12" s="17">
        <v>476</v>
      </c>
      <c r="N12" s="17"/>
      <c r="O12" s="17">
        <v>249</v>
      </c>
      <c r="P12" s="17"/>
      <c r="Q12" s="191" t="s">
        <v>36</v>
      </c>
      <c r="R12" s="17"/>
      <c r="S12" s="17">
        <v>105</v>
      </c>
      <c r="T12" s="17"/>
      <c r="U12" s="17">
        <v>10100</v>
      </c>
      <c r="V12" s="156"/>
      <c r="W12" s="17">
        <v>3</v>
      </c>
      <c r="X12" s="156"/>
      <c r="Y12" s="17">
        <v>984</v>
      </c>
    </row>
    <row r="13" spans="1:25" ht="11.25" customHeight="1">
      <c r="A13" s="184" t="s">
        <v>165</v>
      </c>
      <c r="B13" s="41"/>
      <c r="C13" s="191" t="s">
        <v>36</v>
      </c>
      <c r="D13" s="104"/>
      <c r="E13" s="191" t="s">
        <v>36</v>
      </c>
      <c r="F13" s="104"/>
      <c r="G13" s="191" t="s">
        <v>36</v>
      </c>
      <c r="H13" s="106"/>
      <c r="I13" s="17">
        <v>576</v>
      </c>
      <c r="J13" s="17"/>
      <c r="K13" s="17">
        <v>169</v>
      </c>
      <c r="L13" s="17"/>
      <c r="M13" s="17">
        <v>656</v>
      </c>
      <c r="N13" s="104"/>
      <c r="O13" s="17">
        <v>215</v>
      </c>
      <c r="P13" s="17"/>
      <c r="Q13" s="17">
        <v>20</v>
      </c>
      <c r="R13" s="17"/>
      <c r="S13" s="17">
        <v>93</v>
      </c>
      <c r="T13" s="106"/>
      <c r="U13" s="17">
        <v>14</v>
      </c>
      <c r="V13" s="106"/>
      <c r="W13" s="191" t="s">
        <v>36</v>
      </c>
      <c r="X13" s="106"/>
      <c r="Y13" s="17">
        <v>2</v>
      </c>
    </row>
    <row r="14" spans="1:25" ht="11.25" customHeight="1">
      <c r="A14" s="90" t="s">
        <v>174</v>
      </c>
      <c r="B14" s="41"/>
      <c r="C14" s="191" t="s">
        <v>36</v>
      </c>
      <c r="D14" s="17"/>
      <c r="E14" s="191" t="s">
        <v>36</v>
      </c>
      <c r="F14" s="17"/>
      <c r="G14" s="191" t="s">
        <v>36</v>
      </c>
      <c r="H14" s="17"/>
      <c r="I14" s="191" t="s">
        <v>36</v>
      </c>
      <c r="J14" s="17"/>
      <c r="K14" s="191" t="s">
        <v>36</v>
      </c>
      <c r="L14" s="17"/>
      <c r="M14" s="191" t="s">
        <v>36</v>
      </c>
      <c r="N14" s="104"/>
      <c r="O14" s="17">
        <v>1110</v>
      </c>
      <c r="P14" s="17"/>
      <c r="Q14" s="17">
        <v>59</v>
      </c>
      <c r="R14" s="17"/>
      <c r="S14" s="17">
        <v>257</v>
      </c>
      <c r="T14" s="104"/>
      <c r="U14" s="17">
        <v>1</v>
      </c>
      <c r="V14" s="104"/>
      <c r="W14" s="191" t="s">
        <v>36</v>
      </c>
      <c r="X14" s="104"/>
      <c r="Y14" s="121" t="s">
        <v>16</v>
      </c>
    </row>
    <row r="15" spans="1:25" ht="11.25" customHeight="1">
      <c r="A15" s="90" t="s">
        <v>192</v>
      </c>
      <c r="B15" s="41"/>
      <c r="C15" s="17">
        <v>1</v>
      </c>
      <c r="D15" s="17"/>
      <c r="E15" s="191" t="s">
        <v>36</v>
      </c>
      <c r="F15" s="17"/>
      <c r="G15" s="191" t="s">
        <v>36</v>
      </c>
      <c r="H15" s="17"/>
      <c r="I15" s="121" t="s">
        <v>16</v>
      </c>
      <c r="J15" s="17"/>
      <c r="K15" s="191" t="s">
        <v>36</v>
      </c>
      <c r="L15" s="17"/>
      <c r="M15" s="17">
        <v>25</v>
      </c>
      <c r="N15" s="104"/>
      <c r="O15" s="17">
        <v>730</v>
      </c>
      <c r="P15" s="17"/>
      <c r="Q15" s="17">
        <v>97</v>
      </c>
      <c r="R15" s="17"/>
      <c r="S15" s="17">
        <v>362</v>
      </c>
      <c r="T15" s="104"/>
      <c r="U15" s="17">
        <v>15</v>
      </c>
      <c r="V15" s="104"/>
      <c r="W15" s="191" t="s">
        <v>36</v>
      </c>
      <c r="X15" s="104"/>
      <c r="Y15" s="17">
        <v>6</v>
      </c>
    </row>
    <row r="16" spans="1:25" ht="11.25" customHeight="1">
      <c r="A16" s="90" t="s">
        <v>175</v>
      </c>
      <c r="B16" s="41"/>
      <c r="C16" s="191" t="s">
        <v>36</v>
      </c>
      <c r="D16" s="17"/>
      <c r="E16" s="191" t="s">
        <v>36</v>
      </c>
      <c r="F16" s="17"/>
      <c r="G16" s="191" t="s">
        <v>36</v>
      </c>
      <c r="H16" s="17"/>
      <c r="I16" s="17">
        <v>73</v>
      </c>
      <c r="J16" s="17"/>
      <c r="K16" s="17">
        <v>3</v>
      </c>
      <c r="L16" s="17"/>
      <c r="M16" s="17">
        <v>10</v>
      </c>
      <c r="N16" s="105"/>
      <c r="O16" s="17">
        <v>325</v>
      </c>
      <c r="P16" s="91"/>
      <c r="Q16" s="17">
        <v>30</v>
      </c>
      <c r="R16" s="223"/>
      <c r="S16" s="17">
        <v>132</v>
      </c>
      <c r="T16" s="105"/>
      <c r="U16" s="17">
        <v>14</v>
      </c>
      <c r="V16" s="17"/>
      <c r="W16" s="17">
        <v>2</v>
      </c>
      <c r="X16" s="17"/>
      <c r="Y16" s="17">
        <v>20</v>
      </c>
    </row>
    <row r="17" spans="1:25" ht="11.25" customHeight="1">
      <c r="A17" s="90" t="s">
        <v>166</v>
      </c>
      <c r="B17" s="41"/>
      <c r="C17" s="17">
        <v>1540</v>
      </c>
      <c r="D17" s="105"/>
      <c r="E17" s="191" t="s">
        <v>36</v>
      </c>
      <c r="F17" s="105"/>
      <c r="G17" s="17">
        <v>48</v>
      </c>
      <c r="H17" s="105"/>
      <c r="I17" s="17">
        <v>189</v>
      </c>
      <c r="J17" s="17"/>
      <c r="K17" s="17">
        <v>96</v>
      </c>
      <c r="L17" s="17"/>
      <c r="M17" s="17">
        <v>96</v>
      </c>
      <c r="N17" s="105"/>
      <c r="O17" s="17">
        <v>80</v>
      </c>
      <c r="P17" s="17"/>
      <c r="Q17" s="191" t="s">
        <v>36</v>
      </c>
      <c r="R17" s="17"/>
      <c r="S17" s="17">
        <v>16</v>
      </c>
      <c r="T17" s="106"/>
      <c r="U17" s="17">
        <v>16</v>
      </c>
      <c r="V17" s="105"/>
      <c r="W17" s="191" t="s">
        <v>36</v>
      </c>
      <c r="X17" s="105"/>
      <c r="Y17" s="17">
        <v>11</v>
      </c>
    </row>
    <row r="18" spans="1:25" ht="11.25" customHeight="1">
      <c r="A18" s="90" t="s">
        <v>176</v>
      </c>
      <c r="B18" s="48"/>
      <c r="C18" s="17">
        <v>99</v>
      </c>
      <c r="D18" s="106"/>
      <c r="E18" s="191" t="s">
        <v>36</v>
      </c>
      <c r="F18" s="106"/>
      <c r="G18" s="17">
        <v>2150</v>
      </c>
      <c r="H18" s="106"/>
      <c r="I18" s="17">
        <v>397</v>
      </c>
      <c r="J18" s="17"/>
      <c r="K18" s="17">
        <v>35</v>
      </c>
      <c r="L18" s="17"/>
      <c r="M18" s="17">
        <v>335</v>
      </c>
      <c r="N18" s="104"/>
      <c r="O18" s="17">
        <v>1780</v>
      </c>
      <c r="P18" s="17"/>
      <c r="Q18" s="17">
        <v>117</v>
      </c>
      <c r="R18" s="17"/>
      <c r="S18" s="17">
        <v>697</v>
      </c>
      <c r="T18" s="106"/>
      <c r="U18" s="17">
        <v>2460</v>
      </c>
      <c r="V18" s="105"/>
      <c r="W18" s="191" t="s">
        <v>36</v>
      </c>
      <c r="X18" s="105"/>
      <c r="Y18" s="17">
        <v>1510</v>
      </c>
    </row>
    <row r="19" spans="1:25" ht="11.25" customHeight="1">
      <c r="A19" s="90" t="s">
        <v>167</v>
      </c>
      <c r="B19" s="48"/>
      <c r="C19" s="17">
        <v>141000</v>
      </c>
      <c r="D19" s="105"/>
      <c r="E19" s="17">
        <v>9940</v>
      </c>
      <c r="F19" s="105"/>
      <c r="G19" s="17">
        <v>71700</v>
      </c>
      <c r="H19" s="105"/>
      <c r="I19" s="17">
        <v>99</v>
      </c>
      <c r="J19" s="17"/>
      <c r="K19" s="191" t="s">
        <v>36</v>
      </c>
      <c r="L19" s="17"/>
      <c r="M19" s="17">
        <v>4</v>
      </c>
      <c r="N19" s="106"/>
      <c r="O19" s="17">
        <v>102</v>
      </c>
      <c r="P19" s="17"/>
      <c r="Q19" s="17">
        <v>4</v>
      </c>
      <c r="R19" s="17"/>
      <c r="S19" s="17">
        <v>63</v>
      </c>
      <c r="T19" s="106"/>
      <c r="U19" s="17">
        <v>62600</v>
      </c>
      <c r="V19" s="106"/>
      <c r="W19" s="17">
        <v>9060</v>
      </c>
      <c r="X19" s="106"/>
      <c r="Y19" s="17">
        <v>49200</v>
      </c>
    </row>
    <row r="20" spans="1:25" ht="11.25" customHeight="1">
      <c r="A20" s="90" t="s">
        <v>177</v>
      </c>
      <c r="B20" s="48"/>
      <c r="C20" s="191" t="s">
        <v>36</v>
      </c>
      <c r="D20" s="17"/>
      <c r="E20" s="191" t="s">
        <v>36</v>
      </c>
      <c r="F20" s="17"/>
      <c r="G20" s="191" t="s">
        <v>36</v>
      </c>
      <c r="H20" s="17"/>
      <c r="I20" s="191" t="s">
        <v>36</v>
      </c>
      <c r="J20" s="17"/>
      <c r="K20" s="191" t="s">
        <v>36</v>
      </c>
      <c r="L20" s="17"/>
      <c r="M20" s="191" t="s">
        <v>36</v>
      </c>
      <c r="N20" s="17"/>
      <c r="O20" s="17">
        <v>40</v>
      </c>
      <c r="P20" s="17"/>
      <c r="Q20" s="191" t="s">
        <v>36</v>
      </c>
      <c r="R20" s="17"/>
      <c r="S20" s="17">
        <v>26</v>
      </c>
      <c r="T20" s="17"/>
      <c r="U20" s="17">
        <v>5</v>
      </c>
      <c r="V20" s="17"/>
      <c r="W20" s="121" t="s">
        <v>16</v>
      </c>
      <c r="X20" s="17"/>
      <c r="Y20" s="121" t="s">
        <v>16</v>
      </c>
    </row>
    <row r="21" spans="1:25" ht="11.25" customHeight="1">
      <c r="A21" s="90" t="s">
        <v>178</v>
      </c>
      <c r="B21" s="48"/>
      <c r="C21" s="191" t="s">
        <v>36</v>
      </c>
      <c r="D21" s="107"/>
      <c r="E21" s="191" t="s">
        <v>36</v>
      </c>
      <c r="F21" s="107"/>
      <c r="G21" s="191" t="s">
        <v>36</v>
      </c>
      <c r="H21" s="17"/>
      <c r="I21" s="17">
        <v>124</v>
      </c>
      <c r="J21" s="17"/>
      <c r="K21" s="17">
        <v>2</v>
      </c>
      <c r="L21" s="17"/>
      <c r="M21" s="17">
        <v>210</v>
      </c>
      <c r="N21" s="17"/>
      <c r="O21" s="17">
        <v>121</v>
      </c>
      <c r="P21" s="17"/>
      <c r="Q21" s="17">
        <v>20</v>
      </c>
      <c r="R21" s="17"/>
      <c r="S21" s="17">
        <v>61</v>
      </c>
      <c r="T21" s="17"/>
      <c r="U21" s="17">
        <v>1</v>
      </c>
      <c r="V21" s="17"/>
      <c r="W21" s="191" t="s">
        <v>36</v>
      </c>
      <c r="X21" s="17"/>
      <c r="Y21" s="121" t="s">
        <v>16</v>
      </c>
    </row>
    <row r="22" spans="1:25" ht="11.25" customHeight="1">
      <c r="A22" s="90" t="s">
        <v>179</v>
      </c>
      <c r="B22" s="48"/>
      <c r="C22" s="191" t="s">
        <v>36</v>
      </c>
      <c r="D22" s="17"/>
      <c r="E22" s="191" t="s">
        <v>36</v>
      </c>
      <c r="F22" s="17"/>
      <c r="G22" s="191" t="s">
        <v>36</v>
      </c>
      <c r="H22" s="17"/>
      <c r="I22" s="191" t="s">
        <v>36</v>
      </c>
      <c r="J22" s="17"/>
      <c r="K22" s="191" t="s">
        <v>36</v>
      </c>
      <c r="L22" s="17"/>
      <c r="M22" s="191" t="s">
        <v>36</v>
      </c>
      <c r="N22" s="104"/>
      <c r="O22" s="17">
        <v>31</v>
      </c>
      <c r="P22" s="17"/>
      <c r="Q22" s="17">
        <v>6</v>
      </c>
      <c r="R22" s="17"/>
      <c r="S22" s="17">
        <v>14</v>
      </c>
      <c r="T22" s="17"/>
      <c r="U22" s="17">
        <v>5</v>
      </c>
      <c r="V22" s="17"/>
      <c r="W22" s="17">
        <v>2</v>
      </c>
      <c r="X22" s="17"/>
      <c r="Y22" s="17">
        <v>4</v>
      </c>
    </row>
    <row r="23" spans="1:25" ht="11.25" customHeight="1">
      <c r="A23" s="90" t="s">
        <v>180</v>
      </c>
      <c r="B23" s="48"/>
      <c r="C23" s="191" t="s">
        <v>36</v>
      </c>
      <c r="D23" s="17"/>
      <c r="E23" s="191" t="s">
        <v>36</v>
      </c>
      <c r="F23" s="17"/>
      <c r="G23" s="191" t="s">
        <v>36</v>
      </c>
      <c r="H23" s="17"/>
      <c r="I23" s="17">
        <v>146</v>
      </c>
      <c r="J23" s="17"/>
      <c r="K23" s="191" t="s">
        <v>36</v>
      </c>
      <c r="L23" s="17"/>
      <c r="M23" s="191" t="s">
        <v>36</v>
      </c>
      <c r="N23" s="106"/>
      <c r="O23" s="17">
        <v>122</v>
      </c>
      <c r="P23" s="17"/>
      <c r="Q23" s="191" t="s">
        <v>36</v>
      </c>
      <c r="R23" s="17"/>
      <c r="S23" s="17">
        <v>20</v>
      </c>
      <c r="T23" s="106"/>
      <c r="U23" s="17">
        <v>19</v>
      </c>
      <c r="V23" s="17"/>
      <c r="W23" s="191" t="s">
        <v>36</v>
      </c>
      <c r="X23" s="17"/>
      <c r="Y23" s="17">
        <v>12</v>
      </c>
    </row>
    <row r="24" spans="1:25" ht="11.25" customHeight="1">
      <c r="A24" s="90" t="s">
        <v>251</v>
      </c>
      <c r="B24" s="48"/>
      <c r="C24" s="191" t="s">
        <v>36</v>
      </c>
      <c r="D24" s="17"/>
      <c r="E24" s="191" t="s">
        <v>36</v>
      </c>
      <c r="F24" s="17"/>
      <c r="G24" s="191" t="s">
        <v>36</v>
      </c>
      <c r="H24" s="17"/>
      <c r="I24" s="191" t="s">
        <v>36</v>
      </c>
      <c r="J24" s="17"/>
      <c r="K24" s="191" t="s">
        <v>36</v>
      </c>
      <c r="L24" s="17"/>
      <c r="M24" s="191" t="s">
        <v>36</v>
      </c>
      <c r="N24" s="106"/>
      <c r="O24" s="191" t="s">
        <v>36</v>
      </c>
      <c r="P24" s="17"/>
      <c r="Q24" s="191" t="s">
        <v>36</v>
      </c>
      <c r="R24" s="17"/>
      <c r="S24" s="191" t="s">
        <v>36</v>
      </c>
      <c r="T24" s="106"/>
      <c r="U24" s="17">
        <v>503</v>
      </c>
      <c r="V24" s="17"/>
      <c r="W24" s="191" t="s">
        <v>36</v>
      </c>
      <c r="X24" s="17"/>
      <c r="Y24" s="17">
        <v>1</v>
      </c>
    </row>
    <row r="25" spans="1:25" ht="11.25" customHeight="1">
      <c r="A25" s="90" t="s">
        <v>95</v>
      </c>
      <c r="B25" s="48"/>
      <c r="C25" s="17">
        <v>137</v>
      </c>
      <c r="D25" s="106"/>
      <c r="E25" s="17">
        <v>6</v>
      </c>
      <c r="F25" s="106"/>
      <c r="G25" s="17">
        <v>44</v>
      </c>
      <c r="H25" s="106"/>
      <c r="I25" s="17">
        <v>1090</v>
      </c>
      <c r="J25" s="91"/>
      <c r="K25" s="17">
        <v>51</v>
      </c>
      <c r="L25" s="223"/>
      <c r="M25" s="17">
        <v>509</v>
      </c>
      <c r="N25" s="106"/>
      <c r="O25" s="17">
        <v>1040</v>
      </c>
      <c r="P25" s="43"/>
      <c r="Q25" s="17">
        <v>28</v>
      </c>
      <c r="R25" s="43"/>
      <c r="S25" s="17">
        <v>323</v>
      </c>
      <c r="T25" s="108"/>
      <c r="U25" s="17">
        <v>142</v>
      </c>
      <c r="V25" s="157"/>
      <c r="W25" s="17">
        <v>78</v>
      </c>
      <c r="X25" s="157"/>
      <c r="Y25" s="17">
        <v>215</v>
      </c>
    </row>
    <row r="26" spans="1:25" ht="11.25" customHeight="1">
      <c r="A26" s="103" t="s">
        <v>18</v>
      </c>
      <c r="B26" s="75"/>
      <c r="C26" s="110">
        <v>237000</v>
      </c>
      <c r="D26" s="109"/>
      <c r="E26" s="110">
        <v>19700</v>
      </c>
      <c r="F26" s="109"/>
      <c r="G26" s="110">
        <v>115000</v>
      </c>
      <c r="H26" s="109"/>
      <c r="I26" s="110">
        <v>25200</v>
      </c>
      <c r="J26" s="284" t="s">
        <v>219</v>
      </c>
      <c r="K26" s="110">
        <v>1610</v>
      </c>
      <c r="L26" s="166"/>
      <c r="M26" s="110">
        <v>14300</v>
      </c>
      <c r="N26" s="109"/>
      <c r="O26" s="110">
        <v>9690</v>
      </c>
      <c r="P26" s="181"/>
      <c r="Q26" s="110">
        <v>445</v>
      </c>
      <c r="R26" s="181"/>
      <c r="S26" s="110">
        <v>4790</v>
      </c>
      <c r="T26" s="109"/>
      <c r="U26" s="110">
        <v>94200</v>
      </c>
      <c r="V26" s="166"/>
      <c r="W26" s="110">
        <v>11200</v>
      </c>
      <c r="X26" s="166"/>
      <c r="Y26" s="110">
        <v>67600</v>
      </c>
    </row>
    <row r="27" spans="1:25" ht="11.25" customHeight="1">
      <c r="A27" s="330" t="s">
        <v>258</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row>
    <row r="28" spans="1:25" ht="11.25" customHeight="1">
      <c r="A28" s="319" t="s">
        <v>60</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row>
    <row r="29" spans="1:25" ht="11.25" customHeight="1">
      <c r="A29" s="303" t="s">
        <v>246</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row>
    <row r="30" spans="1:25" ht="11.25" customHeight="1">
      <c r="A30" s="299" t="s">
        <v>247</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row>
    <row r="31" spans="1:25" ht="11.25" customHeight="1">
      <c r="A31" s="299" t="s">
        <v>248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11.25" customHeight="1">
      <c r="A32" s="299"/>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row>
    <row r="33" spans="1:25" ht="11.25" customHeight="1">
      <c r="A33" s="325" t="s">
        <v>171</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4:Y4"/>
    <mergeCell ref="C6:G6"/>
    <mergeCell ref="I6:M6"/>
    <mergeCell ref="O6:S6"/>
    <mergeCell ref="U6:Y6"/>
    <mergeCell ref="E7:G7"/>
    <mergeCell ref="K7:M7"/>
    <mergeCell ref="Q7:S7"/>
    <mergeCell ref="W7:Y7"/>
    <mergeCell ref="A5:Y5"/>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304" t="s">
        <v>181</v>
      </c>
      <c r="B1" s="305"/>
      <c r="C1" s="305"/>
      <c r="D1" s="305"/>
      <c r="E1" s="305"/>
      <c r="F1" s="305"/>
      <c r="G1" s="305"/>
      <c r="H1" s="305"/>
      <c r="I1" s="305"/>
      <c r="J1" s="305"/>
      <c r="K1" s="305"/>
      <c r="L1" s="305"/>
      <c r="M1" s="305"/>
    </row>
    <row r="2" spans="1:13" ht="11.25" customHeight="1">
      <c r="A2" s="304" t="s">
        <v>255</v>
      </c>
      <c r="B2" s="305"/>
      <c r="C2" s="305"/>
      <c r="D2" s="305"/>
      <c r="E2" s="305"/>
      <c r="F2" s="305"/>
      <c r="G2" s="305"/>
      <c r="H2" s="305"/>
      <c r="I2" s="305"/>
      <c r="J2" s="305"/>
      <c r="K2" s="305"/>
      <c r="L2" s="305"/>
      <c r="M2" s="305"/>
    </row>
    <row r="3" spans="1:13" ht="11.25" customHeight="1">
      <c r="A3" s="335"/>
      <c r="B3" s="305"/>
      <c r="C3" s="305"/>
      <c r="D3" s="305"/>
      <c r="E3" s="305"/>
      <c r="F3" s="305"/>
      <c r="G3" s="305"/>
      <c r="H3" s="305"/>
      <c r="I3" s="305"/>
      <c r="J3" s="305"/>
      <c r="K3" s="305"/>
      <c r="L3" s="305"/>
      <c r="M3" s="305"/>
    </row>
    <row r="4" spans="1:13" ht="11.25" customHeight="1">
      <c r="A4" s="304" t="s">
        <v>85</v>
      </c>
      <c r="B4" s="305"/>
      <c r="C4" s="305"/>
      <c r="D4" s="305"/>
      <c r="E4" s="305"/>
      <c r="F4" s="305"/>
      <c r="G4" s="305"/>
      <c r="H4" s="305"/>
      <c r="I4" s="305"/>
      <c r="J4" s="305"/>
      <c r="K4" s="305"/>
      <c r="L4" s="305"/>
      <c r="M4" s="305"/>
    </row>
    <row r="5" spans="1:13" ht="11.25" customHeight="1">
      <c r="A5" s="306"/>
      <c r="B5" s="307"/>
      <c r="C5" s="307"/>
      <c r="D5" s="307"/>
      <c r="E5" s="307"/>
      <c r="F5" s="307"/>
      <c r="G5" s="307"/>
      <c r="H5" s="307"/>
      <c r="I5" s="307"/>
      <c r="J5" s="307"/>
      <c r="K5" s="307"/>
      <c r="L5" s="307"/>
      <c r="M5" s="307"/>
    </row>
    <row r="6" spans="1:13" ht="11.25" customHeight="1">
      <c r="A6" s="111"/>
      <c r="B6" s="89"/>
      <c r="C6" s="333" t="s">
        <v>182</v>
      </c>
      <c r="D6" s="323"/>
      <c r="E6" s="323"/>
      <c r="F6" s="323"/>
      <c r="G6" s="323"/>
      <c r="H6" s="102"/>
      <c r="I6" s="333" t="s">
        <v>183</v>
      </c>
      <c r="J6" s="323"/>
      <c r="K6" s="323"/>
      <c r="L6" s="323"/>
      <c r="M6" s="323"/>
    </row>
    <row r="7" spans="1:13" ht="11.25" customHeight="1">
      <c r="A7" s="111"/>
      <c r="B7" s="89"/>
      <c r="C7" s="69"/>
      <c r="D7" s="112"/>
      <c r="E7" s="329" t="s">
        <v>221</v>
      </c>
      <c r="F7" s="323"/>
      <c r="G7" s="323"/>
      <c r="H7" s="230"/>
      <c r="I7" s="69"/>
      <c r="J7" s="112"/>
      <c r="K7" s="329" t="s">
        <v>221</v>
      </c>
      <c r="L7" s="323"/>
      <c r="M7" s="323"/>
    </row>
    <row r="8" spans="1:13" ht="11.25" customHeight="1">
      <c r="A8" s="69" t="s">
        <v>159</v>
      </c>
      <c r="B8" s="89"/>
      <c r="C8" s="231"/>
      <c r="D8" s="232"/>
      <c r="E8" s="231"/>
      <c r="F8" s="231"/>
      <c r="G8" s="228" t="s">
        <v>229</v>
      </c>
      <c r="H8" s="231"/>
      <c r="I8" s="231"/>
      <c r="J8" s="232"/>
      <c r="K8" s="231"/>
      <c r="L8" s="231"/>
      <c r="M8" s="228" t="s">
        <v>229</v>
      </c>
    </row>
    <row r="9" spans="1:13" ht="11.25" customHeight="1">
      <c r="A9" s="69" t="s">
        <v>230</v>
      </c>
      <c r="B9" s="76"/>
      <c r="C9" s="229" t="s">
        <v>196</v>
      </c>
      <c r="D9" s="233"/>
      <c r="E9" s="88" t="s">
        <v>51</v>
      </c>
      <c r="F9" s="229"/>
      <c r="G9" s="88" t="s">
        <v>51</v>
      </c>
      <c r="H9" s="229"/>
      <c r="I9" s="229" t="s">
        <v>196</v>
      </c>
      <c r="J9" s="233"/>
      <c r="K9" s="88" t="s">
        <v>51</v>
      </c>
      <c r="L9" s="229"/>
      <c r="M9" s="88" t="s">
        <v>51</v>
      </c>
    </row>
    <row r="10" spans="1:13" ht="11.25" customHeight="1">
      <c r="A10" s="182" t="s">
        <v>161</v>
      </c>
      <c r="B10" s="8"/>
      <c r="C10" s="104">
        <v>18900</v>
      </c>
      <c r="D10" s="91"/>
      <c r="E10" s="104">
        <v>1300</v>
      </c>
      <c r="F10" s="223"/>
      <c r="G10" s="104">
        <v>8480</v>
      </c>
      <c r="H10" s="106"/>
      <c r="I10" s="104">
        <v>81900</v>
      </c>
      <c r="J10" s="274"/>
      <c r="K10" s="104">
        <v>6460</v>
      </c>
      <c r="L10" s="223"/>
      <c r="M10" s="104">
        <v>38400</v>
      </c>
    </row>
    <row r="11" spans="1:13" ht="11.25" customHeight="1">
      <c r="A11" s="182" t="s">
        <v>162</v>
      </c>
      <c r="B11" s="8"/>
      <c r="C11" s="17">
        <v>57</v>
      </c>
      <c r="D11" s="106"/>
      <c r="E11" s="17">
        <v>20</v>
      </c>
      <c r="F11" s="106"/>
      <c r="G11" s="17">
        <v>121</v>
      </c>
      <c r="H11" s="106"/>
      <c r="I11" s="17">
        <v>301</v>
      </c>
      <c r="J11" s="106"/>
      <c r="K11" s="191" t="s">
        <v>36</v>
      </c>
      <c r="L11" s="106"/>
      <c r="M11" s="17">
        <v>74</v>
      </c>
    </row>
    <row r="12" spans="1:13" ht="11.25" customHeight="1">
      <c r="A12" s="182" t="s">
        <v>194</v>
      </c>
      <c r="B12" s="8"/>
      <c r="C12" s="17">
        <v>598</v>
      </c>
      <c r="D12" s="106"/>
      <c r="E12" s="17">
        <v>21</v>
      </c>
      <c r="F12" s="106"/>
      <c r="G12" s="17">
        <v>197</v>
      </c>
      <c r="H12" s="106"/>
      <c r="I12" s="17">
        <v>1360</v>
      </c>
      <c r="J12" s="106"/>
      <c r="K12" s="17">
        <v>88</v>
      </c>
      <c r="L12" s="106"/>
      <c r="M12" s="17">
        <v>540</v>
      </c>
    </row>
    <row r="13" spans="1:13" ht="11.25" customHeight="1">
      <c r="A13" s="182" t="s">
        <v>184</v>
      </c>
      <c r="B13" s="8"/>
      <c r="C13" s="17">
        <v>636</v>
      </c>
      <c r="D13" s="106"/>
      <c r="E13" s="17">
        <v>65</v>
      </c>
      <c r="F13" s="106"/>
      <c r="G13" s="17">
        <v>294</v>
      </c>
      <c r="H13" s="106"/>
      <c r="I13" s="104">
        <v>1060</v>
      </c>
      <c r="J13" s="106"/>
      <c r="K13" s="104">
        <v>65</v>
      </c>
      <c r="L13" s="106"/>
      <c r="M13" s="104">
        <v>360</v>
      </c>
    </row>
    <row r="14" spans="1:13" ht="11.25" customHeight="1">
      <c r="A14" s="182" t="s">
        <v>185</v>
      </c>
      <c r="B14" s="3"/>
      <c r="C14" s="17">
        <v>36</v>
      </c>
      <c r="D14" s="106"/>
      <c r="E14" s="17">
        <v>5</v>
      </c>
      <c r="F14" s="106"/>
      <c r="G14" s="17">
        <v>61</v>
      </c>
      <c r="H14" s="106"/>
      <c r="I14" s="17">
        <v>446</v>
      </c>
      <c r="J14" s="106"/>
      <c r="K14" s="17">
        <v>58</v>
      </c>
      <c r="L14" s="106"/>
      <c r="M14" s="17">
        <v>243</v>
      </c>
    </row>
    <row r="15" spans="1:13" ht="11.25" customHeight="1">
      <c r="A15" s="182" t="s">
        <v>186</v>
      </c>
      <c r="B15" s="3"/>
      <c r="C15" s="17">
        <v>61</v>
      </c>
      <c r="D15" s="106"/>
      <c r="E15" s="17">
        <v>1</v>
      </c>
      <c r="F15" s="106"/>
      <c r="G15" s="17">
        <v>1</v>
      </c>
      <c r="H15" s="106"/>
      <c r="I15" s="17">
        <v>352</v>
      </c>
      <c r="J15" s="106"/>
      <c r="K15" s="17">
        <v>87</v>
      </c>
      <c r="L15" s="106"/>
      <c r="M15" s="17">
        <v>220</v>
      </c>
    </row>
    <row r="16" spans="1:13" ht="11.25" customHeight="1">
      <c r="A16" s="182" t="s">
        <v>167</v>
      </c>
      <c r="B16" s="8"/>
      <c r="C16" s="104">
        <v>10400</v>
      </c>
      <c r="D16" s="106"/>
      <c r="E16" s="104">
        <v>787</v>
      </c>
      <c r="F16" s="106"/>
      <c r="G16" s="104">
        <v>5330</v>
      </c>
      <c r="H16" s="106"/>
      <c r="I16" s="104">
        <v>35300</v>
      </c>
      <c r="J16" s="157"/>
      <c r="K16" s="104">
        <v>3020</v>
      </c>
      <c r="L16" s="157"/>
      <c r="M16" s="104">
        <v>18200</v>
      </c>
    </row>
    <row r="17" spans="1:13" ht="11.25" customHeight="1">
      <c r="A17" s="182" t="s">
        <v>187</v>
      </c>
      <c r="B17" s="8"/>
      <c r="C17" s="104">
        <v>38</v>
      </c>
      <c r="D17" s="106"/>
      <c r="E17" s="191" t="s">
        <v>36</v>
      </c>
      <c r="F17" s="106"/>
      <c r="G17" s="104">
        <v>19</v>
      </c>
      <c r="H17" s="106"/>
      <c r="I17" s="17">
        <v>321</v>
      </c>
      <c r="J17" s="106"/>
      <c r="K17" s="191" t="s">
        <v>36</v>
      </c>
      <c r="L17" s="106"/>
      <c r="M17" s="17">
        <v>185</v>
      </c>
    </row>
    <row r="18" spans="1:13" ht="11.25" customHeight="1">
      <c r="A18" s="182" t="s">
        <v>252</v>
      </c>
      <c r="B18" s="8"/>
      <c r="C18" s="104">
        <v>694</v>
      </c>
      <c r="D18" s="106"/>
      <c r="E18" s="104">
        <v>95</v>
      </c>
      <c r="F18" s="106"/>
      <c r="G18" s="104">
        <v>491</v>
      </c>
      <c r="H18" s="106"/>
      <c r="I18" s="191" t="s">
        <v>36</v>
      </c>
      <c r="J18" s="106"/>
      <c r="K18" s="191" t="s">
        <v>36</v>
      </c>
      <c r="L18" s="106"/>
      <c r="M18" s="191" t="s">
        <v>36</v>
      </c>
    </row>
    <row r="19" spans="1:13" ht="11.25" customHeight="1">
      <c r="A19" s="182" t="s">
        <v>253</v>
      </c>
      <c r="B19" s="8"/>
      <c r="C19" s="104">
        <v>1440</v>
      </c>
      <c r="D19" s="106"/>
      <c r="E19" s="104">
        <v>105</v>
      </c>
      <c r="F19" s="106"/>
      <c r="G19" s="104">
        <v>736</v>
      </c>
      <c r="H19" s="106"/>
      <c r="I19" s="104">
        <v>790</v>
      </c>
      <c r="J19" s="106"/>
      <c r="K19" s="104">
        <v>53</v>
      </c>
      <c r="L19" s="106"/>
      <c r="M19" s="104">
        <v>359</v>
      </c>
    </row>
    <row r="20" spans="1:13" ht="11.25" customHeight="1">
      <c r="A20" s="182" t="s">
        <v>254</v>
      </c>
      <c r="B20" s="8"/>
      <c r="C20" s="104">
        <v>958</v>
      </c>
      <c r="D20" s="106"/>
      <c r="E20" s="104">
        <v>445</v>
      </c>
      <c r="F20" s="106"/>
      <c r="G20" s="104">
        <v>1780</v>
      </c>
      <c r="H20" s="106"/>
      <c r="I20" s="104">
        <v>1870</v>
      </c>
      <c r="J20" s="106"/>
      <c r="K20" s="104">
        <v>107</v>
      </c>
      <c r="L20" s="106"/>
      <c r="M20" s="104">
        <v>457</v>
      </c>
    </row>
    <row r="21" spans="1:13" ht="11.25" customHeight="1">
      <c r="A21" s="182" t="s">
        <v>95</v>
      </c>
      <c r="B21" s="8"/>
      <c r="C21" s="113">
        <v>1720</v>
      </c>
      <c r="D21" s="285" t="s">
        <v>219</v>
      </c>
      <c r="E21" s="113">
        <v>75</v>
      </c>
      <c r="F21" s="159"/>
      <c r="G21" s="113">
        <v>895</v>
      </c>
      <c r="H21" s="159"/>
      <c r="I21" s="113">
        <v>6190</v>
      </c>
      <c r="J21" s="274"/>
      <c r="K21" s="113">
        <v>580</v>
      </c>
      <c r="L21" s="159"/>
      <c r="M21" s="113">
        <v>3140</v>
      </c>
    </row>
    <row r="22" spans="1:13" ht="11.25" customHeight="1">
      <c r="A22" s="103" t="s">
        <v>18</v>
      </c>
      <c r="B22" s="73"/>
      <c r="C22" s="114">
        <v>35500</v>
      </c>
      <c r="D22" s="159"/>
      <c r="E22" s="114">
        <v>2920</v>
      </c>
      <c r="F22" s="159"/>
      <c r="G22" s="114">
        <v>18400</v>
      </c>
      <c r="H22" s="115"/>
      <c r="I22" s="114">
        <v>130000</v>
      </c>
      <c r="J22" s="181"/>
      <c r="K22" s="114">
        <v>10500</v>
      </c>
      <c r="L22" s="163"/>
      <c r="M22" s="114">
        <v>62100</v>
      </c>
    </row>
    <row r="23" spans="1:13" ht="11.25" customHeight="1">
      <c r="A23" s="334" t="s">
        <v>257</v>
      </c>
      <c r="B23" s="300"/>
      <c r="C23" s="300"/>
      <c r="D23" s="300"/>
      <c r="E23" s="300"/>
      <c r="F23" s="300"/>
      <c r="G23" s="300"/>
      <c r="H23" s="300"/>
      <c r="I23" s="300"/>
      <c r="J23" s="300"/>
      <c r="K23" s="300"/>
      <c r="L23" s="300"/>
      <c r="M23" s="300"/>
    </row>
    <row r="24" spans="1:13" ht="11.25" customHeight="1">
      <c r="A24" s="299" t="s">
        <v>60</v>
      </c>
      <c r="B24" s="300"/>
      <c r="C24" s="300"/>
      <c r="D24" s="300"/>
      <c r="E24" s="300"/>
      <c r="F24" s="300"/>
      <c r="G24" s="300"/>
      <c r="H24" s="300"/>
      <c r="I24" s="300"/>
      <c r="J24" s="300"/>
      <c r="K24" s="300"/>
      <c r="L24" s="300"/>
      <c r="M24" s="300"/>
    </row>
    <row r="25" spans="1:13" ht="11.25" customHeight="1">
      <c r="A25" s="325"/>
      <c r="B25" s="300"/>
      <c r="C25" s="300"/>
      <c r="D25" s="300"/>
      <c r="E25" s="300"/>
      <c r="F25" s="300"/>
      <c r="G25" s="300"/>
      <c r="H25" s="300"/>
      <c r="I25" s="300"/>
      <c r="J25" s="300"/>
      <c r="K25" s="300"/>
      <c r="L25" s="300"/>
      <c r="M25" s="300"/>
    </row>
    <row r="26" spans="1:13" ht="11.25" customHeight="1">
      <c r="A26" s="303" t="s">
        <v>171</v>
      </c>
      <c r="B26" s="300"/>
      <c r="C26" s="300"/>
      <c r="D26" s="300"/>
      <c r="E26" s="300"/>
      <c r="F26" s="300"/>
      <c r="G26" s="300"/>
      <c r="H26" s="300"/>
      <c r="I26" s="300"/>
      <c r="J26" s="300"/>
      <c r="K26" s="300"/>
      <c r="L26" s="300"/>
      <c r="M26" s="300"/>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304" t="s">
        <v>188</v>
      </c>
      <c r="B1" s="305"/>
      <c r="C1" s="305"/>
      <c r="D1" s="305"/>
      <c r="E1" s="305"/>
      <c r="F1" s="305"/>
      <c r="G1" s="305"/>
      <c r="H1" s="305"/>
      <c r="I1" s="305"/>
      <c r="J1" s="305"/>
      <c r="K1" s="305"/>
      <c r="L1" s="305"/>
      <c r="M1" s="305"/>
      <c r="N1" s="305"/>
      <c r="O1" s="305"/>
      <c r="P1" s="305"/>
      <c r="Q1" s="305"/>
      <c r="R1" s="305"/>
      <c r="S1" s="305"/>
      <c r="T1" s="305"/>
      <c r="U1" s="305"/>
      <c r="V1" s="305"/>
      <c r="W1" s="305"/>
      <c r="X1" s="305"/>
      <c r="Y1" s="305"/>
    </row>
    <row r="2" spans="1:28" ht="11.25" customHeight="1">
      <c r="A2" s="304" t="s">
        <v>256</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8" ht="11.25" customHeight="1">
      <c r="A3" s="304"/>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8" ht="11.25" customHeight="1">
      <c r="A4" s="304" t="s">
        <v>85</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8" ht="11.25" customHeight="1">
      <c r="A5" s="306"/>
      <c r="B5" s="306"/>
      <c r="C5" s="306"/>
      <c r="D5" s="306"/>
      <c r="E5" s="306"/>
      <c r="F5" s="306"/>
      <c r="G5" s="306"/>
      <c r="H5" s="306"/>
      <c r="I5" s="306"/>
      <c r="J5" s="306"/>
      <c r="K5" s="306"/>
      <c r="L5" s="306"/>
      <c r="M5" s="306"/>
      <c r="N5" s="306"/>
      <c r="O5" s="306"/>
      <c r="P5" s="306"/>
      <c r="Q5" s="306"/>
      <c r="R5" s="306"/>
      <c r="S5" s="306"/>
      <c r="T5" s="306"/>
      <c r="U5" s="306"/>
      <c r="V5" s="306"/>
      <c r="W5" s="306"/>
      <c r="X5" s="307"/>
      <c r="Y5" s="307"/>
    </row>
    <row r="6" spans="1:28" ht="11.25" customHeight="1">
      <c r="A6" s="3"/>
      <c r="B6" s="3"/>
      <c r="C6" s="336" t="s">
        <v>182</v>
      </c>
      <c r="D6" s="323"/>
      <c r="E6" s="341"/>
      <c r="F6" s="341"/>
      <c r="G6" s="323"/>
      <c r="H6" s="323"/>
      <c r="I6" s="323"/>
      <c r="J6" s="323"/>
      <c r="K6" s="323"/>
      <c r="L6" s="323"/>
      <c r="M6" s="323"/>
      <c r="N6" s="323"/>
      <c r="O6" s="323"/>
      <c r="P6" s="235"/>
      <c r="Q6" s="342" t="s">
        <v>183</v>
      </c>
      <c r="R6" s="323"/>
      <c r="S6" s="323"/>
      <c r="T6" s="341"/>
      <c r="U6" s="323"/>
      <c r="V6" s="323"/>
      <c r="W6" s="323"/>
      <c r="X6" s="323"/>
      <c r="Y6" s="323"/>
    </row>
    <row r="7" spans="1:28" ht="11.25" customHeight="1">
      <c r="A7" s="3"/>
      <c r="B7" s="3"/>
      <c r="C7" s="236"/>
      <c r="D7" s="236"/>
      <c r="E7" s="336">
        <v>2018</v>
      </c>
      <c r="F7" s="323"/>
      <c r="G7" s="323"/>
      <c r="H7" s="323"/>
      <c r="I7" s="323"/>
      <c r="J7" s="323"/>
      <c r="K7" s="323"/>
      <c r="L7" s="323"/>
      <c r="M7" s="323"/>
      <c r="N7" s="323"/>
      <c r="O7" s="323"/>
      <c r="P7" s="227"/>
      <c r="Q7" s="236"/>
      <c r="R7" s="237"/>
      <c r="S7" s="340">
        <v>2018</v>
      </c>
      <c r="T7" s="323"/>
      <c r="U7" s="323"/>
      <c r="V7" s="323"/>
      <c r="W7" s="323"/>
      <c r="X7" s="323"/>
      <c r="Y7" s="323"/>
    </row>
    <row r="8" spans="1:28" ht="11.25" customHeight="1">
      <c r="A8" s="3"/>
      <c r="B8" s="3"/>
      <c r="C8" s="236"/>
      <c r="D8" s="236"/>
      <c r="E8" s="338" t="s">
        <v>189</v>
      </c>
      <c r="F8" s="339"/>
      <c r="G8" s="339"/>
      <c r="H8" s="255"/>
      <c r="I8" s="338" t="s">
        <v>150</v>
      </c>
      <c r="J8" s="339"/>
      <c r="K8" s="339"/>
      <c r="L8" s="112"/>
      <c r="M8" s="338" t="s">
        <v>95</v>
      </c>
      <c r="N8" s="338"/>
      <c r="O8" s="338"/>
      <c r="P8" s="69"/>
      <c r="Q8" s="256"/>
      <c r="R8" s="257"/>
      <c r="S8" s="338" t="s">
        <v>190</v>
      </c>
      <c r="T8" s="339"/>
      <c r="U8" s="339"/>
      <c r="V8" s="258"/>
      <c r="W8" s="338" t="s">
        <v>191</v>
      </c>
      <c r="X8" s="338"/>
      <c r="Y8" s="338"/>
    </row>
    <row r="9" spans="1:28" ht="11.25" customHeight="1">
      <c r="A9" s="69" t="s">
        <v>159</v>
      </c>
      <c r="B9" s="3"/>
      <c r="C9" s="236"/>
      <c r="D9" s="236"/>
      <c r="E9" s="259"/>
      <c r="F9" s="259"/>
      <c r="G9" s="260" t="s">
        <v>229</v>
      </c>
      <c r="H9" s="112"/>
      <c r="I9" s="259"/>
      <c r="J9" s="259"/>
      <c r="K9" s="260" t="s">
        <v>229</v>
      </c>
      <c r="L9" s="259"/>
      <c r="M9" s="259"/>
      <c r="N9" s="259"/>
      <c r="O9" s="260" t="s">
        <v>229</v>
      </c>
      <c r="P9" s="261"/>
      <c r="Q9" s="256"/>
      <c r="R9" s="257"/>
      <c r="S9" s="259"/>
      <c r="T9" s="259"/>
      <c r="U9" s="260" t="s">
        <v>229</v>
      </c>
      <c r="V9" s="112"/>
      <c r="W9" s="259"/>
      <c r="X9" s="259"/>
      <c r="Y9" s="260" t="s">
        <v>229</v>
      </c>
    </row>
    <row r="10" spans="1:28" ht="11.25" customHeight="1">
      <c r="A10" s="69" t="s">
        <v>230</v>
      </c>
      <c r="B10" s="3"/>
      <c r="C10" s="238" t="s">
        <v>196</v>
      </c>
      <c r="D10" s="239"/>
      <c r="E10" s="87" t="s">
        <v>51</v>
      </c>
      <c r="F10" s="263"/>
      <c r="G10" s="87" t="s">
        <v>51</v>
      </c>
      <c r="H10" s="262"/>
      <c r="I10" s="87" t="s">
        <v>51</v>
      </c>
      <c r="J10" s="263"/>
      <c r="K10" s="87" t="s">
        <v>51</v>
      </c>
      <c r="L10" s="262"/>
      <c r="M10" s="87" t="s">
        <v>51</v>
      </c>
      <c r="N10" s="262"/>
      <c r="O10" s="87" t="s">
        <v>51</v>
      </c>
      <c r="P10" s="264"/>
      <c r="Q10" s="238" t="s">
        <v>196</v>
      </c>
      <c r="R10" s="241"/>
      <c r="S10" s="87" t="s">
        <v>51</v>
      </c>
      <c r="T10" s="263"/>
      <c r="U10" s="87" t="s">
        <v>51</v>
      </c>
      <c r="V10" s="265"/>
      <c r="W10" s="87" t="s">
        <v>51</v>
      </c>
      <c r="X10" s="263"/>
      <c r="Y10" s="87" t="s">
        <v>51</v>
      </c>
    </row>
    <row r="11" spans="1:28" ht="11.25" customHeight="1">
      <c r="A11" s="182" t="s">
        <v>160</v>
      </c>
      <c r="B11" s="70"/>
      <c r="C11" s="117">
        <v>7870</v>
      </c>
      <c r="D11" s="157"/>
      <c r="E11" s="118">
        <v>871</v>
      </c>
      <c r="F11" s="157"/>
      <c r="G11" s="118">
        <v>2350</v>
      </c>
      <c r="H11" s="118"/>
      <c r="I11" s="118">
        <v>1300</v>
      </c>
      <c r="J11" s="118"/>
      <c r="K11" s="118">
        <v>3170</v>
      </c>
      <c r="L11" s="118"/>
      <c r="M11" s="118">
        <v>283</v>
      </c>
      <c r="N11" s="118"/>
      <c r="O11" s="118">
        <v>1330</v>
      </c>
      <c r="P11" s="118"/>
      <c r="Q11" s="117">
        <v>8560</v>
      </c>
      <c r="R11" s="91"/>
      <c r="S11" s="71">
        <v>115</v>
      </c>
      <c r="T11" s="71"/>
      <c r="U11" s="118">
        <v>248</v>
      </c>
      <c r="V11" s="71"/>
      <c r="W11" s="118">
        <v>765</v>
      </c>
      <c r="X11" s="157"/>
      <c r="Y11" s="118">
        <v>3810</v>
      </c>
    </row>
    <row r="12" spans="1:28" ht="11.25" customHeight="1">
      <c r="A12" s="182" t="s">
        <v>161</v>
      </c>
      <c r="B12" s="8"/>
      <c r="C12" s="19">
        <v>43800</v>
      </c>
      <c r="D12" s="281" t="s">
        <v>219</v>
      </c>
      <c r="E12" s="192" t="s">
        <v>36</v>
      </c>
      <c r="F12" s="105"/>
      <c r="G12" s="192" t="s">
        <v>36</v>
      </c>
      <c r="H12" s="71"/>
      <c r="I12" s="192" t="s">
        <v>36</v>
      </c>
      <c r="J12" s="192"/>
      <c r="K12" s="192" t="s">
        <v>36</v>
      </c>
      <c r="L12" s="71"/>
      <c r="M12" s="71">
        <v>4700</v>
      </c>
      <c r="N12" s="71"/>
      <c r="O12" s="71">
        <v>26600</v>
      </c>
      <c r="P12" s="71"/>
      <c r="Q12" s="19">
        <v>49700</v>
      </c>
      <c r="R12" s="281" t="s">
        <v>219</v>
      </c>
      <c r="S12" s="192" t="s">
        <v>36</v>
      </c>
      <c r="T12" s="192"/>
      <c r="U12" s="192" t="s">
        <v>36</v>
      </c>
      <c r="V12" s="71"/>
      <c r="W12" s="71">
        <v>2020</v>
      </c>
      <c r="X12" s="105"/>
      <c r="Y12" s="71">
        <v>16200</v>
      </c>
    </row>
    <row r="13" spans="1:28" ht="11.25" customHeight="1">
      <c r="A13" s="182" t="s">
        <v>163</v>
      </c>
      <c r="B13" s="8"/>
      <c r="C13" s="19">
        <v>352000</v>
      </c>
      <c r="D13" s="281" t="s">
        <v>219</v>
      </c>
      <c r="E13" s="19">
        <v>2990</v>
      </c>
      <c r="F13" s="223"/>
      <c r="G13" s="19">
        <v>53500</v>
      </c>
      <c r="H13" s="19"/>
      <c r="I13" s="19">
        <v>3220</v>
      </c>
      <c r="J13" s="19"/>
      <c r="K13" s="19">
        <v>49600</v>
      </c>
      <c r="L13" s="19"/>
      <c r="M13" s="19">
        <v>4990</v>
      </c>
      <c r="N13" s="19"/>
      <c r="O13" s="19">
        <v>47800</v>
      </c>
      <c r="P13" s="19"/>
      <c r="Q13" s="19">
        <v>336000</v>
      </c>
      <c r="R13" s="281" t="s">
        <v>219</v>
      </c>
      <c r="S13" s="19">
        <v>1410</v>
      </c>
      <c r="T13" s="19"/>
      <c r="U13" s="19">
        <v>27800</v>
      </c>
      <c r="V13" s="19"/>
      <c r="W13" s="19">
        <v>1800</v>
      </c>
      <c r="X13" s="223"/>
      <c r="Y13" s="19">
        <v>36200</v>
      </c>
      <c r="AA13" s="19"/>
      <c r="AB13" s="71"/>
    </row>
    <row r="14" spans="1:28" ht="11.25" customHeight="1">
      <c r="A14" s="182" t="s">
        <v>165</v>
      </c>
      <c r="B14" s="3"/>
      <c r="C14" s="19">
        <v>19700</v>
      </c>
      <c r="D14" s="105"/>
      <c r="E14" s="19">
        <v>1120</v>
      </c>
      <c r="F14" s="105"/>
      <c r="G14" s="19">
        <v>7840</v>
      </c>
      <c r="H14" s="19"/>
      <c r="I14" s="19">
        <v>429</v>
      </c>
      <c r="J14" s="19"/>
      <c r="K14" s="19">
        <v>2590</v>
      </c>
      <c r="L14" s="19"/>
      <c r="M14" s="19">
        <v>134</v>
      </c>
      <c r="N14" s="19"/>
      <c r="O14" s="19">
        <v>701</v>
      </c>
      <c r="P14" s="71"/>
      <c r="Q14" s="19">
        <v>10900</v>
      </c>
      <c r="R14" s="91"/>
      <c r="S14" s="71">
        <v>315</v>
      </c>
      <c r="T14" s="71"/>
      <c r="U14" s="71">
        <v>1810</v>
      </c>
      <c r="V14" s="19"/>
      <c r="W14" s="19">
        <v>645</v>
      </c>
      <c r="X14" s="105"/>
      <c r="Y14" s="19">
        <v>5020</v>
      </c>
      <c r="AA14" s="19"/>
      <c r="AB14" s="71"/>
    </row>
    <row r="15" spans="1:28" ht="11.25" customHeight="1">
      <c r="A15" s="182" t="s">
        <v>174</v>
      </c>
      <c r="B15" s="3"/>
      <c r="C15" s="19">
        <v>5580</v>
      </c>
      <c r="D15" s="281" t="s">
        <v>219</v>
      </c>
      <c r="E15" s="71">
        <v>525</v>
      </c>
      <c r="F15" s="223"/>
      <c r="G15" s="71">
        <v>2380</v>
      </c>
      <c r="H15" s="71"/>
      <c r="I15" s="71">
        <v>122</v>
      </c>
      <c r="J15" s="71"/>
      <c r="K15" s="71">
        <v>513</v>
      </c>
      <c r="L15" s="71"/>
      <c r="M15" s="71">
        <v>1430</v>
      </c>
      <c r="N15" s="71"/>
      <c r="O15" s="71">
        <v>4170</v>
      </c>
      <c r="P15" s="71"/>
      <c r="Q15" s="19">
        <v>30800</v>
      </c>
      <c r="R15" s="281" t="s">
        <v>219</v>
      </c>
      <c r="S15" s="71">
        <v>407</v>
      </c>
      <c r="T15" s="71"/>
      <c r="U15" s="71">
        <v>3860</v>
      </c>
      <c r="V15" s="71"/>
      <c r="W15" s="71">
        <v>972</v>
      </c>
      <c r="X15" s="223"/>
      <c r="Y15" s="71">
        <v>8600</v>
      </c>
      <c r="AA15" s="19"/>
      <c r="AB15" s="19"/>
    </row>
    <row r="16" spans="1:28" ht="11.25" customHeight="1">
      <c r="A16" s="182" t="s">
        <v>192</v>
      </c>
      <c r="B16" s="8"/>
      <c r="C16" s="19">
        <v>4810</v>
      </c>
      <c r="D16" s="281" t="s">
        <v>219</v>
      </c>
      <c r="E16" s="71">
        <v>979</v>
      </c>
      <c r="F16" s="223"/>
      <c r="G16" s="71">
        <v>3300</v>
      </c>
      <c r="H16" s="71"/>
      <c r="I16" s="71">
        <v>767</v>
      </c>
      <c r="J16" s="71"/>
      <c r="K16" s="71">
        <v>1370</v>
      </c>
      <c r="L16" s="71"/>
      <c r="M16" s="71">
        <v>286</v>
      </c>
      <c r="N16" s="71"/>
      <c r="O16" s="71">
        <v>959</v>
      </c>
      <c r="P16" s="71"/>
      <c r="Q16" s="19">
        <v>20100</v>
      </c>
      <c r="R16" s="281" t="s">
        <v>219</v>
      </c>
      <c r="S16" s="71">
        <v>1380</v>
      </c>
      <c r="T16" s="71"/>
      <c r="U16" s="71">
        <v>6910</v>
      </c>
      <c r="V16" s="71"/>
      <c r="W16" s="71">
        <v>564</v>
      </c>
      <c r="X16" s="223"/>
      <c r="Y16" s="71">
        <v>2500</v>
      </c>
      <c r="AA16" s="19"/>
      <c r="AB16" s="19"/>
    </row>
    <row r="17" spans="1:28" ht="11.25" customHeight="1">
      <c r="A17" s="137" t="s">
        <v>166</v>
      </c>
      <c r="B17" s="8"/>
      <c r="C17" s="19">
        <v>11800</v>
      </c>
      <c r="D17" s="157"/>
      <c r="E17" s="71">
        <v>375</v>
      </c>
      <c r="F17" s="157"/>
      <c r="G17" s="71">
        <v>1360</v>
      </c>
      <c r="H17" s="71"/>
      <c r="I17" s="71">
        <v>1260</v>
      </c>
      <c r="J17" s="71"/>
      <c r="K17" s="71">
        <v>6310</v>
      </c>
      <c r="L17" s="71"/>
      <c r="M17" s="71">
        <v>263</v>
      </c>
      <c r="N17" s="71"/>
      <c r="O17" s="71">
        <v>1930</v>
      </c>
      <c r="P17" s="71"/>
      <c r="Q17" s="19">
        <v>9300</v>
      </c>
      <c r="R17" s="157"/>
      <c r="S17" s="71">
        <v>290</v>
      </c>
      <c r="T17" s="71"/>
      <c r="U17" s="71">
        <v>768</v>
      </c>
      <c r="V17" s="71"/>
      <c r="W17" s="71">
        <v>1160</v>
      </c>
      <c r="X17" s="157"/>
      <c r="Y17" s="71">
        <v>8200</v>
      </c>
      <c r="AA17" s="19"/>
      <c r="AB17" s="19"/>
    </row>
    <row r="18" spans="1:28" ht="11.25" customHeight="1">
      <c r="A18" s="182" t="s">
        <v>176</v>
      </c>
      <c r="B18" s="8"/>
      <c r="C18" s="19">
        <v>17200</v>
      </c>
      <c r="D18" s="281" t="s">
        <v>219</v>
      </c>
      <c r="E18" s="19">
        <v>2090</v>
      </c>
      <c r="F18" s="223"/>
      <c r="G18" s="19">
        <v>10100</v>
      </c>
      <c r="H18" s="19"/>
      <c r="I18" s="71">
        <v>792</v>
      </c>
      <c r="J18" s="71"/>
      <c r="K18" s="71">
        <v>2070</v>
      </c>
      <c r="L18" s="19"/>
      <c r="M18" s="19">
        <v>1180</v>
      </c>
      <c r="N18" s="19"/>
      <c r="O18" s="19">
        <v>3270</v>
      </c>
      <c r="P18" s="19"/>
      <c r="Q18" s="19">
        <v>14100</v>
      </c>
      <c r="R18" s="281" t="s">
        <v>219</v>
      </c>
      <c r="S18" s="19">
        <v>1170</v>
      </c>
      <c r="T18" s="19"/>
      <c r="U18" s="19">
        <v>3890</v>
      </c>
      <c r="V18" s="19"/>
      <c r="W18" s="19">
        <v>1180</v>
      </c>
      <c r="X18" s="223"/>
      <c r="Y18" s="19">
        <v>4460</v>
      </c>
      <c r="AA18" s="19"/>
      <c r="AB18" s="19"/>
    </row>
    <row r="19" spans="1:28" ht="11.25" customHeight="1">
      <c r="A19" s="182" t="s">
        <v>167</v>
      </c>
      <c r="B19" s="8"/>
      <c r="C19" s="19">
        <v>3500</v>
      </c>
      <c r="D19" s="105"/>
      <c r="E19" s="71">
        <v>320</v>
      </c>
      <c r="F19" s="105"/>
      <c r="G19" s="71">
        <v>2160</v>
      </c>
      <c r="H19" s="19"/>
      <c r="I19" s="192" t="s">
        <v>36</v>
      </c>
      <c r="J19" s="192"/>
      <c r="K19" s="71">
        <v>5</v>
      </c>
      <c r="L19" s="71"/>
      <c r="M19" s="19">
        <v>19</v>
      </c>
      <c r="N19" s="192"/>
      <c r="O19" s="19">
        <v>39</v>
      </c>
      <c r="P19" s="71"/>
      <c r="Q19" s="19">
        <v>507</v>
      </c>
      <c r="R19" s="91"/>
      <c r="S19" s="19">
        <v>1</v>
      </c>
      <c r="T19" s="71"/>
      <c r="U19" s="71">
        <v>30</v>
      </c>
      <c r="V19" s="19"/>
      <c r="W19" s="71">
        <v>51</v>
      </c>
      <c r="X19" s="105"/>
      <c r="Y19" s="71">
        <v>365</v>
      </c>
      <c r="AA19" s="19"/>
      <c r="AB19" s="19"/>
    </row>
    <row r="20" spans="1:28" ht="11.25" customHeight="1">
      <c r="A20" s="182" t="s">
        <v>168</v>
      </c>
      <c r="B20" s="8"/>
      <c r="C20" s="19">
        <v>7260</v>
      </c>
      <c r="D20" s="105"/>
      <c r="E20" s="19">
        <v>249</v>
      </c>
      <c r="F20" s="105"/>
      <c r="G20" s="19">
        <v>2180</v>
      </c>
      <c r="H20" s="19"/>
      <c r="I20" s="19">
        <v>39</v>
      </c>
      <c r="J20" s="71"/>
      <c r="K20" s="71">
        <v>158</v>
      </c>
      <c r="L20" s="19"/>
      <c r="M20" s="19">
        <v>414</v>
      </c>
      <c r="N20" s="19"/>
      <c r="O20" s="19">
        <v>2180</v>
      </c>
      <c r="P20" s="71"/>
      <c r="Q20" s="19">
        <v>1120</v>
      </c>
      <c r="R20" s="19"/>
      <c r="S20" s="192" t="s">
        <v>36</v>
      </c>
      <c r="T20" s="71"/>
      <c r="U20" s="71">
        <v>119</v>
      </c>
      <c r="V20" s="19"/>
      <c r="W20" s="71">
        <v>11</v>
      </c>
      <c r="X20" s="105"/>
      <c r="Y20" s="71">
        <v>855</v>
      </c>
      <c r="AA20" s="19"/>
      <c r="AB20" s="19"/>
    </row>
    <row r="21" spans="1:28" ht="11.25" customHeight="1">
      <c r="A21" s="182" t="s">
        <v>252</v>
      </c>
      <c r="B21" s="8"/>
      <c r="C21" s="19">
        <v>3790</v>
      </c>
      <c r="D21" s="281" t="s">
        <v>219</v>
      </c>
      <c r="E21" s="19">
        <v>54</v>
      </c>
      <c r="F21" s="105"/>
      <c r="G21" s="19">
        <v>258</v>
      </c>
      <c r="H21" s="19"/>
      <c r="I21" s="19">
        <v>82</v>
      </c>
      <c r="J21" s="105"/>
      <c r="K21" s="19">
        <v>269</v>
      </c>
      <c r="L21" s="19"/>
      <c r="M21" s="192" t="s">
        <v>36</v>
      </c>
      <c r="N21" s="192"/>
      <c r="O21" s="19">
        <v>2</v>
      </c>
      <c r="P21" s="71"/>
      <c r="Q21" s="19">
        <v>5780</v>
      </c>
      <c r="R21" s="19"/>
      <c r="S21" s="192" t="s">
        <v>36</v>
      </c>
      <c r="T21" s="71"/>
      <c r="U21" s="71">
        <v>126</v>
      </c>
      <c r="V21" s="19"/>
      <c r="W21" s="71">
        <v>873</v>
      </c>
      <c r="X21" s="71"/>
      <c r="Y21" s="71">
        <v>3870</v>
      </c>
      <c r="AA21" s="19"/>
      <c r="AB21" s="19"/>
    </row>
    <row r="22" spans="1:28" ht="11.25" customHeight="1">
      <c r="A22" s="183" t="s">
        <v>178</v>
      </c>
      <c r="B22" s="8"/>
      <c r="C22" s="19">
        <v>1220</v>
      </c>
      <c r="D22" s="105"/>
      <c r="E22" s="192" t="s">
        <v>36</v>
      </c>
      <c r="F22" s="105"/>
      <c r="G22" s="71">
        <v>201</v>
      </c>
      <c r="H22" s="19"/>
      <c r="I22" s="19">
        <v>20</v>
      </c>
      <c r="J22" s="71"/>
      <c r="K22" s="71">
        <v>127</v>
      </c>
      <c r="L22" s="71"/>
      <c r="M22" s="192" t="s">
        <v>36</v>
      </c>
      <c r="N22" s="19"/>
      <c r="O22" s="19">
        <v>59</v>
      </c>
      <c r="P22" s="71"/>
      <c r="Q22" s="19">
        <v>6280</v>
      </c>
      <c r="R22" s="157"/>
      <c r="S22" s="71">
        <v>307</v>
      </c>
      <c r="T22" s="71"/>
      <c r="U22" s="71">
        <v>1330</v>
      </c>
      <c r="V22" s="19"/>
      <c r="W22" s="71">
        <v>576</v>
      </c>
      <c r="X22" s="105"/>
      <c r="Y22" s="71">
        <v>3480</v>
      </c>
      <c r="AA22" s="19"/>
      <c r="AB22" s="19"/>
    </row>
    <row r="23" spans="1:28" ht="11.25" customHeight="1">
      <c r="A23" s="182" t="s">
        <v>180</v>
      </c>
      <c r="B23" s="8"/>
      <c r="C23" s="19">
        <v>5750</v>
      </c>
      <c r="D23" s="281" t="s">
        <v>219</v>
      </c>
      <c r="E23" s="71">
        <v>487</v>
      </c>
      <c r="F23" s="223"/>
      <c r="G23" s="71">
        <v>3050</v>
      </c>
      <c r="H23" s="71"/>
      <c r="I23" s="71">
        <v>82</v>
      </c>
      <c r="J23" s="71"/>
      <c r="K23" s="71">
        <v>452</v>
      </c>
      <c r="L23" s="71"/>
      <c r="M23" s="19">
        <v>283</v>
      </c>
      <c r="N23" s="19"/>
      <c r="O23" s="19">
        <v>1860</v>
      </c>
      <c r="P23" s="71"/>
      <c r="Q23" s="19">
        <v>2900</v>
      </c>
      <c r="R23" s="19"/>
      <c r="S23" s="71">
        <v>225</v>
      </c>
      <c r="T23" s="71"/>
      <c r="U23" s="71">
        <v>674</v>
      </c>
      <c r="V23" s="71"/>
      <c r="W23" s="71">
        <v>1170</v>
      </c>
      <c r="X23" s="223"/>
      <c r="Y23" s="71">
        <v>5110</v>
      </c>
      <c r="AA23" s="19"/>
      <c r="AB23" s="19"/>
    </row>
    <row r="24" spans="1:28" ht="11.25" customHeight="1">
      <c r="A24" s="182" t="s">
        <v>193</v>
      </c>
      <c r="B24" s="8"/>
      <c r="C24" s="19">
        <v>204</v>
      </c>
      <c r="D24" s="156"/>
      <c r="E24" s="71">
        <v>26</v>
      </c>
      <c r="F24" s="156"/>
      <c r="G24" s="71">
        <v>982</v>
      </c>
      <c r="H24" s="71"/>
      <c r="I24" s="71">
        <v>25</v>
      </c>
      <c r="J24" s="71"/>
      <c r="K24" s="71">
        <v>380</v>
      </c>
      <c r="L24" s="71"/>
      <c r="M24" s="19">
        <v>316</v>
      </c>
      <c r="N24" s="19"/>
      <c r="O24" s="19">
        <v>1410</v>
      </c>
      <c r="P24" s="71"/>
      <c r="Q24" s="19">
        <v>472</v>
      </c>
      <c r="R24" s="19"/>
      <c r="S24" s="71">
        <v>6</v>
      </c>
      <c r="T24" s="71"/>
      <c r="U24" s="71">
        <v>401</v>
      </c>
      <c r="V24" s="71"/>
      <c r="W24" s="71">
        <v>1310</v>
      </c>
      <c r="X24" s="156"/>
      <c r="Y24" s="71">
        <v>8830</v>
      </c>
      <c r="AA24" s="19"/>
      <c r="AB24" s="19"/>
    </row>
    <row r="25" spans="1:28" ht="11.25" customHeight="1">
      <c r="A25" s="72" t="s">
        <v>95</v>
      </c>
      <c r="B25" s="3"/>
      <c r="C25" s="19">
        <v>9690</v>
      </c>
      <c r="D25" s="285" t="s">
        <v>219</v>
      </c>
      <c r="E25" s="19">
        <v>1510</v>
      </c>
      <c r="F25" s="187"/>
      <c r="G25" s="19">
        <v>7350</v>
      </c>
      <c r="H25" s="19"/>
      <c r="I25" s="19">
        <v>1900</v>
      </c>
      <c r="J25" s="19"/>
      <c r="K25" s="19">
        <v>6270</v>
      </c>
      <c r="L25" s="19"/>
      <c r="M25" s="19">
        <v>3500</v>
      </c>
      <c r="N25" s="19"/>
      <c r="O25" s="19">
        <v>12300</v>
      </c>
      <c r="P25" s="19"/>
      <c r="Q25" s="19">
        <v>13600</v>
      </c>
      <c r="R25" s="160"/>
      <c r="S25" s="19">
        <v>3550</v>
      </c>
      <c r="T25" s="19"/>
      <c r="U25" s="19">
        <v>9510</v>
      </c>
      <c r="V25" s="19"/>
      <c r="W25" s="19">
        <v>3100</v>
      </c>
      <c r="X25" s="187"/>
      <c r="Y25" s="19">
        <v>17200</v>
      </c>
      <c r="AA25" s="19"/>
      <c r="AB25" s="19"/>
    </row>
    <row r="26" spans="1:28" ht="11.25" customHeight="1">
      <c r="A26" s="116" t="s">
        <v>18</v>
      </c>
      <c r="B26" s="28"/>
      <c r="C26" s="119">
        <v>494000</v>
      </c>
      <c r="D26" s="281" t="s">
        <v>219</v>
      </c>
      <c r="E26" s="110">
        <v>11600</v>
      </c>
      <c r="F26" s="223"/>
      <c r="G26" s="110">
        <v>97000</v>
      </c>
      <c r="H26" s="110"/>
      <c r="I26" s="110">
        <v>10000</v>
      </c>
      <c r="J26" s="234"/>
      <c r="K26" s="110">
        <v>73300</v>
      </c>
      <c r="L26" s="110"/>
      <c r="M26" s="110">
        <v>17800</v>
      </c>
      <c r="N26" s="234"/>
      <c r="O26" s="110">
        <v>105000</v>
      </c>
      <c r="P26" s="110"/>
      <c r="Q26" s="120">
        <v>510000</v>
      </c>
      <c r="R26" s="91"/>
      <c r="S26" s="110">
        <v>9160</v>
      </c>
      <c r="T26" s="234"/>
      <c r="U26" s="110">
        <v>57500</v>
      </c>
      <c r="V26" s="110"/>
      <c r="W26" s="110">
        <v>16200</v>
      </c>
      <c r="X26" s="240"/>
      <c r="Y26" s="110">
        <v>125000</v>
      </c>
      <c r="AA26" s="19"/>
      <c r="AB26" s="71"/>
    </row>
    <row r="27" spans="1:28" ht="11.25" customHeight="1">
      <c r="A27" s="330" t="s">
        <v>258</v>
      </c>
      <c r="B27" s="302"/>
      <c r="C27" s="302"/>
      <c r="D27" s="302"/>
      <c r="E27" s="302"/>
      <c r="F27" s="302"/>
      <c r="G27" s="302"/>
      <c r="H27" s="302"/>
      <c r="I27" s="302"/>
      <c r="J27" s="302"/>
      <c r="K27" s="302"/>
      <c r="L27" s="302"/>
      <c r="M27" s="302"/>
      <c r="N27" s="302"/>
      <c r="O27" s="302"/>
      <c r="P27" s="302"/>
      <c r="Q27" s="302"/>
      <c r="R27" s="302"/>
      <c r="S27" s="302"/>
      <c r="T27" s="302"/>
      <c r="U27" s="302"/>
      <c r="V27" s="302"/>
      <c r="W27" s="302"/>
      <c r="X27" s="337"/>
      <c r="Y27" s="337"/>
    </row>
    <row r="28" spans="1:28" ht="11.25" customHeight="1">
      <c r="A28" s="299" t="s">
        <v>60</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row>
    <row r="29" spans="1:28" ht="11.25" customHeight="1">
      <c r="A29" s="299"/>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row>
    <row r="30" spans="1:28" ht="11.25" customHeight="1">
      <c r="A30" s="303" t="s">
        <v>171</v>
      </c>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June 2018</dc:title>
  <dc:subject>Copper Minerals USGS</dc:subject>
  <dc:creator/>
  <cp:keywords>Copper; USGS Minerals</cp:keywords>
  <cp:lastModifiedBy/>
  <dcterms:created xsi:type="dcterms:W3CDTF">2018-06-21T17:50:21Z</dcterms:created>
  <dcterms:modified xsi:type="dcterms:W3CDTF">2018-09-18T15:01:50Z</dcterms:modified>
</cp:coreProperties>
</file>