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T:\Web posting\todo20180502\mis-201801-coppe\"/>
    </mc:Choice>
  </mc:AlternateContent>
  <bookViews>
    <workbookView xWindow="0" yWindow="0" windowWidth="15552" windowHeight="10356"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1027"/>
</workbook>
</file>

<file path=xl/calcChain.xml><?xml version="1.0" encoding="utf-8"?>
<calcChain xmlns="http://schemas.openxmlformats.org/spreadsheetml/2006/main">
  <c r="I23" i="13" l="1"/>
  <c r="G23" i="13"/>
  <c r="E23" i="13"/>
  <c r="C23" i="13"/>
  <c r="G23" i="12"/>
  <c r="E23" i="12"/>
  <c r="C23" i="12"/>
</calcChain>
</file>

<file path=xl/sharedStrings.xml><?xml version="1.0" encoding="utf-8"?>
<sst xmlns="http://schemas.openxmlformats.org/spreadsheetml/2006/main" count="1011" uniqueCount="264">
  <si>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</si>
  <si>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</si>
  <si>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</si>
  <si>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</si>
  <si>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</si>
  <si>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</si>
  <si>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</si>
  <si>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</si>
  <si>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</si>
  <si>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</si>
  <si>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</si>
  <si>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</si>
  <si>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</si>
  <si>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</si>
  <si>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</si>
  <si>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</si>
  <si>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</si>
  <si>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</si>
  <si>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</si>
  <si>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</si>
  <si>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</si>
  <si>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</si>
  <si>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</si>
  <si>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</si>
  <si>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</si>
  <si>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</si>
  <si>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</si>
  <si>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</si>
  <si>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</si>
  <si>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</si>
  <si>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</si>
  <si>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</si>
  <si>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</si>
  <si>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</si>
  <si>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</si>
  <si>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</si>
  <si>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</si>
  <si>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</si>
  <si>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</si>
  <si>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</si>
  <si>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</si>
  <si>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</si>
  <si>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</si>
  <si>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</si>
  <si>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</si>
  <si>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</si>
  <si>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</si>
  <si>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</si>
  <si>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</si>
  <si>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</si>
  <si>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</si>
  <si>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</si>
  <si>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</si>
  <si>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</si>
  <si>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</si>
  <si>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</si>
  <si>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</si>
  <si>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</si>
  <si>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</si>
  <si>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</si>
  <si>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</si>
  <si>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</si>
  <si>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</si>
  <si>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</si>
  <si>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</si>
  <si>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</si>
  <si>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</si>
  <si>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</si>
  <si>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</si>
  <si>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</si>
  <si>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</si>
  <si>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</si>
  <si>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</si>
  <si>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</si>
  <si>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</si>
  <si>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</si>
  <si>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</si>
  <si>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</si>
  <si>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</si>
  <si>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</si>
  <si>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</si>
  <si>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</si>
  <si>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</si>
  <si>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</si>
  <si>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</si>
  <si>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</si>
  <si>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</si>
  <si>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</si>
  <si>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</si>
  <si>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</si>
  <si>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</si>
  <si>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</si>
  <si>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</si>
  <si>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</si>
  <si>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</si>
  <si>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</si>
  <si>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</si>
  <si>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</si>
  <si>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</si>
  <si>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</si>
  <si>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</si>
  <si>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</si>
  <si>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</si>
  <si>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</si>
  <si>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</si>
  <si>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</si>
  <si>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</si>
  <si>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</si>
  <si>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</si>
  <si>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</si>
  <si>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</si>
  <si>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</si>
  <si>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</si>
  <si>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</si>
  <si>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</si>
  <si>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</si>
  <si>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</si>
  <si>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</si>
  <si>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</si>
  <si>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</si>
  <si>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</si>
  <si>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</si>
  <si>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</si>
  <si>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</si>
  <si>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</si>
  <si>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</si>
  <si>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</si>
  <si>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</si>
  <si>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</si>
  <si>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</si>
  <si>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</si>
  <si>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</si>
  <si>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</si>
  <si>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</si>
  <si>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</si>
  <si>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</si>
  <si>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</si>
  <si>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</si>
  <si>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</si>
  <si>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</si>
  <si>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</si>
  <si>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</si>
  <si>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</si>
  <si>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</si>
  <si>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</si>
  <si>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</si>
  <si>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</si>
  <si>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</si>
  <si>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</si>
  <si>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</si>
  <si>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</si>
  <si>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</si>
  <si>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</si>
  <si>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</si>
  <si>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</si>
  <si>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</si>
  <si>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</si>
  <si>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</si>
  <si>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</si>
  <si>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</si>
  <si>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</si>
  <si>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</si>
  <si>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</si>
  <si>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</si>
  <si>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</si>
  <si>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</si>
  <si>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</si>
  <si>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</si>
  <si>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</si>
  <si>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</si>
  <si>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</si>
  <si>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</si>
  <si>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</si>
  <si>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</si>
  <si>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</si>
  <si>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</si>
  <si>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</si>
  <si>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</si>
  <si>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</si>
  <si>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</si>
  <si>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</si>
  <si>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</si>
  <si>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</si>
  <si>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</si>
  <si>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</si>
  <si>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</si>
  <si>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</si>
  <si>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</si>
  <si>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</si>
  <si>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</si>
  <si>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</si>
  <si>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</si>
  <si>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</si>
  <si>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</si>
  <si>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</si>
  <si>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</si>
  <si>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</si>
  <si>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</si>
  <si>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r>
      <t>2016</t>
    </r>
    <r>
      <rPr>
        <vertAlign val="superscript"/>
        <sz val="8"/>
        <rFont val="Times New Roman"/>
        <family val="1"/>
      </rPr>
      <t>p</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</si>
  <si>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</si>
  <si>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</si>
  <si>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</si>
  <si>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</si>
  <si>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</si>
  <si>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</si>
  <si>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</si>
  <si>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</si>
  <si>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</si>
  <si>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</si>
  <si>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</si>
  <si>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</si>
  <si>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</si>
  <si>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</si>
  <si>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</si>
  <si>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</si>
  <si>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</si>
  <si>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</si>
  <si>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</si>
  <si>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</si>
  <si>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</si>
  <si>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</si>
  <si>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Price, U.S. producers cathode (cents per pound)</t>
    </r>
    <r>
      <rPr>
        <vertAlign val="superscript"/>
        <sz val="8"/>
        <rFont val="Times New Roman"/>
        <family val="1"/>
      </rPr>
      <t>5</t>
    </r>
  </si>
  <si>
    <t>2018</t>
  </si>
  <si>
    <t>Year</t>
  </si>
  <si>
    <t>2018, January</t>
  </si>
  <si>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</si>
  <si>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</si>
  <si>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Preliminary.</t>
    </r>
    <r>
      <rPr>
        <vertAlign val="superscript"/>
        <sz val="8"/>
        <rFont val="Times New Roman"/>
        <family val="1"/>
      </rPr>
      <t xml:space="preserve"> r</t>
    </r>
    <r>
      <rPr>
        <sz val="8"/>
        <rFont val="Times New Roman"/>
        <family val="1"/>
      </rPr>
      <t>Revised.</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</si>
  <si>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</si>
  <si>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</si>
  <si>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</si>
  <si>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</si>
  <si>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</si>
  <si>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 xml:space="preserve">Revised. </t>
    </r>
  </si>
  <si>
    <r>
      <t>production</t>
    </r>
    <r>
      <rPr>
        <vertAlign val="superscript"/>
        <sz val="8"/>
        <rFont val="Times New Roman"/>
        <family val="1"/>
      </rPr>
      <t>2</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</si>
  <si>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</si>
  <si>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</si>
  <si>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</si>
  <si>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r>
      <rPr>
        <vertAlign val="superscript"/>
        <sz val="8"/>
        <rFont val="Times New Roman"/>
        <family val="1"/>
      </rP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</si>
  <si>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2</t>
    </r>
    <r>
      <rPr>
        <sz val="8"/>
        <rFont val="Times New Roman"/>
        <family val="1"/>
      </rPr>
      <t xml:space="preserve">Includes electrowon production and electrolytically-refined copper from primary materials. All refined copper produced from scrap is included in "Copper in old scrap."  </t>
    </r>
  </si>
  <si>
    <r>
      <t>Matte, ash, and precipitates</t>
    </r>
    <r>
      <rPr>
        <vertAlign val="superscript"/>
        <sz val="8"/>
        <color indexed="8"/>
        <rFont val="Times New Roman"/>
        <family val="1"/>
      </rPr>
      <t>3</t>
    </r>
  </si>
  <si>
    <t>Bolivia</t>
  </si>
  <si>
    <t>Brazil</t>
  </si>
  <si>
    <t>Malaysia</t>
  </si>
  <si>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</si>
  <si>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</si>
  <si>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</si>
  <si>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</si>
  <si>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t>Vietnam</t>
  </si>
  <si>
    <r>
      <rPr>
        <vertAlign val="superscript"/>
        <sz val="8"/>
        <rFont val="Times New Roman"/>
        <family val="1"/>
      </rPr>
      <t>r</t>
    </r>
    <r>
      <rPr>
        <sz val="8"/>
        <rFont val="Times New Roman"/>
        <family val="1"/>
      </rPr>
      <t>Revised.  -- Zero.</t>
    </r>
  </si>
  <si>
    <r>
      <rPr>
        <vertAlign val="superscript"/>
        <sz val="8"/>
        <rFont val="Times New Roman"/>
        <family val="1"/>
      </rPr>
      <t>r</t>
    </r>
    <r>
      <rPr>
        <sz val="8"/>
        <rFont val="Times New Roman"/>
        <family val="1"/>
      </rPr>
      <t>Revised.  -- Zero</t>
    </r>
    <r>
      <rPr>
        <sz val="8"/>
        <rFont val="Times New Roman"/>
        <family val="1"/>
      </rPr>
      <t>.</t>
    </r>
  </si>
  <si>
    <r>
      <t>U.S. IMPORTS FOR CONSUMPTION OF COPPER SCRAP</t>
    </r>
    <r>
      <rPr>
        <vertAlign val="superscript"/>
        <sz val="8"/>
        <rFont val="Times New Roman"/>
        <family val="1"/>
      </rPr>
      <t>1</t>
    </r>
  </si>
  <si>
    <r>
      <rPr>
        <vertAlign val="superscript"/>
        <sz val="8"/>
        <rFont val="Times New Roman"/>
        <family val="1"/>
      </rPr>
      <t>r</t>
    </r>
    <r>
      <rPr>
        <sz val="8"/>
        <rFont val="Times New Roman"/>
        <family val="1"/>
      </rPr>
      <t>Revised  -- Zero.</t>
    </r>
  </si>
  <si>
    <t>Pakistan</t>
  </si>
  <si>
    <t>Panama</t>
  </si>
  <si>
    <t>Venezuela</t>
  </si>
  <si>
    <r>
      <t>U.S. EXPORTS OF COPPER SCRAP</t>
    </r>
    <r>
      <rPr>
        <vertAlign val="superscript"/>
        <sz val="8"/>
        <rFont val="Times New Roman"/>
        <family val="1"/>
      </rPr>
      <t>1</t>
    </r>
  </si>
  <si>
    <t>Ore and concentrates</t>
  </si>
  <si>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</si>
  <si>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r>
      <t>old scrap</t>
    </r>
    <r>
      <rPr>
        <vertAlign val="superscript"/>
        <sz val="8"/>
        <rFont val="Times New Roman"/>
        <family val="1"/>
      </rPr>
      <t>3</t>
    </r>
  </si>
  <si>
    <r>
      <t>Ore and concentrates</t>
    </r>
    <r>
      <rPr>
        <vertAlign val="superscript"/>
        <sz val="8"/>
        <color indexed="8"/>
        <rFont val="Times New Roman"/>
        <family val="1"/>
      </rPr>
      <t xml:space="preserve">2 </t>
    </r>
  </si>
  <si>
    <t>Copper in January 2018</t>
  </si>
  <si>
    <t>This icon is linked to an embedded text document.</t>
  </si>
  <si>
    <t>This workbook includes an embedded Word document and 16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</si>
</sst>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6">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10"/>
      <name val="Arial"/>
    </font>
  </fonts>
  <fills count="2">
    <fill>
      <patternFill patternType="none"/>
    </fill>
    <fill>
      <patternFill patternType="gray125"/>
    </fill>
  </fills>
  <borders count="12">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5" fillId="0" borderId="0"/>
  </cellStyleXfs>
  <cellXfs count="321">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0" xfId="1" applyFont="1" applyBorder="1" applyAlignment="1">
      <alignment vertical="center"/>
    </xf>
    <xf numFmtId="0" fontId="11" fillId="0" borderId="10"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2" fillId="0" borderId="10" xfId="1" applyFont="1" applyFill="1" applyBorder="1" applyAlignment="1">
      <alignment vertical="center"/>
    </xf>
    <xf numFmtId="49" fontId="2" fillId="0" borderId="10" xfId="1" applyNumberFormat="1" applyFont="1" applyBorder="1" applyAlignment="1">
      <alignment vertical="center"/>
    </xf>
    <xf numFmtId="3" fontId="2" fillId="0" borderId="10"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0" xfId="1" applyNumberFormat="1" applyFont="1" applyFill="1" applyBorder="1" applyAlignment="1">
      <alignment horizontal="right" vertical="center"/>
    </xf>
    <xf numFmtId="3" fontId="4" fillId="0" borderId="10"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0" xfId="2" applyNumberFormat="1" applyFont="1" applyFill="1" applyBorder="1" applyAlignment="1">
      <alignment horizontal="right" vertical="center"/>
    </xf>
    <xf numFmtId="3" fontId="2" fillId="0" borderId="10"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0" xfId="1" applyNumberFormat="1" applyFont="1" applyBorder="1" applyAlignment="1" applyProtection="1">
      <alignment vertical="center"/>
    </xf>
    <xf numFmtId="49" fontId="4" fillId="0" borderId="10" xfId="0" applyNumberFormat="1" applyFont="1" applyBorder="1" applyAlignment="1" applyProtection="1">
      <alignment horizontal="center" vertical="center"/>
      <protection locked="0"/>
    </xf>
    <xf numFmtId="49" fontId="4" fillId="0" borderId="10"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0" xfId="1" applyNumberFormat="1" applyFont="1" applyBorder="1" applyAlignment="1" applyProtection="1">
      <alignment horizontal="right" vertical="center"/>
    </xf>
    <xf numFmtId="3" fontId="4" fillId="0" borderId="10" xfId="1" applyNumberFormat="1" applyFont="1" applyBorder="1" applyAlignment="1" applyProtection="1">
      <alignment horizontal="right" vertical="center"/>
      <protection locked="0"/>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2" fillId="0" borderId="10"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12" fillId="0" borderId="0"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0"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0"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0" xfId="1" applyNumberFormat="1" applyFont="1" applyBorder="1" applyAlignment="1">
      <alignment horizontal="right" vertical="center"/>
    </xf>
    <xf numFmtId="3" fontId="3" fillId="0" borderId="10"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0"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0" xfId="1" applyNumberFormat="1" applyFont="1" applyBorder="1" applyAlignment="1">
      <alignment horizontal="right" vertical="center"/>
    </xf>
    <xf numFmtId="165" fontId="3" fillId="0" borderId="10" xfId="1" applyNumberFormat="1" applyFont="1" applyBorder="1" applyAlignment="1">
      <alignment horizontal="right" vertical="center"/>
    </xf>
    <xf numFmtId="165" fontId="2" fillId="0" borderId="10"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0"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9" xfId="1" applyNumberFormat="1" applyFont="1" applyBorder="1" applyAlignment="1">
      <alignment horizontal="left" vertical="center"/>
    </xf>
    <xf numFmtId="49" fontId="12" fillId="0" borderId="10"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0" xfId="0" applyNumberFormat="1" applyFont="1" applyBorder="1" applyAlignment="1" applyProtection="1">
      <alignment horizontal="center" vertical="center"/>
      <protection locked="0"/>
    </xf>
    <xf numFmtId="3" fontId="2" fillId="0" borderId="10" xfId="1" quotePrefix="1" applyNumberFormat="1" applyFont="1" applyFill="1" applyBorder="1" applyAlignment="1">
      <alignment horizontal="right" vertical="center"/>
    </xf>
    <xf numFmtId="49" fontId="3" fillId="0" borderId="10"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0" xfId="1" applyNumberFormat="1" applyFont="1" applyBorder="1" applyAlignment="1" applyProtection="1">
      <alignment horizontal="right" vertical="center"/>
    </xf>
    <xf numFmtId="0" fontId="0" fillId="0" borderId="0" xfId="0" applyBorder="1"/>
    <xf numFmtId="37" fontId="2" fillId="0" borderId="0" xfId="2" applyNumberFormat="1" applyFont="1" applyFill="1" applyBorder="1" applyAlignment="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0"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0" fontId="2" fillId="0" borderId="5" xfId="1" applyFont="1" applyBorder="1"/>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0" fontId="0" fillId="0" borderId="6" xfId="0" applyBorder="1"/>
    <xf numFmtId="0" fontId="0" fillId="0" borderId="10" xfId="0" applyBorder="1"/>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6" xfId="0" applyNumberFormat="1" applyBorder="1" applyAlignment="1">
      <alignment horizontal="center" vertical="center"/>
    </xf>
    <xf numFmtId="49" fontId="4" fillId="0" borderId="6"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0" fillId="0" borderId="6" xfId="0" applyNumberFormat="1" applyBorder="1" applyAlignment="1">
      <alignment horizontal="center" vertical="center"/>
    </xf>
    <xf numFmtId="0" fontId="2" fillId="0" borderId="10" xfId="0" applyFont="1" applyBorder="1" applyAlignment="1">
      <alignment horizontal="left" vertical="center" indent="2"/>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0" fontId="2" fillId="0" borderId="6" xfId="1" applyFont="1" applyBorder="1"/>
    <xf numFmtId="3" fontId="4" fillId="0" borderId="6" xfId="1" applyNumberFormat="1" applyFont="1" applyFill="1" applyBorder="1" applyAlignment="1">
      <alignment horizontal="right" vertical="center"/>
    </xf>
    <xf numFmtId="49" fontId="13" fillId="0" borderId="1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6" xfId="1" applyNumberFormat="1" applyFont="1" applyFill="1" applyBorder="1" applyAlignment="1">
      <alignment horizontal="left" vertical="center"/>
    </xf>
    <xf numFmtId="0" fontId="2" fillId="0" borderId="10" xfId="1" applyFont="1" applyFill="1" applyBorder="1" applyAlignment="1">
      <alignment horizontal="left" vertical="center"/>
    </xf>
    <xf numFmtId="49" fontId="12" fillId="0" borderId="6" xfId="0"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8" xfId="1" applyNumberFormat="1" applyFont="1" applyFill="1" applyBorder="1" applyAlignment="1">
      <alignment horizontal="left" vertical="center"/>
    </xf>
    <xf numFmtId="0" fontId="2" fillId="0" borderId="10" xfId="1" applyFont="1" applyBorder="1"/>
    <xf numFmtId="49" fontId="2" fillId="0" borderId="7" xfId="1" applyNumberFormat="1" applyFont="1" applyBorder="1" applyAlignment="1">
      <alignment horizontal="left"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0" xfId="1" applyNumberFormat="1" applyFont="1" applyBorder="1" applyAlignment="1">
      <alignment horizontal="center" vertical="center"/>
    </xf>
    <xf numFmtId="49" fontId="0" fillId="0" borderId="10"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0" fontId="0" fillId="0" borderId="0" xfId="0" applyAlignment="1"/>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0" fontId="0" fillId="0" borderId="0" xfId="0" applyAlignment="1">
      <alignment wrapText="1"/>
    </xf>
    <xf numFmtId="49" fontId="2" fillId="0" borderId="0" xfId="1" applyNumberFormat="1" applyFont="1" applyFill="1" applyAlignment="1">
      <alignment horizontal="center" vertical="center"/>
    </xf>
    <xf numFmtId="49" fontId="2" fillId="0" borderId="10" xfId="1" applyNumberFormat="1" applyFont="1" applyFill="1" applyBorder="1" applyAlignment="1">
      <alignment horizontal="center" vertical="center"/>
    </xf>
    <xf numFmtId="0" fontId="0" fillId="0" borderId="10" xfId="0" applyBorder="1" applyAlignment="1"/>
    <xf numFmtId="49" fontId="2" fillId="0" borderId="2" xfId="1" applyNumberFormat="1" applyFont="1" applyFill="1" applyBorder="1" applyAlignment="1">
      <alignment horizontal="center" vertical="center"/>
    </xf>
    <xf numFmtId="0" fontId="0" fillId="0" borderId="6" xfId="0" applyBorder="1" applyAlignment="1"/>
    <xf numFmtId="49" fontId="3" fillId="0" borderId="0" xfId="1" applyNumberFormat="1" applyFont="1" applyAlignment="1">
      <alignment horizontal="left" vertical="center"/>
    </xf>
    <xf numFmtId="49" fontId="2" fillId="0" borderId="0" xfId="1" applyNumberFormat="1" applyFont="1" applyFill="1" applyAlignment="1">
      <alignment horizontal="left" vertical="center" wrapTex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0" fontId="0" fillId="0" borderId="8" xfId="0" applyBorder="1" applyAlignment="1">
      <alignment horizontal="center" vertical="center"/>
    </xf>
    <xf numFmtId="49" fontId="0" fillId="0" borderId="8" xfId="0" applyNumberFormat="1"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0" fillId="0" borderId="5" xfId="0" applyNumberForma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0" fontId="0" fillId="0" borderId="0" xfId="0" applyAlignment="1">
      <alignment horizontal="left"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xdr:colOff>
      <xdr:row>3</xdr:row>
      <xdr:rowOff>121920</xdr:rowOff>
    </xdr:to>
    <xdr:pic>
      <xdr:nvPicPr>
        <xdr:cNvPr id="2" name="Picture 2" descr="USGS logo">
          <a:extLst>
            <a:ext uri="{FF2B5EF4-FFF2-40B4-BE49-F238E27FC236}">
              <a16:creationId xmlns:a16="http://schemas.microsoft.com/office/drawing/2014/main" id="{74D820DA-91FE-4BCE-9005-662F86EF55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30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289560</xdr:colOff>
          <xdr:row>13</xdr:row>
          <xdr:rowOff>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FC944FCE-1BAD-4247-B261-BD6D0536E0F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I9" sqref="I9"/>
    </sheetView>
  </sheetViews>
  <sheetFormatPr defaultColWidth="13.6640625" defaultRowHeight="11.25" customHeight="1"/>
  <cols>
    <col min="1" max="16384" width="13.6640625" style="320"/>
  </cols>
  <sheetData>
    <row r="6" spans="1:1" ht="11.25" customHeight="1">
      <c r="A6" s="319" t="s">
        <v>261</v>
      </c>
    </row>
    <row r="7" spans="1:1" ht="11.25" customHeight="1">
      <c r="A7" s="320" t="s">
        <v>263</v>
      </c>
    </row>
    <row r="14" spans="1:1" ht="11.25" customHeight="1">
      <c r="A14" s="320" t="s">
        <v>262</v>
      </c>
    </row>
    <row r="20" spans="1:1" ht="11.25" customHeight="1">
      <c r="A20" s="31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7409" r:id="rId4">
          <objectPr defaultSize="0" r:id="rId5">
            <anchor moveWithCells="1">
              <from>
                <xdr:col>0</xdr:col>
                <xdr:colOff>0</xdr:colOff>
                <xdr:row>8</xdr:row>
                <xdr:rowOff>0</xdr:rowOff>
              </from>
              <to>
                <xdr:col>1</xdr:col>
                <xdr:colOff>289560</xdr:colOff>
                <xdr:row>13</xdr:row>
                <xdr:rowOff>0</xdr:rowOff>
              </to>
            </anchor>
          </objectPr>
        </oleObject>
      </mc:Choice>
      <mc:Fallback>
        <oleObject progId="Document" dvAspect="DVASPECT_ICON" shapeId="1740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selection activeCell="W10" sqref="W10"/>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style="49" customWidth="1"/>
  </cols>
  <sheetData>
    <row r="1" spans="1:20" ht="11.25" customHeight="1">
      <c r="A1" s="287" t="s">
        <v>107</v>
      </c>
      <c r="B1" s="275"/>
      <c r="C1" s="275"/>
      <c r="D1" s="275"/>
      <c r="E1" s="275"/>
      <c r="F1" s="275"/>
      <c r="G1" s="275"/>
      <c r="H1" s="275"/>
      <c r="I1" s="275"/>
      <c r="J1" s="275"/>
      <c r="K1" s="275"/>
      <c r="L1" s="275"/>
      <c r="M1" s="275"/>
      <c r="N1" s="275"/>
      <c r="O1" s="275"/>
      <c r="P1" s="275"/>
      <c r="Q1" s="275"/>
      <c r="R1" s="275"/>
      <c r="S1" s="275"/>
      <c r="T1" s="283"/>
    </row>
    <row r="2" spans="1:20" ht="11.25" customHeight="1">
      <c r="A2" s="287" t="s">
        <v>108</v>
      </c>
      <c r="B2" s="275"/>
      <c r="C2" s="275"/>
      <c r="D2" s="275"/>
      <c r="E2" s="275"/>
      <c r="F2" s="275"/>
      <c r="G2" s="275"/>
      <c r="H2" s="275"/>
      <c r="I2" s="275"/>
      <c r="J2" s="275"/>
      <c r="K2" s="275"/>
      <c r="L2" s="275"/>
      <c r="M2" s="275"/>
      <c r="N2" s="275"/>
      <c r="O2" s="275"/>
      <c r="P2" s="275"/>
      <c r="Q2" s="275"/>
      <c r="R2" s="275"/>
      <c r="S2" s="275"/>
      <c r="T2" s="283"/>
    </row>
    <row r="3" spans="1:20" ht="11.25" customHeight="1">
      <c r="A3" s="287"/>
      <c r="B3" s="275"/>
      <c r="C3" s="275"/>
      <c r="D3" s="275"/>
      <c r="E3" s="275"/>
      <c r="F3" s="275"/>
      <c r="G3" s="275"/>
      <c r="H3" s="275"/>
      <c r="I3" s="275"/>
      <c r="J3" s="275"/>
      <c r="K3" s="275"/>
      <c r="L3" s="275"/>
      <c r="M3" s="275"/>
      <c r="N3" s="275"/>
      <c r="O3" s="275"/>
      <c r="P3" s="275"/>
      <c r="Q3" s="275"/>
      <c r="R3" s="275"/>
      <c r="S3" s="275"/>
      <c r="T3" s="283"/>
    </row>
    <row r="4" spans="1:20" ht="11.25" customHeight="1">
      <c r="A4" s="287" t="s">
        <v>85</v>
      </c>
      <c r="B4" s="275"/>
      <c r="C4" s="275"/>
      <c r="D4" s="275"/>
      <c r="E4" s="275"/>
      <c r="F4" s="275"/>
      <c r="G4" s="275"/>
      <c r="H4" s="275"/>
      <c r="I4" s="275"/>
      <c r="J4" s="275"/>
      <c r="K4" s="275"/>
      <c r="L4" s="275"/>
      <c r="M4" s="275"/>
      <c r="N4" s="275"/>
      <c r="O4" s="275"/>
      <c r="P4" s="275"/>
      <c r="Q4" s="275"/>
      <c r="R4" s="275"/>
      <c r="S4" s="275"/>
      <c r="T4" s="283"/>
    </row>
    <row r="5" spans="1:20" ht="11.25" customHeight="1">
      <c r="A5" s="288"/>
      <c r="B5" s="277"/>
      <c r="C5" s="277"/>
      <c r="D5" s="277"/>
      <c r="E5" s="277"/>
      <c r="F5" s="277"/>
      <c r="G5" s="277"/>
      <c r="H5" s="277"/>
      <c r="I5" s="277"/>
      <c r="J5" s="277"/>
      <c r="K5" s="277"/>
      <c r="L5" s="277"/>
      <c r="M5" s="277"/>
      <c r="N5" s="277"/>
      <c r="O5" s="277"/>
      <c r="P5" s="277"/>
      <c r="Q5" s="277"/>
      <c r="R5" s="277"/>
      <c r="S5" s="277"/>
      <c r="T5" s="289"/>
    </row>
    <row r="6" spans="1:20" ht="11.25" customHeight="1">
      <c r="A6" s="153"/>
      <c r="B6" s="153"/>
      <c r="C6" s="295" t="s">
        <v>109</v>
      </c>
      <c r="D6" s="295"/>
      <c r="E6" s="295"/>
      <c r="F6" s="153"/>
      <c r="G6" s="153"/>
      <c r="H6" s="153"/>
      <c r="I6" s="153"/>
      <c r="J6" s="153"/>
      <c r="K6" s="295" t="s">
        <v>110</v>
      </c>
      <c r="L6" s="295"/>
      <c r="M6" s="295"/>
      <c r="N6" s="153"/>
      <c r="O6" s="153"/>
      <c r="P6" s="153"/>
      <c r="Q6" s="153"/>
      <c r="R6" s="153"/>
      <c r="S6" s="153"/>
      <c r="T6" s="245"/>
    </row>
    <row r="7" spans="1:20" ht="11.25" customHeight="1">
      <c r="A7" s="153"/>
      <c r="B7" s="153"/>
      <c r="C7" s="294" t="s">
        <v>111</v>
      </c>
      <c r="D7" s="294"/>
      <c r="E7" s="294"/>
      <c r="F7" s="153"/>
      <c r="G7" s="294" t="s">
        <v>112</v>
      </c>
      <c r="H7" s="294"/>
      <c r="I7" s="294"/>
      <c r="J7" s="153"/>
      <c r="K7" s="294" t="s">
        <v>113</v>
      </c>
      <c r="L7" s="294"/>
      <c r="M7" s="294"/>
      <c r="N7" s="153"/>
      <c r="O7" s="294" t="s">
        <v>114</v>
      </c>
      <c r="P7" s="294"/>
      <c r="Q7" s="294"/>
      <c r="R7" s="153"/>
      <c r="S7" s="153" t="s">
        <v>115</v>
      </c>
      <c r="T7" s="245"/>
    </row>
    <row r="8" spans="1:20" ht="11.25" customHeight="1">
      <c r="A8" s="153" t="s">
        <v>46</v>
      </c>
      <c r="B8" s="154"/>
      <c r="C8" s="162" t="s">
        <v>80</v>
      </c>
      <c r="D8" s="162"/>
      <c r="E8" s="162" t="s">
        <v>81</v>
      </c>
      <c r="F8" s="162"/>
      <c r="G8" s="162" t="s">
        <v>80</v>
      </c>
      <c r="H8" s="162"/>
      <c r="I8" s="162" t="s">
        <v>81</v>
      </c>
      <c r="J8" s="162"/>
      <c r="K8" s="162" t="s">
        <v>80</v>
      </c>
      <c r="L8" s="162"/>
      <c r="M8" s="162" t="s">
        <v>81</v>
      </c>
      <c r="N8" s="162"/>
      <c r="O8" s="162" t="s">
        <v>80</v>
      </c>
      <c r="P8" s="162"/>
      <c r="Q8" s="162" t="s">
        <v>81</v>
      </c>
      <c r="R8" s="162"/>
      <c r="S8" s="162" t="s">
        <v>116</v>
      </c>
      <c r="T8" s="243"/>
    </row>
    <row r="9" spans="1:20" ht="11.25" customHeight="1">
      <c r="A9" s="42" t="s">
        <v>225</v>
      </c>
      <c r="B9" s="41"/>
      <c r="C9" s="21"/>
      <c r="D9" s="166"/>
      <c r="E9" s="21"/>
      <c r="F9" s="166"/>
      <c r="G9" s="21"/>
      <c r="H9" s="166"/>
      <c r="I9" s="21"/>
      <c r="J9" s="166"/>
      <c r="K9" s="21"/>
      <c r="L9" s="165"/>
      <c r="M9" s="21"/>
      <c r="N9" s="21"/>
      <c r="O9" s="21"/>
      <c r="P9" s="166"/>
      <c r="Q9" s="21"/>
      <c r="R9" s="166"/>
      <c r="S9" s="21"/>
      <c r="T9" s="166"/>
    </row>
    <row r="10" spans="1:20" ht="11.25" customHeight="1">
      <c r="A10" s="150" t="s">
        <v>59</v>
      </c>
      <c r="B10" s="41"/>
      <c r="C10" s="21">
        <v>1730</v>
      </c>
      <c r="D10" s="241" t="s">
        <v>219</v>
      </c>
      <c r="E10" s="21">
        <v>1590</v>
      </c>
      <c r="F10" s="241" t="s">
        <v>219</v>
      </c>
      <c r="G10" s="21">
        <v>2060</v>
      </c>
      <c r="H10" s="241" t="s">
        <v>219</v>
      </c>
      <c r="I10" s="21">
        <v>5130</v>
      </c>
      <c r="J10" s="241" t="s">
        <v>219</v>
      </c>
      <c r="K10" s="21">
        <v>57500</v>
      </c>
      <c r="L10" s="165"/>
      <c r="M10" s="21">
        <v>3490</v>
      </c>
      <c r="N10" s="21"/>
      <c r="O10" s="21">
        <v>3660</v>
      </c>
      <c r="P10" s="166"/>
      <c r="Q10" s="21">
        <v>956</v>
      </c>
      <c r="R10" s="241" t="s">
        <v>219</v>
      </c>
      <c r="S10" s="21">
        <v>76100</v>
      </c>
      <c r="T10" s="241" t="s">
        <v>219</v>
      </c>
    </row>
    <row r="11" spans="1:20" ht="11.25" customHeight="1">
      <c r="A11" s="150" t="s">
        <v>5</v>
      </c>
      <c r="B11" s="41"/>
      <c r="C11" s="21">
        <v>1730</v>
      </c>
      <c r="D11" s="241" t="s">
        <v>219</v>
      </c>
      <c r="E11" s="21">
        <v>1590</v>
      </c>
      <c r="F11" s="241" t="s">
        <v>219</v>
      </c>
      <c r="G11" s="21">
        <v>2060</v>
      </c>
      <c r="H11" s="241" t="s">
        <v>219</v>
      </c>
      <c r="I11" s="21">
        <v>5130</v>
      </c>
      <c r="J11" s="241" t="s">
        <v>219</v>
      </c>
      <c r="K11" s="21">
        <v>58000</v>
      </c>
      <c r="L11" s="165"/>
      <c r="M11" s="21">
        <v>3040</v>
      </c>
      <c r="N11" s="21"/>
      <c r="O11" s="21">
        <v>3660</v>
      </c>
      <c r="P11" s="166"/>
      <c r="Q11" s="21">
        <v>956</v>
      </c>
      <c r="R11" s="241" t="s">
        <v>219</v>
      </c>
      <c r="S11" s="21">
        <v>76200</v>
      </c>
      <c r="T11" s="241" t="s">
        <v>219</v>
      </c>
    </row>
    <row r="12" spans="1:20" ht="11.25" customHeight="1">
      <c r="A12" s="150" t="s">
        <v>6</v>
      </c>
      <c r="B12" s="41"/>
      <c r="C12" s="21">
        <v>1730</v>
      </c>
      <c r="D12" s="241" t="s">
        <v>219</v>
      </c>
      <c r="E12" s="21">
        <v>1590</v>
      </c>
      <c r="F12" s="241" t="s">
        <v>219</v>
      </c>
      <c r="G12" s="21">
        <v>2060</v>
      </c>
      <c r="H12" s="241" t="s">
        <v>219</v>
      </c>
      <c r="I12" s="21">
        <v>5130</v>
      </c>
      <c r="J12" s="241" t="s">
        <v>219</v>
      </c>
      <c r="K12" s="21">
        <v>60100</v>
      </c>
      <c r="L12" s="165"/>
      <c r="M12" s="21">
        <v>3240</v>
      </c>
      <c r="N12" s="21"/>
      <c r="O12" s="21">
        <v>3660</v>
      </c>
      <c r="P12" s="166"/>
      <c r="Q12" s="21">
        <v>956</v>
      </c>
      <c r="R12" s="241" t="s">
        <v>219</v>
      </c>
      <c r="S12" s="21">
        <v>78400</v>
      </c>
      <c r="T12" s="241" t="s">
        <v>219</v>
      </c>
    </row>
    <row r="13" spans="1:20" ht="11.25" customHeight="1">
      <c r="A13" s="150" t="s">
        <v>7</v>
      </c>
      <c r="B13" s="41"/>
      <c r="C13" s="21">
        <v>1730</v>
      </c>
      <c r="D13" s="241" t="s">
        <v>219</v>
      </c>
      <c r="E13" s="21">
        <v>1590</v>
      </c>
      <c r="F13" s="241" t="s">
        <v>219</v>
      </c>
      <c r="G13" s="21">
        <v>2060</v>
      </c>
      <c r="H13" s="241" t="s">
        <v>219</v>
      </c>
      <c r="I13" s="21">
        <v>5130</v>
      </c>
      <c r="J13" s="241" t="s">
        <v>219</v>
      </c>
      <c r="K13" s="21">
        <v>59300</v>
      </c>
      <c r="L13" s="93"/>
      <c r="M13" s="21">
        <v>3190</v>
      </c>
      <c r="N13" s="21"/>
      <c r="O13" s="21">
        <v>3660</v>
      </c>
      <c r="P13" s="166"/>
      <c r="Q13" s="21">
        <v>956</v>
      </c>
      <c r="R13" s="241" t="s">
        <v>219</v>
      </c>
      <c r="S13" s="21">
        <v>77600</v>
      </c>
      <c r="T13" s="241" t="s">
        <v>219</v>
      </c>
    </row>
    <row r="14" spans="1:20" ht="11.25" customHeight="1">
      <c r="A14" s="150" t="s">
        <v>50</v>
      </c>
      <c r="B14" s="41"/>
      <c r="C14" s="21">
        <v>1730</v>
      </c>
      <c r="D14" s="241" t="s">
        <v>219</v>
      </c>
      <c r="E14" s="21">
        <v>1590</v>
      </c>
      <c r="F14" s="241" t="s">
        <v>219</v>
      </c>
      <c r="G14" s="21">
        <v>2060</v>
      </c>
      <c r="H14" s="241" t="s">
        <v>219</v>
      </c>
      <c r="I14" s="21">
        <v>5130</v>
      </c>
      <c r="J14" s="241" t="s">
        <v>219</v>
      </c>
      <c r="K14" s="21">
        <v>60100</v>
      </c>
      <c r="L14" s="165"/>
      <c r="M14" s="21">
        <v>3250</v>
      </c>
      <c r="N14" s="21"/>
      <c r="O14" s="21">
        <v>3660</v>
      </c>
      <c r="P14" s="166"/>
      <c r="Q14" s="21">
        <v>956</v>
      </c>
      <c r="R14" s="241" t="s">
        <v>219</v>
      </c>
      <c r="S14" s="21">
        <v>78400</v>
      </c>
      <c r="T14" s="241" t="s">
        <v>219</v>
      </c>
    </row>
    <row r="15" spans="1:20" ht="11.25" customHeight="1">
      <c r="A15" s="150" t="s">
        <v>51</v>
      </c>
      <c r="B15" s="41"/>
      <c r="C15" s="21">
        <v>1730</v>
      </c>
      <c r="D15" s="241" t="s">
        <v>219</v>
      </c>
      <c r="E15" s="21">
        <v>1650</v>
      </c>
      <c r="F15" s="241" t="s">
        <v>219</v>
      </c>
      <c r="G15" s="21">
        <v>2060</v>
      </c>
      <c r="H15" s="241" t="s">
        <v>219</v>
      </c>
      <c r="I15" s="21">
        <v>5130</v>
      </c>
      <c r="J15" s="241" t="s">
        <v>219</v>
      </c>
      <c r="K15" s="21">
        <v>59300</v>
      </c>
      <c r="L15" s="165"/>
      <c r="M15" s="21">
        <v>3180</v>
      </c>
      <c r="N15" s="21"/>
      <c r="O15" s="21">
        <v>3660</v>
      </c>
      <c r="P15" s="166"/>
      <c r="Q15" s="21">
        <v>956</v>
      </c>
      <c r="R15" s="241" t="s">
        <v>219</v>
      </c>
      <c r="S15" s="21">
        <v>77700</v>
      </c>
      <c r="T15" s="241" t="s">
        <v>219</v>
      </c>
    </row>
    <row r="16" spans="1:20" ht="11.25" customHeight="1">
      <c r="A16" s="150" t="s">
        <v>52</v>
      </c>
      <c r="B16" s="41"/>
      <c r="C16" s="21">
        <v>1730</v>
      </c>
      <c r="D16" s="241" t="s">
        <v>219</v>
      </c>
      <c r="E16" s="21">
        <v>1590</v>
      </c>
      <c r="F16" s="241" t="s">
        <v>219</v>
      </c>
      <c r="G16" s="21">
        <v>2060</v>
      </c>
      <c r="H16" s="241" t="s">
        <v>219</v>
      </c>
      <c r="I16" s="21">
        <v>5130</v>
      </c>
      <c r="J16" s="241" t="s">
        <v>219</v>
      </c>
      <c r="K16" s="21">
        <v>58700</v>
      </c>
      <c r="L16" s="165"/>
      <c r="M16" s="21">
        <v>3070</v>
      </c>
      <c r="N16" s="21"/>
      <c r="O16" s="21">
        <v>3660</v>
      </c>
      <c r="P16" s="166"/>
      <c r="Q16" s="21">
        <v>956</v>
      </c>
      <c r="R16" s="241" t="s">
        <v>219</v>
      </c>
      <c r="S16" s="21">
        <v>76900</v>
      </c>
      <c r="T16" s="241" t="s">
        <v>219</v>
      </c>
    </row>
    <row r="17" spans="1:20" ht="11.25" customHeight="1">
      <c r="A17" s="150" t="s">
        <v>53</v>
      </c>
      <c r="B17" s="41"/>
      <c r="C17" s="21">
        <v>1730</v>
      </c>
      <c r="D17" s="241" t="s">
        <v>219</v>
      </c>
      <c r="E17" s="21">
        <v>1590</v>
      </c>
      <c r="F17" s="241" t="s">
        <v>219</v>
      </c>
      <c r="G17" s="21">
        <v>2060</v>
      </c>
      <c r="H17" s="241" t="s">
        <v>219</v>
      </c>
      <c r="I17" s="21">
        <v>5130</v>
      </c>
      <c r="J17" s="241" t="s">
        <v>219</v>
      </c>
      <c r="K17" s="21">
        <v>60100</v>
      </c>
      <c r="L17" s="165"/>
      <c r="M17" s="21">
        <v>3450</v>
      </c>
      <c r="N17" s="21"/>
      <c r="O17" s="21">
        <v>3660</v>
      </c>
      <c r="P17" s="166"/>
      <c r="Q17" s="21">
        <v>956</v>
      </c>
      <c r="R17" s="241" t="s">
        <v>219</v>
      </c>
      <c r="S17" s="21">
        <v>78700</v>
      </c>
      <c r="T17" s="241" t="s">
        <v>219</v>
      </c>
    </row>
    <row r="18" spans="1:20" ht="11.25" customHeight="1">
      <c r="A18" s="150" t="s">
        <v>54</v>
      </c>
      <c r="B18" s="41"/>
      <c r="C18" s="21">
        <v>1730</v>
      </c>
      <c r="D18" s="241" t="s">
        <v>219</v>
      </c>
      <c r="E18" s="21">
        <v>1690</v>
      </c>
      <c r="F18" s="241" t="s">
        <v>219</v>
      </c>
      <c r="G18" s="21">
        <v>2060</v>
      </c>
      <c r="H18" s="241" t="s">
        <v>219</v>
      </c>
      <c r="I18" s="21">
        <v>5130</v>
      </c>
      <c r="J18" s="241" t="s">
        <v>219</v>
      </c>
      <c r="K18" s="21">
        <v>57100</v>
      </c>
      <c r="L18" s="165"/>
      <c r="M18" s="21">
        <v>2920</v>
      </c>
      <c r="N18" s="21"/>
      <c r="O18" s="21">
        <v>3660</v>
      </c>
      <c r="P18" s="166"/>
      <c r="Q18" s="21">
        <v>956</v>
      </c>
      <c r="R18" s="241" t="s">
        <v>219</v>
      </c>
      <c r="S18" s="21">
        <v>75200</v>
      </c>
      <c r="T18" s="241" t="s">
        <v>219</v>
      </c>
    </row>
    <row r="19" spans="1:20" ht="11.25" customHeight="1">
      <c r="A19" s="150" t="s">
        <v>55</v>
      </c>
      <c r="B19" s="41"/>
      <c r="C19" s="21">
        <v>1730</v>
      </c>
      <c r="D19" s="241" t="s">
        <v>219</v>
      </c>
      <c r="E19" s="21">
        <v>1650</v>
      </c>
      <c r="F19" s="241" t="s">
        <v>219</v>
      </c>
      <c r="G19" s="21">
        <v>2060</v>
      </c>
      <c r="H19" s="241" t="s">
        <v>219</v>
      </c>
      <c r="I19" s="21">
        <v>5130</v>
      </c>
      <c r="J19" s="241" t="s">
        <v>219</v>
      </c>
      <c r="K19" s="21">
        <v>60200</v>
      </c>
      <c r="L19" s="165"/>
      <c r="M19" s="21">
        <v>3460</v>
      </c>
      <c r="N19" s="21"/>
      <c r="O19" s="21">
        <v>3660</v>
      </c>
      <c r="P19" s="166"/>
      <c r="Q19" s="21">
        <v>956</v>
      </c>
      <c r="R19" s="241" t="s">
        <v>219</v>
      </c>
      <c r="S19" s="21">
        <v>78900</v>
      </c>
      <c r="T19" s="241" t="s">
        <v>219</v>
      </c>
    </row>
    <row r="20" spans="1:20" ht="11.25" customHeight="1">
      <c r="A20" s="150" t="s">
        <v>56</v>
      </c>
      <c r="B20" s="41"/>
      <c r="C20" s="21">
        <v>1730</v>
      </c>
      <c r="D20" s="241" t="s">
        <v>219</v>
      </c>
      <c r="E20" s="21">
        <v>1610</v>
      </c>
      <c r="F20" s="241" t="s">
        <v>219</v>
      </c>
      <c r="G20" s="21">
        <v>2060</v>
      </c>
      <c r="H20" s="241" t="s">
        <v>219</v>
      </c>
      <c r="I20" s="21">
        <v>5130</v>
      </c>
      <c r="J20" s="241" t="s">
        <v>219</v>
      </c>
      <c r="K20" s="21">
        <v>57900</v>
      </c>
      <c r="L20" s="165"/>
      <c r="M20" s="21">
        <v>3180</v>
      </c>
      <c r="N20" s="21"/>
      <c r="O20" s="21">
        <v>3660</v>
      </c>
      <c r="P20" s="166"/>
      <c r="Q20" s="21">
        <v>956</v>
      </c>
      <c r="R20" s="241" t="s">
        <v>219</v>
      </c>
      <c r="S20" s="21">
        <v>76200</v>
      </c>
      <c r="T20" s="241" t="s">
        <v>219</v>
      </c>
    </row>
    <row r="21" spans="1:20" ht="11.25" customHeight="1">
      <c r="A21" s="150" t="s">
        <v>57</v>
      </c>
      <c r="B21" s="41"/>
      <c r="C21" s="81">
        <v>1730</v>
      </c>
      <c r="D21" s="201" t="s">
        <v>219</v>
      </c>
      <c r="E21" s="81">
        <v>1620</v>
      </c>
      <c r="F21" s="201" t="s">
        <v>219</v>
      </c>
      <c r="G21" s="81">
        <v>2060</v>
      </c>
      <c r="H21" s="201" t="s">
        <v>219</v>
      </c>
      <c r="I21" s="81">
        <v>5130</v>
      </c>
      <c r="J21" s="201" t="s">
        <v>219</v>
      </c>
      <c r="K21" s="81">
        <v>55900</v>
      </c>
      <c r="L21" s="201" t="s">
        <v>219</v>
      </c>
      <c r="M21" s="81">
        <v>2560</v>
      </c>
      <c r="N21" s="81"/>
      <c r="O21" s="81">
        <v>3660</v>
      </c>
      <c r="P21" s="169"/>
      <c r="Q21" s="81">
        <v>956</v>
      </c>
      <c r="R21" s="201" t="s">
        <v>219</v>
      </c>
      <c r="S21" s="81">
        <v>73600</v>
      </c>
      <c r="T21" s="201" t="s">
        <v>219</v>
      </c>
    </row>
    <row r="22" spans="1:20" ht="11.25" customHeight="1">
      <c r="A22" s="151" t="s">
        <v>58</v>
      </c>
      <c r="B22" s="41"/>
      <c r="C22" s="21">
        <v>20800</v>
      </c>
      <c r="D22" s="246" t="s">
        <v>219</v>
      </c>
      <c r="E22" s="21">
        <v>19300</v>
      </c>
      <c r="F22" s="246" t="s">
        <v>219</v>
      </c>
      <c r="G22" s="21">
        <v>24700</v>
      </c>
      <c r="H22" s="246" t="s">
        <v>219</v>
      </c>
      <c r="I22" s="21">
        <v>61600</v>
      </c>
      <c r="J22" s="246" t="s">
        <v>219</v>
      </c>
      <c r="K22" s="21">
        <v>704000</v>
      </c>
      <c r="L22" s="165"/>
      <c r="M22" s="21">
        <v>38000</v>
      </c>
      <c r="N22" s="21"/>
      <c r="O22" s="21">
        <v>43900</v>
      </c>
      <c r="P22" s="166"/>
      <c r="Q22" s="21">
        <v>11500</v>
      </c>
      <c r="R22" s="246" t="s">
        <v>219</v>
      </c>
      <c r="S22" s="21">
        <v>924000</v>
      </c>
      <c r="T22" s="246" t="s">
        <v>219</v>
      </c>
    </row>
    <row r="23" spans="1:20" ht="11.25" customHeight="1">
      <c r="A23" s="42" t="s">
        <v>224</v>
      </c>
      <c r="B23" s="41"/>
      <c r="C23" s="81">
        <v>1730</v>
      </c>
      <c r="D23" s="169"/>
      <c r="E23" s="81">
        <v>1590</v>
      </c>
      <c r="F23" s="169"/>
      <c r="G23" s="81">
        <v>2060</v>
      </c>
      <c r="H23" s="169"/>
      <c r="I23" s="81">
        <v>5130</v>
      </c>
      <c r="J23" s="169"/>
      <c r="K23" s="81">
        <v>59000</v>
      </c>
      <c r="L23" s="168"/>
      <c r="M23" s="81">
        <v>3380</v>
      </c>
      <c r="N23" s="81"/>
      <c r="O23" s="81">
        <v>3660</v>
      </c>
      <c r="P23" s="169"/>
      <c r="Q23" s="81">
        <v>956</v>
      </c>
      <c r="R23" s="169"/>
      <c r="S23" s="81">
        <v>77500</v>
      </c>
      <c r="T23" s="169"/>
    </row>
    <row r="24" spans="1:20" ht="11.25" customHeight="1">
      <c r="A24" s="271" t="s">
        <v>227</v>
      </c>
      <c r="B24" s="272"/>
      <c r="C24" s="272"/>
      <c r="D24" s="272"/>
      <c r="E24" s="272"/>
      <c r="F24" s="272"/>
      <c r="G24" s="272"/>
      <c r="H24" s="272"/>
      <c r="I24" s="272"/>
      <c r="J24" s="272"/>
      <c r="K24" s="272"/>
      <c r="L24" s="272"/>
      <c r="M24" s="272"/>
      <c r="N24" s="272"/>
      <c r="O24" s="272"/>
      <c r="P24" s="272"/>
      <c r="Q24" s="272"/>
      <c r="R24" s="272"/>
      <c r="S24" s="272"/>
      <c r="T24" s="291"/>
    </row>
    <row r="25" spans="1:20" ht="11.25" customHeight="1">
      <c r="A25" s="269" t="s">
        <v>60</v>
      </c>
      <c r="B25" s="270"/>
      <c r="C25" s="270"/>
      <c r="D25" s="270"/>
      <c r="E25" s="270"/>
      <c r="F25" s="270"/>
      <c r="G25" s="270"/>
      <c r="H25" s="270"/>
      <c r="I25" s="270"/>
      <c r="J25" s="270"/>
      <c r="K25" s="270"/>
      <c r="L25" s="270"/>
      <c r="M25" s="270"/>
      <c r="N25" s="270"/>
      <c r="O25" s="270"/>
      <c r="P25" s="270"/>
      <c r="Q25" s="270"/>
      <c r="R25" s="270"/>
      <c r="S25" s="270"/>
      <c r="T25" s="283"/>
    </row>
    <row r="26" spans="1:20" ht="11.25" customHeight="1">
      <c r="A26" s="284" t="s">
        <v>231</v>
      </c>
      <c r="B26" s="270"/>
      <c r="C26" s="270"/>
      <c r="D26" s="270"/>
      <c r="E26" s="270"/>
      <c r="F26" s="270"/>
      <c r="G26" s="270"/>
      <c r="H26" s="270"/>
      <c r="I26" s="270"/>
      <c r="J26" s="270"/>
      <c r="K26" s="270"/>
      <c r="L26" s="270"/>
      <c r="M26" s="270"/>
      <c r="N26" s="270"/>
      <c r="O26" s="270"/>
      <c r="P26" s="270"/>
      <c r="Q26" s="270"/>
      <c r="R26" s="270"/>
      <c r="S26" s="270"/>
      <c r="T26" s="283"/>
    </row>
    <row r="27" spans="1:20" ht="11.25" customHeight="1">
      <c r="A27" s="284" t="s">
        <v>117</v>
      </c>
      <c r="B27" s="270"/>
      <c r="C27" s="270"/>
      <c r="D27" s="270"/>
      <c r="E27" s="270"/>
      <c r="F27" s="270"/>
      <c r="G27" s="270"/>
      <c r="H27" s="270"/>
      <c r="I27" s="270"/>
      <c r="J27" s="270"/>
      <c r="K27" s="270"/>
      <c r="L27" s="270"/>
      <c r="M27" s="270"/>
      <c r="N27" s="270"/>
      <c r="O27" s="270"/>
      <c r="P27" s="270"/>
      <c r="Q27" s="270"/>
      <c r="R27" s="270"/>
      <c r="S27" s="270"/>
      <c r="T27" s="283"/>
    </row>
    <row r="28" spans="1:20" ht="11.25" customHeight="1">
      <c r="A28" s="55"/>
      <c r="B28" s="55"/>
      <c r="C28" s="55"/>
      <c r="D28" s="55"/>
      <c r="E28" s="55"/>
      <c r="F28" s="55"/>
      <c r="G28" s="55"/>
      <c r="H28" s="55"/>
      <c r="I28" s="55"/>
      <c r="J28" s="55"/>
      <c r="K28" s="58"/>
      <c r="L28" s="55"/>
      <c r="M28" s="55"/>
      <c r="N28" s="55"/>
      <c r="O28" s="55"/>
      <c r="P28" s="55"/>
      <c r="Q28" s="55"/>
      <c r="R28" s="55"/>
      <c r="S28" s="55"/>
      <c r="T28" s="55"/>
    </row>
  </sheetData>
  <mergeCells count="15">
    <mergeCell ref="A1:T1"/>
    <mergeCell ref="A25:T25"/>
    <mergeCell ref="A26:T26"/>
    <mergeCell ref="A27:T27"/>
    <mergeCell ref="A2:T2"/>
    <mergeCell ref="A3:T3"/>
    <mergeCell ref="A4:T4"/>
    <mergeCell ref="A5:T5"/>
    <mergeCell ref="A24:T24"/>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Normal="100" workbookViewId="0">
      <selection activeCell="U11" sqref="U1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2" customWidth="1"/>
    <col min="19" max="19" width="11.1640625" bestFit="1" customWidth="1"/>
  </cols>
  <sheetData>
    <row r="1" spans="1:20" ht="11.25" customHeight="1">
      <c r="A1" s="287" t="s">
        <v>118</v>
      </c>
      <c r="B1" s="275"/>
      <c r="C1" s="275"/>
      <c r="D1" s="275"/>
      <c r="E1" s="275"/>
      <c r="F1" s="275"/>
      <c r="G1" s="275"/>
      <c r="H1" s="275"/>
      <c r="I1" s="275"/>
      <c r="J1" s="275"/>
      <c r="K1" s="275"/>
      <c r="L1" s="275"/>
      <c r="M1" s="275"/>
      <c r="N1" s="275"/>
      <c r="O1" s="275"/>
      <c r="P1" s="275"/>
      <c r="Q1" s="275"/>
      <c r="R1" s="283"/>
    </row>
    <row r="2" spans="1:20" ht="11.25" customHeight="1">
      <c r="A2" s="287" t="s">
        <v>119</v>
      </c>
      <c r="B2" s="275"/>
      <c r="C2" s="275"/>
      <c r="D2" s="275"/>
      <c r="E2" s="275"/>
      <c r="F2" s="275"/>
      <c r="G2" s="275"/>
      <c r="H2" s="275"/>
      <c r="I2" s="275"/>
      <c r="J2" s="275"/>
      <c r="K2" s="275"/>
      <c r="L2" s="275"/>
      <c r="M2" s="275"/>
      <c r="N2" s="275"/>
      <c r="O2" s="275"/>
      <c r="P2" s="275"/>
      <c r="Q2" s="275"/>
      <c r="R2" s="283"/>
    </row>
    <row r="3" spans="1:20" ht="11.25" customHeight="1">
      <c r="A3" s="287"/>
      <c r="B3" s="275"/>
      <c r="C3" s="275"/>
      <c r="D3" s="275"/>
      <c r="E3" s="275"/>
      <c r="F3" s="275"/>
      <c r="G3" s="275"/>
      <c r="H3" s="275"/>
      <c r="I3" s="275"/>
      <c r="J3" s="275"/>
      <c r="K3" s="275"/>
      <c r="L3" s="275"/>
      <c r="M3" s="275"/>
      <c r="N3" s="275"/>
      <c r="O3" s="275"/>
      <c r="P3" s="275"/>
      <c r="Q3" s="275"/>
      <c r="R3" s="283"/>
    </row>
    <row r="4" spans="1:20" ht="11.25" customHeight="1">
      <c r="A4" s="296" t="s">
        <v>43</v>
      </c>
      <c r="B4" s="275"/>
      <c r="C4" s="275"/>
      <c r="D4" s="275"/>
      <c r="E4" s="275"/>
      <c r="F4" s="275"/>
      <c r="G4" s="275"/>
      <c r="H4" s="275"/>
      <c r="I4" s="275"/>
      <c r="J4" s="275"/>
      <c r="K4" s="275"/>
      <c r="L4" s="275"/>
      <c r="M4" s="275"/>
      <c r="N4" s="275"/>
      <c r="O4" s="275"/>
      <c r="P4" s="275"/>
      <c r="Q4" s="275"/>
      <c r="R4" s="283"/>
    </row>
    <row r="5" spans="1:20" ht="11.25" customHeight="1">
      <c r="A5" s="288"/>
      <c r="B5" s="277"/>
      <c r="C5" s="277"/>
      <c r="D5" s="277"/>
      <c r="E5" s="277"/>
      <c r="F5" s="277"/>
      <c r="G5" s="277"/>
      <c r="H5" s="277"/>
      <c r="I5" s="277"/>
      <c r="J5" s="277"/>
      <c r="K5" s="277"/>
      <c r="L5" s="277"/>
      <c r="M5" s="277"/>
      <c r="N5" s="277"/>
      <c r="O5" s="277"/>
      <c r="P5" s="277"/>
      <c r="Q5" s="277"/>
      <c r="R5" s="289"/>
    </row>
    <row r="6" spans="1:20" ht="11.25" customHeight="1">
      <c r="A6" s="158"/>
      <c r="B6" s="158"/>
      <c r="C6" s="159"/>
      <c r="D6" s="156"/>
      <c r="E6" s="290" t="s">
        <v>120</v>
      </c>
      <c r="F6" s="290"/>
      <c r="G6" s="290"/>
      <c r="H6" s="290"/>
      <c r="I6" s="290"/>
      <c r="J6" s="290"/>
      <c r="K6" s="290"/>
      <c r="L6" s="290"/>
      <c r="M6" s="290"/>
      <c r="N6" s="290"/>
      <c r="O6" s="290"/>
      <c r="P6" s="290"/>
      <c r="Q6" s="290"/>
    </row>
    <row r="7" spans="1:20" ht="11.25" customHeight="1">
      <c r="A7" s="160"/>
      <c r="B7" s="160"/>
      <c r="C7" s="160" t="s">
        <v>121</v>
      </c>
      <c r="D7" s="160"/>
      <c r="E7" s="163"/>
      <c r="F7" s="163"/>
      <c r="G7" s="163" t="s">
        <v>94</v>
      </c>
      <c r="H7" s="163"/>
      <c r="I7" s="163"/>
      <c r="J7" s="163"/>
      <c r="K7" s="163"/>
      <c r="L7" s="163"/>
      <c r="M7" s="163"/>
      <c r="N7" s="163"/>
      <c r="O7" s="163"/>
      <c r="P7" s="163"/>
      <c r="Q7" s="163" t="s">
        <v>18</v>
      </c>
      <c r="R7" s="244"/>
    </row>
    <row r="8" spans="1:20" ht="11.25" customHeight="1">
      <c r="A8" s="153" t="s">
        <v>46</v>
      </c>
      <c r="B8" s="153"/>
      <c r="C8" s="162" t="s">
        <v>122</v>
      </c>
      <c r="D8" s="162"/>
      <c r="E8" s="162" t="s">
        <v>123</v>
      </c>
      <c r="F8" s="162"/>
      <c r="G8" s="162" t="s">
        <v>124</v>
      </c>
      <c r="H8" s="162"/>
      <c r="I8" s="162" t="s">
        <v>125</v>
      </c>
      <c r="J8" s="162"/>
      <c r="K8" s="162" t="s">
        <v>126</v>
      </c>
      <c r="L8" s="153"/>
      <c r="M8" s="162" t="s">
        <v>127</v>
      </c>
      <c r="N8" s="162"/>
      <c r="O8" s="162" t="s">
        <v>128</v>
      </c>
      <c r="P8" s="162"/>
      <c r="Q8" s="162" t="s">
        <v>129</v>
      </c>
      <c r="R8" s="243"/>
    </row>
    <row r="9" spans="1:20" ht="11.25" customHeight="1">
      <c r="A9" s="225" t="s">
        <v>225</v>
      </c>
      <c r="B9" s="83"/>
      <c r="C9" s="211"/>
      <c r="D9" s="212"/>
      <c r="E9" s="211"/>
      <c r="F9" s="213"/>
      <c r="G9" s="211"/>
      <c r="H9" s="210"/>
      <c r="I9" s="211"/>
      <c r="J9" s="214"/>
      <c r="K9" s="211"/>
      <c r="L9" s="215"/>
      <c r="M9" s="211"/>
      <c r="N9" s="212"/>
      <c r="O9" s="216"/>
      <c r="P9" s="212"/>
      <c r="Q9" s="212"/>
      <c r="R9" s="212"/>
      <c r="S9" s="173"/>
      <c r="T9" s="208"/>
    </row>
    <row r="10" spans="1:20" ht="11.25" customHeight="1">
      <c r="A10" s="161" t="s">
        <v>59</v>
      </c>
      <c r="B10" s="261"/>
      <c r="C10" s="84">
        <v>11700</v>
      </c>
      <c r="D10" s="81"/>
      <c r="E10" s="84">
        <v>9250</v>
      </c>
      <c r="F10" s="169"/>
      <c r="G10" s="84">
        <v>30300</v>
      </c>
      <c r="H10" s="201"/>
      <c r="I10" s="84">
        <v>7430</v>
      </c>
      <c r="J10" s="176"/>
      <c r="K10" s="84">
        <v>5470</v>
      </c>
      <c r="L10" s="201" t="s">
        <v>219</v>
      </c>
      <c r="M10" s="84">
        <v>92600</v>
      </c>
      <c r="N10" s="81"/>
      <c r="O10" s="85">
        <v>95700</v>
      </c>
      <c r="P10" s="81"/>
      <c r="Q10" s="81">
        <v>241000</v>
      </c>
      <c r="R10" s="81"/>
      <c r="S10" s="173"/>
      <c r="T10" s="208"/>
    </row>
    <row r="11" spans="1:20" ht="11.25" customHeight="1">
      <c r="A11" s="150" t="s">
        <v>5</v>
      </c>
      <c r="B11" s="224"/>
      <c r="C11" s="84">
        <v>13200</v>
      </c>
      <c r="D11" s="201"/>
      <c r="E11" s="84">
        <v>8010</v>
      </c>
      <c r="F11" s="169"/>
      <c r="G11" s="84">
        <v>27700</v>
      </c>
      <c r="H11" s="201"/>
      <c r="I11" s="84">
        <v>7330</v>
      </c>
      <c r="J11" s="176"/>
      <c r="K11" s="84">
        <v>5470</v>
      </c>
      <c r="L11" s="201" t="s">
        <v>219</v>
      </c>
      <c r="M11" s="84">
        <v>114000</v>
      </c>
      <c r="N11" s="81"/>
      <c r="O11" s="85">
        <v>79600</v>
      </c>
      <c r="P11" s="81"/>
      <c r="Q11" s="81">
        <v>242000</v>
      </c>
      <c r="R11" s="81"/>
      <c r="S11" s="173"/>
      <c r="T11" s="208"/>
    </row>
    <row r="12" spans="1:20" ht="11.25" customHeight="1">
      <c r="A12" s="150" t="s">
        <v>6</v>
      </c>
      <c r="B12" s="31"/>
      <c r="C12" s="59">
        <v>13500</v>
      </c>
      <c r="D12" s="46"/>
      <c r="E12" s="59">
        <v>3860</v>
      </c>
      <c r="F12" s="170"/>
      <c r="G12" s="59">
        <v>34400</v>
      </c>
      <c r="H12" s="192"/>
      <c r="I12" s="59">
        <v>7050</v>
      </c>
      <c r="J12" s="174"/>
      <c r="K12" s="258">
        <v>5470</v>
      </c>
      <c r="L12" s="192" t="s">
        <v>219</v>
      </c>
      <c r="M12" s="59">
        <v>130000</v>
      </c>
      <c r="N12" s="46"/>
      <c r="O12" s="60">
        <v>67200</v>
      </c>
      <c r="P12" s="46"/>
      <c r="Q12" s="46">
        <v>248000</v>
      </c>
      <c r="R12" s="46"/>
      <c r="S12" s="173"/>
      <c r="T12" s="208"/>
    </row>
    <row r="13" spans="1:20" ht="11.25" customHeight="1">
      <c r="A13" s="150" t="s">
        <v>7</v>
      </c>
      <c r="B13" s="31"/>
      <c r="C13" s="59">
        <v>26100</v>
      </c>
      <c r="D13" s="46"/>
      <c r="E13" s="59">
        <v>5980</v>
      </c>
      <c r="F13" s="170"/>
      <c r="G13" s="59">
        <v>27900</v>
      </c>
      <c r="H13" s="192"/>
      <c r="I13" s="59">
        <v>8030</v>
      </c>
      <c r="J13" s="192"/>
      <c r="K13" s="258">
        <v>5470</v>
      </c>
      <c r="L13" s="192" t="s">
        <v>219</v>
      </c>
      <c r="M13" s="59">
        <v>141000</v>
      </c>
      <c r="N13" s="46"/>
      <c r="O13" s="60">
        <v>54700</v>
      </c>
      <c r="P13" s="46"/>
      <c r="Q13" s="46">
        <v>243000</v>
      </c>
      <c r="R13" s="46"/>
      <c r="S13" s="173"/>
      <c r="T13" s="259"/>
    </row>
    <row r="14" spans="1:20" ht="11.25" customHeight="1">
      <c r="A14" s="150" t="s">
        <v>50</v>
      </c>
      <c r="B14" s="31"/>
      <c r="C14" s="59">
        <v>11000</v>
      </c>
      <c r="D14" s="46"/>
      <c r="E14" s="59">
        <v>5280</v>
      </c>
      <c r="F14" s="170"/>
      <c r="G14" s="59">
        <v>24400</v>
      </c>
      <c r="H14" s="192"/>
      <c r="I14" s="59">
        <v>7410</v>
      </c>
      <c r="J14" s="174"/>
      <c r="K14" s="258">
        <v>5470</v>
      </c>
      <c r="L14" s="192" t="s">
        <v>219</v>
      </c>
      <c r="M14" s="59">
        <v>143000</v>
      </c>
      <c r="N14" s="46"/>
      <c r="O14" s="60">
        <v>31900</v>
      </c>
      <c r="P14" s="46"/>
      <c r="Q14" s="46">
        <v>218000</v>
      </c>
      <c r="R14" s="46"/>
      <c r="S14" s="173"/>
      <c r="T14" s="259"/>
    </row>
    <row r="15" spans="1:20" ht="11.25" customHeight="1">
      <c r="A15" s="150" t="s">
        <v>51</v>
      </c>
      <c r="B15" s="31"/>
      <c r="C15" s="59">
        <v>11000</v>
      </c>
      <c r="D15" s="46"/>
      <c r="E15" s="59">
        <v>4670</v>
      </c>
      <c r="F15" s="170"/>
      <c r="G15" s="59">
        <v>22700</v>
      </c>
      <c r="H15" s="170"/>
      <c r="I15" s="59">
        <v>7430</v>
      </c>
      <c r="J15" s="231"/>
      <c r="K15" s="258">
        <v>5470</v>
      </c>
      <c r="L15" s="192" t="s">
        <v>219</v>
      </c>
      <c r="M15" s="59">
        <v>148000</v>
      </c>
      <c r="N15" s="46"/>
      <c r="O15" s="60">
        <v>31000</v>
      </c>
      <c r="P15" s="46"/>
      <c r="Q15" s="46">
        <v>219000</v>
      </c>
      <c r="R15" s="46"/>
      <c r="S15" s="173"/>
      <c r="T15" s="259"/>
    </row>
    <row r="16" spans="1:20" ht="11.25" customHeight="1">
      <c r="A16" s="150" t="s">
        <v>52</v>
      </c>
      <c r="B16" s="31"/>
      <c r="C16" s="59">
        <v>11000</v>
      </c>
      <c r="D16" s="192"/>
      <c r="E16" s="59">
        <v>5810</v>
      </c>
      <c r="F16" s="170"/>
      <c r="G16" s="59">
        <v>21500</v>
      </c>
      <c r="H16" s="170"/>
      <c r="I16" s="59">
        <v>7920</v>
      </c>
      <c r="J16" s="174"/>
      <c r="K16" s="258">
        <v>5470</v>
      </c>
      <c r="L16" s="192" t="s">
        <v>219</v>
      </c>
      <c r="M16" s="59">
        <v>155000</v>
      </c>
      <c r="N16" s="46"/>
      <c r="O16" s="60">
        <v>25800</v>
      </c>
      <c r="P16" s="46"/>
      <c r="Q16" s="46">
        <v>222000</v>
      </c>
      <c r="R16" s="46"/>
      <c r="S16" s="173"/>
      <c r="T16" s="259"/>
    </row>
    <row r="17" spans="1:20" ht="11.25" customHeight="1">
      <c r="A17" s="150" t="s">
        <v>53</v>
      </c>
      <c r="B17" s="31"/>
      <c r="C17" s="59">
        <v>7350</v>
      </c>
      <c r="D17" s="46"/>
      <c r="E17" s="59">
        <v>5610</v>
      </c>
      <c r="F17" s="170"/>
      <c r="G17" s="59">
        <v>27800</v>
      </c>
      <c r="H17" s="170"/>
      <c r="I17" s="59">
        <v>7740</v>
      </c>
      <c r="J17" s="174"/>
      <c r="K17" s="258">
        <v>5470</v>
      </c>
      <c r="L17" s="192" t="s">
        <v>219</v>
      </c>
      <c r="M17" s="59">
        <v>165000</v>
      </c>
      <c r="N17" s="46"/>
      <c r="O17" s="60">
        <v>35900</v>
      </c>
      <c r="P17" s="46"/>
      <c r="Q17" s="46">
        <v>247000</v>
      </c>
      <c r="R17" s="192" t="s">
        <v>219</v>
      </c>
      <c r="S17" s="173"/>
      <c r="T17" s="259"/>
    </row>
    <row r="18" spans="1:20" ht="11.25" customHeight="1">
      <c r="A18" s="150" t="s">
        <v>54</v>
      </c>
      <c r="B18" s="31"/>
      <c r="C18" s="59">
        <v>12100</v>
      </c>
      <c r="D18" s="46"/>
      <c r="E18" s="59">
        <v>8740</v>
      </c>
      <c r="F18" s="170"/>
      <c r="G18" s="59">
        <v>28600</v>
      </c>
      <c r="H18" s="170"/>
      <c r="I18" s="59">
        <v>7440</v>
      </c>
      <c r="J18" s="174"/>
      <c r="K18" s="258">
        <v>5470</v>
      </c>
      <c r="L18" s="192" t="s">
        <v>219</v>
      </c>
      <c r="M18" s="59">
        <v>177000</v>
      </c>
      <c r="N18" s="46"/>
      <c r="O18" s="60">
        <v>31300</v>
      </c>
      <c r="P18" s="46"/>
      <c r="Q18" s="46">
        <v>259000</v>
      </c>
      <c r="R18" s="46"/>
      <c r="S18" s="173"/>
      <c r="T18" s="259"/>
    </row>
    <row r="19" spans="1:20" ht="11.25" customHeight="1">
      <c r="A19" s="150" t="s">
        <v>55</v>
      </c>
      <c r="B19" s="31"/>
      <c r="C19" s="59">
        <v>13600</v>
      </c>
      <c r="D19" s="46"/>
      <c r="E19" s="59">
        <v>5620</v>
      </c>
      <c r="F19" s="170"/>
      <c r="G19" s="59">
        <v>32600</v>
      </c>
      <c r="H19" s="170"/>
      <c r="I19" s="59">
        <v>7650</v>
      </c>
      <c r="J19" s="174"/>
      <c r="K19" s="258">
        <v>5470</v>
      </c>
      <c r="L19" s="192" t="s">
        <v>219</v>
      </c>
      <c r="M19" s="59">
        <v>187000</v>
      </c>
      <c r="N19" s="46"/>
      <c r="O19" s="60">
        <v>34800</v>
      </c>
      <c r="P19" s="46"/>
      <c r="Q19" s="46">
        <v>273000</v>
      </c>
      <c r="R19" s="46"/>
      <c r="S19" s="173"/>
      <c r="T19" s="259"/>
    </row>
    <row r="20" spans="1:20" ht="11.25" customHeight="1">
      <c r="A20" s="150" t="s">
        <v>56</v>
      </c>
      <c r="B20" s="31"/>
      <c r="C20" s="59">
        <v>16700</v>
      </c>
      <c r="D20" s="46"/>
      <c r="E20" s="59">
        <v>4700</v>
      </c>
      <c r="F20" s="170"/>
      <c r="G20" s="59">
        <v>35700</v>
      </c>
      <c r="H20" s="170"/>
      <c r="I20" s="59">
        <v>8190</v>
      </c>
      <c r="J20" s="174"/>
      <c r="K20" s="258">
        <v>5470</v>
      </c>
      <c r="L20" s="192" t="s">
        <v>219</v>
      </c>
      <c r="M20" s="59">
        <v>190000</v>
      </c>
      <c r="N20" s="46"/>
      <c r="O20" s="60">
        <v>25600</v>
      </c>
      <c r="P20" s="46"/>
      <c r="Q20" s="46">
        <v>269000</v>
      </c>
      <c r="R20" s="192" t="s">
        <v>219</v>
      </c>
      <c r="S20" s="173"/>
      <c r="T20" s="259"/>
    </row>
    <row r="21" spans="1:20" ht="11.25" customHeight="1">
      <c r="A21" s="150" t="s">
        <v>57</v>
      </c>
      <c r="B21" s="31"/>
      <c r="C21" s="59">
        <v>12600</v>
      </c>
      <c r="D21" s="46"/>
      <c r="E21" s="59">
        <v>5840</v>
      </c>
      <c r="F21" s="170"/>
      <c r="G21" s="59">
        <v>28000</v>
      </c>
      <c r="H21" s="192" t="s">
        <v>219</v>
      </c>
      <c r="I21" s="59">
        <v>7870</v>
      </c>
      <c r="J21" s="192" t="s">
        <v>219</v>
      </c>
      <c r="K21" s="258">
        <v>5470</v>
      </c>
      <c r="L21" s="192" t="s">
        <v>219</v>
      </c>
      <c r="M21" s="59">
        <v>192000</v>
      </c>
      <c r="N21" s="46"/>
      <c r="O21" s="60">
        <v>27100</v>
      </c>
      <c r="P21" s="46"/>
      <c r="Q21" s="46">
        <v>266000</v>
      </c>
      <c r="R21" s="192" t="s">
        <v>219</v>
      </c>
      <c r="T21" s="259"/>
    </row>
    <row r="22" spans="1:20" ht="11.25" customHeight="1">
      <c r="A22" s="225" t="s">
        <v>224</v>
      </c>
      <c r="B22" s="83"/>
      <c r="C22" s="59">
        <v>15000</v>
      </c>
      <c r="D22" s="46"/>
      <c r="E22" s="59">
        <v>6190</v>
      </c>
      <c r="F22" s="170"/>
      <c r="G22" s="59">
        <v>29000</v>
      </c>
      <c r="H22" s="170"/>
      <c r="I22" s="59">
        <v>8040</v>
      </c>
      <c r="J22" s="174"/>
      <c r="K22" s="258">
        <v>5470</v>
      </c>
      <c r="L22" s="192" t="s">
        <v>219</v>
      </c>
      <c r="M22" s="59">
        <v>202000</v>
      </c>
      <c r="N22" s="46"/>
      <c r="O22" s="60">
        <v>38800</v>
      </c>
      <c r="P22" s="46"/>
      <c r="Q22" s="46">
        <v>289000</v>
      </c>
      <c r="R22" s="46"/>
    </row>
    <row r="23" spans="1:20" ht="11.25" customHeight="1">
      <c r="A23" s="271" t="s">
        <v>220</v>
      </c>
      <c r="B23" s="272"/>
      <c r="C23" s="272"/>
      <c r="D23" s="272"/>
      <c r="E23" s="272"/>
      <c r="F23" s="272"/>
      <c r="G23" s="272"/>
      <c r="H23" s="272"/>
      <c r="I23" s="272"/>
      <c r="J23" s="272"/>
      <c r="K23" s="272"/>
      <c r="L23" s="272"/>
      <c r="M23" s="272"/>
      <c r="N23" s="272"/>
      <c r="O23" s="272"/>
      <c r="P23" s="272"/>
      <c r="Q23" s="272"/>
      <c r="R23" s="291"/>
    </row>
    <row r="24" spans="1:20" ht="11.25" customHeight="1">
      <c r="A24" s="269" t="s">
        <v>60</v>
      </c>
      <c r="B24" s="270"/>
      <c r="C24" s="270"/>
      <c r="D24" s="270"/>
      <c r="E24" s="270"/>
      <c r="F24" s="270"/>
      <c r="G24" s="270"/>
      <c r="H24" s="270"/>
      <c r="I24" s="270"/>
      <c r="J24" s="270"/>
      <c r="K24" s="270"/>
      <c r="L24" s="270"/>
      <c r="M24" s="270"/>
      <c r="N24" s="270"/>
      <c r="O24" s="270"/>
      <c r="P24" s="270"/>
      <c r="Q24" s="270"/>
      <c r="R24" s="283"/>
    </row>
    <row r="25" spans="1:20" ht="11.25" customHeight="1">
      <c r="A25" s="284" t="s">
        <v>130</v>
      </c>
      <c r="B25" s="270"/>
      <c r="C25" s="270"/>
      <c r="D25" s="270"/>
      <c r="E25" s="270"/>
      <c r="F25" s="270"/>
      <c r="G25" s="270"/>
      <c r="H25" s="270"/>
      <c r="I25" s="270"/>
      <c r="J25" s="270"/>
      <c r="K25" s="270"/>
      <c r="L25" s="270"/>
      <c r="M25" s="270"/>
      <c r="N25" s="270"/>
      <c r="O25" s="270"/>
      <c r="P25" s="270"/>
      <c r="Q25" s="270"/>
      <c r="R25" s="283"/>
    </row>
    <row r="26" spans="1:20" ht="11.25" customHeight="1">
      <c r="A26" s="284" t="s">
        <v>131</v>
      </c>
      <c r="B26" s="270"/>
      <c r="C26" s="270"/>
      <c r="D26" s="270"/>
      <c r="E26" s="270"/>
      <c r="F26" s="270"/>
      <c r="G26" s="270"/>
      <c r="H26" s="270"/>
      <c r="I26" s="270"/>
      <c r="J26" s="270"/>
      <c r="K26" s="270"/>
      <c r="L26" s="270"/>
      <c r="M26" s="270"/>
      <c r="N26" s="270"/>
      <c r="O26" s="270"/>
      <c r="P26" s="270"/>
      <c r="Q26" s="270"/>
      <c r="R26" s="283"/>
    </row>
    <row r="27" spans="1:20" ht="11.25" customHeight="1">
      <c r="A27" s="284" t="s">
        <v>229</v>
      </c>
      <c r="B27" s="270"/>
      <c r="C27" s="270"/>
      <c r="D27" s="270"/>
      <c r="E27" s="270"/>
      <c r="F27" s="270"/>
      <c r="G27" s="270"/>
      <c r="H27" s="270"/>
      <c r="I27" s="270"/>
      <c r="J27" s="270"/>
      <c r="K27" s="270"/>
      <c r="L27" s="270"/>
      <c r="M27" s="270"/>
      <c r="N27" s="270"/>
      <c r="O27" s="270"/>
      <c r="P27" s="270"/>
      <c r="Q27" s="270"/>
      <c r="R27" s="283"/>
    </row>
    <row r="28" spans="1:20" ht="11.25" customHeight="1">
      <c r="A28" s="284" t="s">
        <v>132</v>
      </c>
      <c r="B28" s="270"/>
      <c r="C28" s="270"/>
      <c r="D28" s="270"/>
      <c r="E28" s="270"/>
      <c r="F28" s="270"/>
      <c r="G28" s="270"/>
      <c r="H28" s="270"/>
      <c r="I28" s="270"/>
      <c r="J28" s="270"/>
      <c r="K28" s="270"/>
      <c r="L28" s="270"/>
      <c r="M28" s="270"/>
      <c r="N28" s="270"/>
      <c r="O28" s="270"/>
      <c r="P28" s="270"/>
      <c r="Q28" s="270"/>
      <c r="R28" s="283"/>
    </row>
    <row r="29" spans="1:20" ht="11.25" customHeight="1">
      <c r="A29" s="48"/>
      <c r="B29" s="48"/>
      <c r="C29" s="48"/>
      <c r="E29" s="48"/>
      <c r="F29" s="48"/>
      <c r="G29" s="48"/>
      <c r="I29" s="48"/>
      <c r="K29" s="48"/>
      <c r="M29" s="48"/>
      <c r="N29" s="48"/>
      <c r="O29" s="48"/>
      <c r="P29" s="48"/>
      <c r="Q29" s="48"/>
    </row>
    <row r="30" spans="1:20" ht="11.25" customHeight="1">
      <c r="A30" s="48"/>
      <c r="B30" s="48"/>
      <c r="C30" s="48"/>
      <c r="E30" s="48"/>
      <c r="F30" s="48"/>
      <c r="G30" s="48"/>
      <c r="I30" s="48"/>
      <c r="K30" s="48"/>
      <c r="M30" s="48"/>
      <c r="N30" s="48"/>
      <c r="O30" s="48"/>
      <c r="P30" s="48"/>
      <c r="Q30" s="48"/>
    </row>
    <row r="31" spans="1:20" ht="11.25" customHeight="1">
      <c r="A31" s="48"/>
      <c r="B31" s="48"/>
      <c r="C31" s="48"/>
      <c r="E31" s="48"/>
      <c r="F31" s="48"/>
      <c r="G31" s="48"/>
      <c r="I31" s="48"/>
      <c r="K31" s="48"/>
      <c r="M31" s="48"/>
      <c r="N31" s="48"/>
      <c r="O31" s="48"/>
      <c r="P31" s="48"/>
      <c r="Q31" s="48"/>
    </row>
    <row r="32" spans="1:20" ht="11.25" customHeight="1">
      <c r="A32" s="48"/>
      <c r="B32" s="48"/>
      <c r="C32" s="48"/>
      <c r="E32" s="48"/>
      <c r="F32" s="48"/>
      <c r="G32" s="48"/>
      <c r="I32" s="48"/>
      <c r="K32" s="48"/>
      <c r="M32" s="48"/>
      <c r="N32" s="48"/>
      <c r="O32" s="48"/>
      <c r="P32" s="48"/>
      <c r="Q32" s="48"/>
    </row>
  </sheetData>
  <mergeCells count="12">
    <mergeCell ref="E6:Q6"/>
    <mergeCell ref="A1:R1"/>
    <mergeCell ref="A2:R2"/>
    <mergeCell ref="A3:R3"/>
    <mergeCell ref="A4:R4"/>
    <mergeCell ref="A5:R5"/>
    <mergeCell ref="A28:R28"/>
    <mergeCell ref="A23:R23"/>
    <mergeCell ref="A24:R24"/>
    <mergeCell ref="A25:R25"/>
    <mergeCell ref="A26:R26"/>
    <mergeCell ref="A27:R27"/>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O16" sqref="O16"/>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74" t="s">
        <v>133</v>
      </c>
      <c r="B1" s="275"/>
      <c r="C1" s="275"/>
      <c r="D1" s="275"/>
      <c r="E1" s="275"/>
      <c r="F1" s="275"/>
      <c r="G1" s="275"/>
    </row>
    <row r="2" spans="1:7" ht="11.25" customHeight="1">
      <c r="A2" s="274" t="s">
        <v>134</v>
      </c>
      <c r="B2" s="275"/>
      <c r="C2" s="275"/>
      <c r="D2" s="275"/>
      <c r="E2" s="275"/>
      <c r="F2" s="275"/>
      <c r="G2" s="275"/>
    </row>
    <row r="3" spans="1:7" ht="11.25" customHeight="1">
      <c r="A3" s="274" t="s">
        <v>135</v>
      </c>
      <c r="B3" s="275"/>
      <c r="C3" s="275"/>
      <c r="D3" s="275"/>
      <c r="E3" s="275"/>
      <c r="F3" s="275"/>
      <c r="G3" s="275"/>
    </row>
    <row r="4" spans="1:7" ht="11.25" customHeight="1">
      <c r="A4" s="274"/>
      <c r="B4" s="275"/>
      <c r="C4" s="275"/>
      <c r="D4" s="275"/>
      <c r="E4" s="275"/>
      <c r="F4" s="275"/>
      <c r="G4" s="275"/>
    </row>
    <row r="5" spans="1:7" ht="11.25" customHeight="1">
      <c r="A5" s="274" t="s">
        <v>136</v>
      </c>
      <c r="B5" s="275"/>
      <c r="C5" s="275"/>
      <c r="D5" s="275"/>
      <c r="E5" s="275"/>
      <c r="F5" s="275"/>
      <c r="G5" s="275"/>
    </row>
    <row r="6" spans="1:7" ht="11.25" customHeight="1">
      <c r="A6" s="276"/>
      <c r="B6" s="277"/>
      <c r="C6" s="277"/>
      <c r="D6" s="277"/>
      <c r="E6" s="277"/>
      <c r="F6" s="277"/>
      <c r="G6" s="277"/>
    </row>
    <row r="7" spans="1:7" ht="11.25" customHeight="1">
      <c r="A7" s="7"/>
      <c r="B7" s="7"/>
      <c r="C7" s="135"/>
      <c r="D7" s="135"/>
      <c r="E7" s="135" t="s">
        <v>127</v>
      </c>
      <c r="F7" s="135"/>
      <c r="G7" s="135" t="s">
        <v>137</v>
      </c>
    </row>
    <row r="8" spans="1:7" ht="11.25" customHeight="1">
      <c r="A8" s="91"/>
      <c r="B8" s="91"/>
      <c r="C8" s="133" t="s">
        <v>138</v>
      </c>
      <c r="D8" s="133"/>
      <c r="E8" s="133" t="s">
        <v>139</v>
      </c>
      <c r="F8" s="133"/>
      <c r="G8" s="133" t="s">
        <v>140</v>
      </c>
    </row>
    <row r="9" spans="1:7" ht="11.25" customHeight="1">
      <c r="A9" s="133" t="s">
        <v>46</v>
      </c>
      <c r="B9" s="148"/>
      <c r="C9" s="149" t="s">
        <v>141</v>
      </c>
      <c r="D9" s="149"/>
      <c r="E9" s="149" t="s">
        <v>142</v>
      </c>
      <c r="F9" s="149"/>
      <c r="G9" s="162" t="s">
        <v>143</v>
      </c>
    </row>
    <row r="10" spans="1:7" ht="11.25" customHeight="1">
      <c r="A10" s="29" t="s">
        <v>199</v>
      </c>
      <c r="B10" s="3"/>
      <c r="C10" s="177"/>
      <c r="D10" s="178"/>
      <c r="E10" s="177"/>
      <c r="F10" s="179"/>
      <c r="G10" s="177"/>
    </row>
    <row r="11" spans="1:7" ht="11.25" customHeight="1">
      <c r="A11" s="161" t="s">
        <v>59</v>
      </c>
      <c r="B11" s="3"/>
      <c r="C11" s="177">
        <v>266.363</v>
      </c>
      <c r="D11" s="178"/>
      <c r="E11" s="177">
        <v>261.863</v>
      </c>
      <c r="F11" s="179"/>
      <c r="G11" s="177">
        <v>260.22500000000002</v>
      </c>
    </row>
    <row r="12" spans="1:7" ht="11.25" customHeight="1">
      <c r="A12" s="161" t="s">
        <v>5</v>
      </c>
      <c r="B12" s="3"/>
      <c r="C12" s="177">
        <v>274.05099999999999</v>
      </c>
      <c r="D12" s="178"/>
      <c r="E12" s="177">
        <v>269.42599999999999</v>
      </c>
      <c r="F12" s="179"/>
      <c r="G12" s="177">
        <v>269.48399999999998</v>
      </c>
    </row>
    <row r="13" spans="1:7" ht="11.25" customHeight="1">
      <c r="A13" s="161" t="s">
        <v>6</v>
      </c>
      <c r="B13" s="3"/>
      <c r="C13" s="177">
        <v>269.12200000000001</v>
      </c>
      <c r="D13" s="178"/>
      <c r="E13" s="177">
        <v>264.12200000000001</v>
      </c>
      <c r="F13" s="179"/>
      <c r="G13" s="177">
        <v>264.04000000000002</v>
      </c>
    </row>
    <row r="14" spans="1:7" ht="11.25" customHeight="1">
      <c r="A14" s="161" t="s">
        <v>7</v>
      </c>
      <c r="B14" s="3"/>
      <c r="C14" s="177">
        <v>263.62599999999998</v>
      </c>
      <c r="D14" s="178"/>
      <c r="E14" s="177">
        <v>258.62599999999998</v>
      </c>
      <c r="F14" s="179"/>
      <c r="G14" s="177">
        <v>258.428</v>
      </c>
    </row>
    <row r="15" spans="1:7" ht="11.25" customHeight="1">
      <c r="A15" s="161" t="s">
        <v>50</v>
      </c>
      <c r="B15" s="3"/>
      <c r="C15" s="177">
        <v>259.90199999999999</v>
      </c>
      <c r="D15" s="178"/>
      <c r="E15" s="177">
        <v>254.90199999999999</v>
      </c>
      <c r="F15" s="179"/>
      <c r="G15" s="177">
        <v>253.608</v>
      </c>
    </row>
    <row r="16" spans="1:7" ht="11.25" customHeight="1">
      <c r="A16" s="161" t="s">
        <v>51</v>
      </c>
      <c r="B16" s="3"/>
      <c r="C16" s="177">
        <v>265.14299999999997</v>
      </c>
      <c r="D16" s="178"/>
      <c r="E16" s="177">
        <v>260.19299999999998</v>
      </c>
      <c r="F16" s="179"/>
      <c r="G16" s="177">
        <v>258.50599999999997</v>
      </c>
    </row>
    <row r="17" spans="1:7" ht="11.25" customHeight="1">
      <c r="A17" s="161" t="s">
        <v>52</v>
      </c>
      <c r="B17" s="3"/>
      <c r="C17" s="177">
        <v>277.82100000000003</v>
      </c>
      <c r="D17" s="178"/>
      <c r="E17" s="177">
        <v>272.88299999999998</v>
      </c>
      <c r="F17" s="179"/>
      <c r="G17" s="177">
        <v>271.16199999999998</v>
      </c>
    </row>
    <row r="18" spans="1:7" ht="11.25" customHeight="1">
      <c r="A18" s="161" t="s">
        <v>53</v>
      </c>
      <c r="B18" s="3"/>
      <c r="C18" s="177">
        <v>300.928</v>
      </c>
      <c r="D18" s="178"/>
      <c r="E18" s="177">
        <v>295.87799999999999</v>
      </c>
      <c r="F18" s="179"/>
      <c r="G18" s="177">
        <v>293.822</v>
      </c>
    </row>
    <row r="19" spans="1:7" ht="11.25" customHeight="1">
      <c r="A19" s="161" t="s">
        <v>54</v>
      </c>
      <c r="B19" s="3"/>
      <c r="C19" s="177">
        <v>303.46800000000002</v>
      </c>
      <c r="D19" s="178"/>
      <c r="E19" s="177">
        <v>298.40499999999997</v>
      </c>
      <c r="F19" s="179"/>
      <c r="G19" s="177">
        <v>298.58499999999998</v>
      </c>
    </row>
    <row r="20" spans="1:7" ht="11.25" customHeight="1">
      <c r="A20" s="161" t="s">
        <v>55</v>
      </c>
      <c r="B20" s="3"/>
      <c r="C20" s="177">
        <v>314.74700000000001</v>
      </c>
      <c r="D20" s="178"/>
      <c r="E20" s="177">
        <v>309.55900000000003</v>
      </c>
      <c r="F20" s="179"/>
      <c r="G20" s="177">
        <v>308.29899999999998</v>
      </c>
    </row>
    <row r="21" spans="1:7" ht="11.25" customHeight="1">
      <c r="A21" s="161" t="s">
        <v>56</v>
      </c>
      <c r="B21" s="3"/>
      <c r="C21" s="177">
        <v>314.71699999999998</v>
      </c>
      <c r="D21" s="178"/>
      <c r="E21" s="177">
        <v>309.41699999999997</v>
      </c>
      <c r="F21" s="179"/>
      <c r="G21" s="177">
        <v>309.58100000000002</v>
      </c>
    </row>
    <row r="22" spans="1:7" ht="11.25" customHeight="1">
      <c r="A22" s="161" t="s">
        <v>57</v>
      </c>
      <c r="B22" s="3"/>
      <c r="C22" s="180">
        <v>314.82499999999999</v>
      </c>
      <c r="D22" s="181"/>
      <c r="E22" s="180">
        <v>309.82499999999999</v>
      </c>
      <c r="F22" s="182"/>
      <c r="G22" s="180">
        <v>308.471</v>
      </c>
    </row>
    <row r="23" spans="1:7" ht="11.25" customHeight="1">
      <c r="A23" s="249" t="s">
        <v>223</v>
      </c>
      <c r="B23" s="3"/>
      <c r="C23" s="250">
        <f>AVERAGE(C11:C22)</f>
        <v>285.39274999999998</v>
      </c>
      <c r="D23" s="178"/>
      <c r="E23" s="250">
        <f>AVERAGE(E11:E22)</f>
        <v>280.42491666666666</v>
      </c>
      <c r="F23" s="179"/>
      <c r="G23" s="250">
        <f>AVERAGE(G11:G22)</f>
        <v>279.51758333333333</v>
      </c>
    </row>
    <row r="24" spans="1:7" ht="11.25" customHeight="1">
      <c r="A24" s="92" t="s">
        <v>224</v>
      </c>
      <c r="B24" s="73"/>
      <c r="C24" s="177">
        <v>324.64</v>
      </c>
      <c r="D24" s="178"/>
      <c r="E24" s="177">
        <v>319.39</v>
      </c>
      <c r="F24" s="179"/>
      <c r="G24" s="177">
        <v>321.137</v>
      </c>
    </row>
    <row r="25" spans="1:7" ht="11.25" customHeight="1">
      <c r="A25" s="297" t="s">
        <v>202</v>
      </c>
      <c r="B25" s="272"/>
      <c r="C25" s="272"/>
      <c r="D25" s="272"/>
      <c r="E25" s="272"/>
      <c r="F25" s="272"/>
      <c r="G25" s="272"/>
    </row>
    <row r="26" spans="1:7" ht="11.25" customHeight="1">
      <c r="A26" s="273" t="s">
        <v>144</v>
      </c>
      <c r="B26" s="270"/>
      <c r="C26" s="270"/>
      <c r="D26" s="270"/>
      <c r="E26" s="270"/>
      <c r="F26" s="270"/>
      <c r="G26" s="270"/>
    </row>
    <row r="27" spans="1:7" ht="11.25" customHeight="1">
      <c r="A27" s="269"/>
      <c r="B27" s="270"/>
      <c r="C27" s="270"/>
      <c r="D27" s="270"/>
      <c r="E27" s="270"/>
      <c r="F27" s="270"/>
      <c r="G27" s="270"/>
    </row>
    <row r="28" spans="1:7" ht="11.25" customHeight="1">
      <c r="A28" s="298" t="s">
        <v>145</v>
      </c>
      <c r="B28" s="270"/>
      <c r="C28" s="270"/>
      <c r="D28" s="270"/>
      <c r="E28" s="270"/>
      <c r="F28" s="270"/>
      <c r="G28" s="270"/>
    </row>
    <row r="29" spans="1:7" ht="11.25" customHeight="1">
      <c r="A29" s="8"/>
      <c r="B29" s="8"/>
      <c r="C29" s="8"/>
      <c r="D29" s="8"/>
      <c r="E29" s="8"/>
      <c r="F29" s="8"/>
      <c r="G29" s="8"/>
    </row>
    <row r="30" spans="1:7" ht="11.25" customHeight="1">
      <c r="B30" s="8"/>
      <c r="C30" s="61"/>
      <c r="D30" s="61"/>
      <c r="E30" s="61"/>
      <c r="F30" s="61"/>
      <c r="G30" s="61"/>
    </row>
    <row r="31" spans="1:7" ht="11.25" customHeight="1">
      <c r="A31" s="61"/>
      <c r="B31" s="61"/>
      <c r="C31" s="26"/>
      <c r="D31" s="26"/>
      <c r="E31" s="26"/>
      <c r="F31" s="26"/>
      <c r="G31" s="26"/>
    </row>
  </sheetData>
  <mergeCells count="10">
    <mergeCell ref="A25:G25"/>
    <mergeCell ref="A26:G26"/>
    <mergeCell ref="A27:G27"/>
    <mergeCell ref="A28:G28"/>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S15" sqref="S15"/>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01" t="s">
        <v>146</v>
      </c>
      <c r="B1" s="275"/>
      <c r="C1" s="275"/>
      <c r="D1" s="275"/>
      <c r="E1" s="275"/>
      <c r="F1" s="275"/>
      <c r="G1" s="275"/>
      <c r="H1" s="275"/>
      <c r="I1" s="275"/>
    </row>
    <row r="2" spans="1:9" ht="11.25" customHeight="1">
      <c r="A2" s="274" t="s">
        <v>203</v>
      </c>
      <c r="B2" s="275"/>
      <c r="C2" s="275"/>
      <c r="D2" s="275"/>
      <c r="E2" s="275"/>
      <c r="F2" s="275"/>
      <c r="G2" s="275"/>
      <c r="H2" s="275"/>
      <c r="I2" s="275"/>
    </row>
    <row r="3" spans="1:9" ht="11.25" customHeight="1">
      <c r="A3" s="274"/>
      <c r="B3" s="275"/>
      <c r="C3" s="275"/>
      <c r="D3" s="275"/>
      <c r="E3" s="275"/>
      <c r="F3" s="275"/>
      <c r="G3" s="275"/>
      <c r="H3" s="275"/>
      <c r="I3" s="275"/>
    </row>
    <row r="4" spans="1:9" ht="11.25" customHeight="1">
      <c r="A4" s="274" t="s">
        <v>136</v>
      </c>
      <c r="B4" s="275"/>
      <c r="C4" s="275"/>
      <c r="D4" s="275"/>
      <c r="E4" s="275"/>
      <c r="F4" s="275"/>
      <c r="G4" s="275"/>
      <c r="H4" s="275"/>
      <c r="I4" s="275"/>
    </row>
    <row r="5" spans="1:9" ht="11.25" customHeight="1">
      <c r="A5" s="276"/>
      <c r="B5" s="277"/>
      <c r="C5" s="277"/>
      <c r="D5" s="277"/>
      <c r="E5" s="277"/>
      <c r="F5" s="277"/>
      <c r="G5" s="277"/>
      <c r="H5" s="277"/>
      <c r="I5" s="277"/>
    </row>
    <row r="6" spans="1:9" ht="11.25" customHeight="1">
      <c r="A6" s="7"/>
      <c r="B6" s="7"/>
      <c r="C6" s="135"/>
      <c r="D6" s="135"/>
      <c r="E6" s="135"/>
      <c r="F6" s="135"/>
      <c r="G6" s="278" t="s">
        <v>147</v>
      </c>
      <c r="H6" s="278"/>
      <c r="I6" s="278"/>
    </row>
    <row r="7" spans="1:9" ht="11.25" customHeight="1">
      <c r="A7" s="91"/>
      <c r="B7" s="91"/>
      <c r="C7" s="133"/>
      <c r="D7" s="133"/>
      <c r="E7" s="133"/>
      <c r="F7" s="133"/>
      <c r="G7" s="135"/>
      <c r="H7" s="135"/>
      <c r="I7" s="135" t="s">
        <v>148</v>
      </c>
    </row>
    <row r="8" spans="1:9" ht="11.25" customHeight="1">
      <c r="A8" s="91"/>
      <c r="B8" s="91"/>
      <c r="C8" s="133" t="s">
        <v>89</v>
      </c>
      <c r="D8" s="133"/>
      <c r="E8" s="133" t="s">
        <v>149</v>
      </c>
      <c r="F8" s="133"/>
      <c r="G8" s="133" t="s">
        <v>150</v>
      </c>
      <c r="H8" s="133"/>
      <c r="I8" s="153" t="s">
        <v>151</v>
      </c>
    </row>
    <row r="9" spans="1:9" ht="11.25" customHeight="1">
      <c r="A9" s="133" t="s">
        <v>46</v>
      </c>
      <c r="B9" s="50"/>
      <c r="C9" s="149" t="s">
        <v>152</v>
      </c>
      <c r="D9" s="149"/>
      <c r="E9" s="149" t="s">
        <v>153</v>
      </c>
      <c r="F9" s="149"/>
      <c r="G9" s="149" t="s">
        <v>201</v>
      </c>
      <c r="H9" s="149"/>
      <c r="I9" s="162" t="s">
        <v>154</v>
      </c>
    </row>
    <row r="10" spans="1:9" ht="11.25" customHeight="1">
      <c r="A10" s="30" t="s">
        <v>199</v>
      </c>
      <c r="B10" s="62"/>
      <c r="C10" s="183"/>
      <c r="D10" s="183"/>
      <c r="E10" s="183"/>
      <c r="F10" s="183"/>
      <c r="G10" s="183"/>
      <c r="H10" s="183"/>
      <c r="I10" s="183"/>
    </row>
    <row r="11" spans="1:9" ht="11.25" customHeight="1">
      <c r="A11" s="161" t="s">
        <v>59</v>
      </c>
      <c r="B11" s="62"/>
      <c r="C11" s="183">
        <v>254.78</v>
      </c>
      <c r="D11" s="183"/>
      <c r="E11" s="183">
        <v>228.38</v>
      </c>
      <c r="F11" s="183"/>
      <c r="G11" s="183">
        <v>178.8</v>
      </c>
      <c r="H11" s="183"/>
      <c r="I11" s="183">
        <v>144.65</v>
      </c>
    </row>
    <row r="12" spans="1:9" ht="11.25" customHeight="1">
      <c r="A12" s="161" t="s">
        <v>5</v>
      </c>
      <c r="B12" s="62"/>
      <c r="C12" s="183">
        <v>261.5</v>
      </c>
      <c r="D12" s="183"/>
      <c r="E12" s="183">
        <v>234</v>
      </c>
      <c r="F12" s="183"/>
      <c r="G12" s="183">
        <v>186.97</v>
      </c>
      <c r="H12" s="183"/>
      <c r="I12" s="183">
        <v>148</v>
      </c>
    </row>
    <row r="13" spans="1:9" ht="11.25" customHeight="1">
      <c r="A13" s="161" t="s">
        <v>6</v>
      </c>
      <c r="B13" s="62"/>
      <c r="C13" s="183">
        <v>256.7</v>
      </c>
      <c r="D13" s="183"/>
      <c r="E13" s="183">
        <v>228.57</v>
      </c>
      <c r="F13" s="183"/>
      <c r="G13" s="183">
        <v>183.67</v>
      </c>
      <c r="H13" s="183"/>
      <c r="I13" s="183">
        <v>146.30000000000001</v>
      </c>
    </row>
    <row r="14" spans="1:9" ht="11.25" customHeight="1">
      <c r="A14" s="161" t="s">
        <v>7</v>
      </c>
      <c r="B14" s="62"/>
      <c r="C14" s="183">
        <v>251.1</v>
      </c>
      <c r="D14" s="183"/>
      <c r="E14" s="183">
        <v>225.95</v>
      </c>
      <c r="F14" s="183"/>
      <c r="G14" s="183">
        <v>179.5</v>
      </c>
      <c r="H14" s="183"/>
      <c r="I14" s="183">
        <v>145</v>
      </c>
    </row>
    <row r="15" spans="1:9" ht="11.25" customHeight="1">
      <c r="A15" s="161" t="s">
        <v>50</v>
      </c>
      <c r="B15" s="62"/>
      <c r="C15" s="183">
        <v>249.41</v>
      </c>
      <c r="D15" s="183"/>
      <c r="E15" s="183">
        <v>225.32</v>
      </c>
      <c r="F15" s="183"/>
      <c r="G15" s="183">
        <v>177.23</v>
      </c>
      <c r="H15" s="183"/>
      <c r="I15" s="183">
        <v>144.36000000000001</v>
      </c>
    </row>
    <row r="16" spans="1:9" ht="11.25" customHeight="1">
      <c r="A16" s="161" t="s">
        <v>51</v>
      </c>
      <c r="B16" s="62"/>
      <c r="C16" s="183">
        <v>255.59</v>
      </c>
      <c r="D16" s="183"/>
      <c r="E16" s="183">
        <v>232.27</v>
      </c>
      <c r="F16" s="183"/>
      <c r="G16" s="183">
        <v>175.95</v>
      </c>
      <c r="H16" s="183"/>
      <c r="I16" s="183">
        <v>144</v>
      </c>
    </row>
    <row r="17" spans="1:9" ht="11.25" customHeight="1">
      <c r="A17" s="161" t="s">
        <v>52</v>
      </c>
      <c r="B17" s="62"/>
      <c r="C17" s="183">
        <v>267.82</v>
      </c>
      <c r="D17" s="183"/>
      <c r="E17" s="183">
        <v>243.18</v>
      </c>
      <c r="F17" s="183"/>
      <c r="G17" s="183">
        <v>179.5</v>
      </c>
      <c r="H17" s="183"/>
      <c r="I17" s="183">
        <v>146</v>
      </c>
    </row>
    <row r="18" spans="1:9" ht="11.25" customHeight="1">
      <c r="A18" s="161" t="s">
        <v>53</v>
      </c>
      <c r="B18" s="62"/>
      <c r="C18" s="183">
        <v>285.74</v>
      </c>
      <c r="D18" s="183"/>
      <c r="E18" s="183">
        <v>260.67</v>
      </c>
      <c r="F18" s="183"/>
      <c r="G18" s="183">
        <v>190.07</v>
      </c>
      <c r="H18" s="183"/>
      <c r="I18" s="183">
        <v>151.16999999999999</v>
      </c>
    </row>
    <row r="19" spans="1:9" ht="11.25" customHeight="1">
      <c r="A19" s="161" t="s">
        <v>54</v>
      </c>
      <c r="B19" s="62"/>
      <c r="C19" s="183">
        <v>286.25</v>
      </c>
      <c r="D19" s="183"/>
      <c r="E19" s="183">
        <v>261.35000000000002</v>
      </c>
      <c r="F19" s="183"/>
      <c r="G19" s="183">
        <v>200.3</v>
      </c>
      <c r="H19" s="183"/>
      <c r="I19" s="183">
        <v>154.44999999999999</v>
      </c>
    </row>
    <row r="20" spans="1:9" ht="11.25" customHeight="1">
      <c r="A20" s="161" t="s">
        <v>55</v>
      </c>
      <c r="B20" s="62"/>
      <c r="C20" s="183">
        <v>297.33999999999997</v>
      </c>
      <c r="D20" s="183"/>
      <c r="E20" s="183">
        <v>270.18</v>
      </c>
      <c r="F20" s="183"/>
      <c r="G20" s="183">
        <v>204.95</v>
      </c>
      <c r="H20" s="183"/>
      <c r="I20" s="183">
        <v>156.18</v>
      </c>
    </row>
    <row r="21" spans="1:9" ht="11.25" customHeight="1">
      <c r="A21" s="161" t="s">
        <v>56</v>
      </c>
      <c r="B21" s="62"/>
      <c r="C21" s="183">
        <v>295.42</v>
      </c>
      <c r="D21" s="183"/>
      <c r="E21" s="183">
        <v>267.25</v>
      </c>
      <c r="F21" s="183"/>
      <c r="G21" s="183">
        <v>208</v>
      </c>
      <c r="H21" s="183"/>
      <c r="I21" s="183">
        <v>157.5</v>
      </c>
    </row>
    <row r="22" spans="1:9" ht="11.25" customHeight="1">
      <c r="A22" s="161" t="s">
        <v>57</v>
      </c>
      <c r="B22" s="62"/>
      <c r="C22" s="184">
        <v>298.58</v>
      </c>
      <c r="D22" s="184"/>
      <c r="E22" s="184">
        <v>271.05</v>
      </c>
      <c r="F22" s="184"/>
      <c r="G22" s="184">
        <v>206</v>
      </c>
      <c r="H22" s="184"/>
      <c r="I22" s="184">
        <v>157</v>
      </c>
    </row>
    <row r="23" spans="1:9" ht="11.25" customHeight="1">
      <c r="A23" s="249" t="s">
        <v>223</v>
      </c>
      <c r="B23" s="62"/>
      <c r="C23" s="251">
        <f>AVERAGE(C11:C22)</f>
        <v>271.68583333333333</v>
      </c>
      <c r="D23" s="183"/>
      <c r="E23" s="251">
        <f>AVERAGE(E11:E22)</f>
        <v>245.68083333333334</v>
      </c>
      <c r="F23" s="183"/>
      <c r="G23" s="251">
        <f>AVERAGE(G11:G22)</f>
        <v>189.24499999999998</v>
      </c>
      <c r="H23" s="183"/>
      <c r="I23" s="251">
        <f>AVERAGE(I11:I22)</f>
        <v>149.55083333333334</v>
      </c>
    </row>
    <row r="24" spans="1:9" ht="11.25" customHeight="1">
      <c r="A24" s="92" t="s">
        <v>224</v>
      </c>
      <c r="B24" s="74"/>
      <c r="C24" s="183">
        <v>308.14</v>
      </c>
      <c r="D24" s="183"/>
      <c r="E24" s="183">
        <v>279</v>
      </c>
      <c r="F24" s="183"/>
      <c r="G24" s="183">
        <v>215.79</v>
      </c>
      <c r="H24" s="183"/>
      <c r="I24" s="183">
        <v>160.81</v>
      </c>
    </row>
    <row r="25" spans="1:9" ht="11.25" customHeight="1">
      <c r="A25" s="299"/>
      <c r="B25" s="272"/>
      <c r="C25" s="272"/>
      <c r="D25" s="272"/>
      <c r="E25" s="272"/>
      <c r="F25" s="272"/>
      <c r="G25" s="272"/>
      <c r="H25" s="272"/>
      <c r="I25" s="272"/>
    </row>
    <row r="26" spans="1:9" ht="11.25" customHeight="1">
      <c r="A26" s="300" t="s">
        <v>155</v>
      </c>
      <c r="B26" s="270"/>
      <c r="C26" s="270"/>
      <c r="D26" s="270"/>
      <c r="E26" s="270"/>
      <c r="F26" s="270"/>
      <c r="G26" s="270"/>
      <c r="H26" s="270"/>
      <c r="I26" s="270"/>
    </row>
    <row r="27" spans="1:9" ht="11.25" customHeight="1">
      <c r="A27" s="8"/>
      <c r="B27" s="8"/>
      <c r="C27" s="8"/>
      <c r="D27" s="8"/>
      <c r="E27" s="8"/>
      <c r="F27" s="8"/>
      <c r="G27" s="8"/>
      <c r="H27" s="8"/>
      <c r="I27" s="8"/>
    </row>
    <row r="28" spans="1:9" ht="11.25" customHeight="1">
      <c r="A28" s="8"/>
      <c r="B28" s="8"/>
      <c r="C28" s="8"/>
      <c r="D28" s="8"/>
      <c r="E28" s="8"/>
      <c r="F28" s="8"/>
      <c r="G28" s="8"/>
      <c r="H28" s="8"/>
      <c r="I28" s="8"/>
    </row>
    <row r="29" spans="1:9" ht="11.25" customHeight="1">
      <c r="A29" s="8"/>
    </row>
    <row r="30" spans="1:9" ht="11.25" customHeight="1">
      <c r="B30" s="63"/>
      <c r="C30" s="63"/>
      <c r="D30" s="63"/>
      <c r="E30" s="63"/>
      <c r="F30" s="63"/>
      <c r="G30" s="63"/>
      <c r="H30" s="63"/>
      <c r="I30" s="63"/>
    </row>
    <row r="31" spans="1:9" ht="11.25" customHeight="1">
      <c r="A31" s="63"/>
      <c r="B31" s="63"/>
      <c r="C31" s="63"/>
      <c r="D31" s="63"/>
      <c r="E31" s="63"/>
      <c r="F31" s="63"/>
      <c r="G31" s="63"/>
      <c r="H31" s="63"/>
      <c r="I31" s="63"/>
    </row>
    <row r="32" spans="1:9" ht="11.25" customHeight="1">
      <c r="A32" s="63"/>
    </row>
  </sheetData>
  <mergeCells count="8">
    <mergeCell ref="A25:I25"/>
    <mergeCell ref="A26:I26"/>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activeCell="U8" sqref="U8"/>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9"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8.5" style="1" customWidth="1"/>
    <col min="12" max="12" width="1.83203125" style="1" customWidth="1"/>
    <col min="13" max="13" width="9" style="1" customWidth="1"/>
    <col min="14" max="14" width="1.83203125" style="1" customWidth="1"/>
    <col min="15" max="15" width="8.5" style="1" customWidth="1"/>
    <col min="16" max="16" width="1.83203125" style="1" customWidth="1"/>
    <col min="17" max="17" width="8.5" style="1" customWidth="1"/>
    <col min="18" max="18" width="1.83203125" customWidth="1"/>
  </cols>
  <sheetData>
    <row r="1" spans="1:17" ht="11.25" customHeight="1">
      <c r="A1" s="274" t="s">
        <v>156</v>
      </c>
      <c r="B1" s="275"/>
      <c r="C1" s="275"/>
      <c r="D1" s="275"/>
      <c r="E1" s="275"/>
      <c r="F1" s="275"/>
      <c r="G1" s="275"/>
      <c r="H1" s="275"/>
      <c r="I1" s="275"/>
      <c r="J1" s="275"/>
      <c r="K1" s="275"/>
      <c r="L1" s="275"/>
      <c r="M1" s="275"/>
      <c r="N1" s="275"/>
      <c r="O1" s="275"/>
      <c r="P1" s="275"/>
      <c r="Q1" s="275"/>
    </row>
    <row r="2" spans="1:17" ht="11.25" customHeight="1">
      <c r="A2" s="274" t="s">
        <v>157</v>
      </c>
      <c r="B2" s="275"/>
      <c r="C2" s="275"/>
      <c r="D2" s="275"/>
      <c r="E2" s="275"/>
      <c r="F2" s="275"/>
      <c r="G2" s="275"/>
      <c r="H2" s="275"/>
      <c r="I2" s="275"/>
      <c r="J2" s="275"/>
      <c r="K2" s="275"/>
      <c r="L2" s="275"/>
      <c r="M2" s="275"/>
      <c r="N2" s="275"/>
      <c r="O2" s="275"/>
      <c r="P2" s="275"/>
      <c r="Q2" s="275"/>
    </row>
    <row r="3" spans="1:17" ht="11.25" customHeight="1">
      <c r="A3" s="274"/>
      <c r="B3" s="275"/>
      <c r="C3" s="275"/>
      <c r="D3" s="275"/>
      <c r="E3" s="275"/>
      <c r="F3" s="275"/>
      <c r="G3" s="275"/>
      <c r="H3" s="275"/>
      <c r="I3" s="275"/>
      <c r="J3" s="275"/>
      <c r="K3" s="275"/>
      <c r="L3" s="275"/>
      <c r="M3" s="275"/>
      <c r="N3" s="275"/>
      <c r="O3" s="275"/>
      <c r="P3" s="275"/>
      <c r="Q3" s="275"/>
    </row>
    <row r="4" spans="1:17" ht="11.25" customHeight="1">
      <c r="A4" s="274" t="s">
        <v>65</v>
      </c>
      <c r="B4" s="275"/>
      <c r="C4" s="275"/>
      <c r="D4" s="275"/>
      <c r="E4" s="275"/>
      <c r="F4" s="275"/>
      <c r="G4" s="275"/>
      <c r="H4" s="275"/>
      <c r="I4" s="275"/>
      <c r="J4" s="275"/>
      <c r="K4" s="275"/>
      <c r="L4" s="275"/>
      <c r="M4" s="275"/>
      <c r="N4" s="275"/>
      <c r="O4" s="275"/>
      <c r="P4" s="275"/>
      <c r="Q4" s="275"/>
    </row>
    <row r="5" spans="1:17" ht="11.25" customHeight="1">
      <c r="A5" s="276"/>
      <c r="B5" s="277"/>
      <c r="C5" s="277"/>
      <c r="D5" s="277"/>
      <c r="E5" s="277"/>
      <c r="F5" s="277"/>
      <c r="G5" s="277"/>
      <c r="H5" s="277"/>
      <c r="I5" s="277"/>
      <c r="J5" s="277"/>
      <c r="K5" s="277"/>
      <c r="L5" s="277"/>
      <c r="M5" s="277"/>
      <c r="N5" s="277"/>
      <c r="O5" s="277"/>
      <c r="P5" s="277"/>
      <c r="Q5" s="277"/>
    </row>
    <row r="6" spans="1:17" ht="11.25" customHeight="1">
      <c r="A6" s="75"/>
      <c r="B6" s="76"/>
      <c r="C6" s="303" t="s">
        <v>260</v>
      </c>
      <c r="D6" s="304"/>
      <c r="E6" s="304"/>
      <c r="F6" s="239"/>
      <c r="G6" s="303" t="s">
        <v>240</v>
      </c>
      <c r="H6" s="304"/>
      <c r="I6" s="304"/>
      <c r="J6" s="239"/>
      <c r="K6" s="303" t="s">
        <v>158</v>
      </c>
      <c r="L6" s="304"/>
      <c r="M6" s="304"/>
      <c r="N6" s="239"/>
      <c r="O6" s="303" t="s">
        <v>37</v>
      </c>
      <c r="P6" s="304"/>
      <c r="Q6" s="304"/>
    </row>
    <row r="7" spans="1:17" ht="11.25" customHeight="1">
      <c r="A7" s="86" t="s">
        <v>159</v>
      </c>
      <c r="B7" s="87"/>
      <c r="C7" s="86"/>
      <c r="D7" s="86"/>
      <c r="E7" s="240" t="s">
        <v>222</v>
      </c>
      <c r="F7" s="116"/>
      <c r="G7" s="86"/>
      <c r="H7" s="86"/>
      <c r="I7" s="240" t="s">
        <v>222</v>
      </c>
      <c r="J7" s="86"/>
      <c r="K7" s="86"/>
      <c r="L7" s="86"/>
      <c r="M7" s="240" t="s">
        <v>222</v>
      </c>
      <c r="N7" s="86"/>
      <c r="O7" s="86"/>
      <c r="P7" s="86"/>
      <c r="Q7" s="240" t="s">
        <v>222</v>
      </c>
    </row>
    <row r="8" spans="1:17" ht="11.25" customHeight="1">
      <c r="A8" s="86" t="s">
        <v>207</v>
      </c>
      <c r="B8" s="88"/>
      <c r="C8" s="90" t="s">
        <v>196</v>
      </c>
      <c r="D8" s="90"/>
      <c r="E8" s="89" t="s">
        <v>59</v>
      </c>
      <c r="F8" s="90"/>
      <c r="G8" s="90" t="s">
        <v>196</v>
      </c>
      <c r="H8" s="90"/>
      <c r="I8" s="89" t="s">
        <v>59</v>
      </c>
      <c r="J8" s="90"/>
      <c r="K8" s="90" t="s">
        <v>196</v>
      </c>
      <c r="L8" s="90"/>
      <c r="M8" s="89" t="s">
        <v>59</v>
      </c>
      <c r="N8" s="90"/>
      <c r="O8" s="90" t="s">
        <v>196</v>
      </c>
      <c r="P8" s="90"/>
      <c r="Q8" s="89" t="s">
        <v>59</v>
      </c>
    </row>
    <row r="9" spans="1:17" ht="11.25" customHeight="1">
      <c r="A9" s="92" t="s">
        <v>160</v>
      </c>
      <c r="B9" s="8"/>
      <c r="C9" s="203" t="s">
        <v>36</v>
      </c>
      <c r="D9" s="97"/>
      <c r="E9" s="203" t="s">
        <v>36</v>
      </c>
      <c r="F9" s="95"/>
      <c r="G9" s="95">
        <v>69</v>
      </c>
      <c r="H9" s="96"/>
      <c r="I9" s="95">
        <v>33</v>
      </c>
      <c r="J9" s="95"/>
      <c r="K9" s="203" t="s">
        <v>36</v>
      </c>
      <c r="L9" s="97"/>
      <c r="M9" s="203" t="s">
        <v>36</v>
      </c>
      <c r="N9" s="95"/>
      <c r="O9" s="130" t="s">
        <v>16</v>
      </c>
      <c r="P9" s="97"/>
      <c r="Q9" s="203" t="s">
        <v>36</v>
      </c>
    </row>
    <row r="10" spans="1:17" ht="11.25" customHeight="1">
      <c r="A10" s="92" t="s">
        <v>241</v>
      </c>
      <c r="B10" s="8"/>
      <c r="C10" s="203" t="s">
        <v>36</v>
      </c>
      <c r="D10" s="95"/>
      <c r="E10" s="203" t="s">
        <v>36</v>
      </c>
      <c r="F10" s="95"/>
      <c r="G10" s="203" t="s">
        <v>36</v>
      </c>
      <c r="H10" s="95"/>
      <c r="I10" s="203" t="s">
        <v>36</v>
      </c>
      <c r="J10" s="95"/>
      <c r="K10" s="203" t="s">
        <v>36</v>
      </c>
      <c r="L10" s="95"/>
      <c r="M10" s="203" t="s">
        <v>36</v>
      </c>
      <c r="N10" s="95"/>
      <c r="O10" s="95">
        <v>1560</v>
      </c>
      <c r="P10" s="97"/>
      <c r="Q10" s="203" t="s">
        <v>36</v>
      </c>
    </row>
    <row r="11" spans="1:17" ht="11.25" customHeight="1">
      <c r="A11" s="92" t="s">
        <v>242</v>
      </c>
      <c r="B11" s="8"/>
      <c r="C11" s="203" t="s">
        <v>36</v>
      </c>
      <c r="D11" s="95"/>
      <c r="E11" s="203" t="s">
        <v>36</v>
      </c>
      <c r="F11" s="95"/>
      <c r="G11" s="203" t="s">
        <v>36</v>
      </c>
      <c r="H11" s="95"/>
      <c r="I11" s="203" t="s">
        <v>36</v>
      </c>
      <c r="J11" s="95"/>
      <c r="K11" s="203" t="s">
        <v>36</v>
      </c>
      <c r="L11" s="95"/>
      <c r="M11" s="203" t="s">
        <v>36</v>
      </c>
      <c r="N11" s="95"/>
      <c r="O11" s="95">
        <v>3580</v>
      </c>
      <c r="P11" s="97"/>
      <c r="Q11" s="95">
        <v>297</v>
      </c>
    </row>
    <row r="12" spans="1:17" ht="11.25" customHeight="1">
      <c r="A12" s="92" t="s">
        <v>161</v>
      </c>
      <c r="B12" s="8"/>
      <c r="C12" s="95">
        <v>25</v>
      </c>
      <c r="D12" s="93"/>
      <c r="E12" s="203" t="s">
        <v>36</v>
      </c>
      <c r="F12" s="95"/>
      <c r="G12" s="95">
        <v>284</v>
      </c>
      <c r="H12" s="97"/>
      <c r="I12" s="95">
        <v>48</v>
      </c>
      <c r="J12" s="95"/>
      <c r="K12" s="203" t="s">
        <v>36</v>
      </c>
      <c r="L12" s="97"/>
      <c r="M12" s="202" t="s">
        <v>36</v>
      </c>
      <c r="N12" s="96"/>
      <c r="O12" s="95">
        <v>209000</v>
      </c>
      <c r="P12" s="171"/>
      <c r="Q12" s="95">
        <v>16800</v>
      </c>
    </row>
    <row r="13" spans="1:17" ht="11.25" customHeight="1">
      <c r="A13" s="92" t="s">
        <v>162</v>
      </c>
      <c r="B13" s="8"/>
      <c r="C13" s="203" t="s">
        <v>36</v>
      </c>
      <c r="D13" s="95"/>
      <c r="E13" s="203" t="s">
        <v>36</v>
      </c>
      <c r="F13" s="95"/>
      <c r="G13" s="203" t="s">
        <v>36</v>
      </c>
      <c r="H13" s="96"/>
      <c r="I13" s="203" t="s">
        <v>36</v>
      </c>
      <c r="J13" s="95"/>
      <c r="K13" s="203" t="s">
        <v>36</v>
      </c>
      <c r="L13" s="95"/>
      <c r="M13" s="202" t="s">
        <v>36</v>
      </c>
      <c r="N13" s="96"/>
      <c r="O13" s="95">
        <v>486000</v>
      </c>
      <c r="P13" s="171"/>
      <c r="Q13" s="95">
        <v>62200</v>
      </c>
    </row>
    <row r="14" spans="1:17" ht="11.25" customHeight="1">
      <c r="A14" s="92" t="s">
        <v>163</v>
      </c>
      <c r="B14" s="8"/>
      <c r="C14" s="203" t="s">
        <v>36</v>
      </c>
      <c r="D14" s="95"/>
      <c r="E14" s="203" t="s">
        <v>36</v>
      </c>
      <c r="F14" s="95"/>
      <c r="G14" s="95">
        <v>33</v>
      </c>
      <c r="H14" s="263" t="s">
        <v>219</v>
      </c>
      <c r="I14" s="203" t="s">
        <v>36</v>
      </c>
      <c r="J14" s="95"/>
      <c r="K14" s="203" t="s">
        <v>36</v>
      </c>
      <c r="L14" s="96"/>
      <c r="M14" s="202" t="s">
        <v>36</v>
      </c>
      <c r="N14" s="96"/>
      <c r="O14" s="95">
        <v>48</v>
      </c>
      <c r="P14" s="171"/>
      <c r="Q14" s="95">
        <v>6</v>
      </c>
    </row>
    <row r="15" spans="1:17" ht="11.25" customHeight="1">
      <c r="A15" s="92" t="s">
        <v>195</v>
      </c>
      <c r="B15" s="8"/>
      <c r="C15" s="66" t="s">
        <v>36</v>
      </c>
      <c r="D15" s="20"/>
      <c r="E15" s="66" t="s">
        <v>36</v>
      </c>
      <c r="F15" s="20"/>
      <c r="G15" s="66" t="s">
        <v>36</v>
      </c>
      <c r="H15" s="20"/>
      <c r="I15" s="66" t="s">
        <v>36</v>
      </c>
      <c r="J15" s="20"/>
      <c r="K15" s="66" t="s">
        <v>36</v>
      </c>
      <c r="L15" s="97"/>
      <c r="M15" s="66" t="s">
        <v>36</v>
      </c>
      <c r="N15" s="20"/>
      <c r="O15" s="20">
        <v>9190</v>
      </c>
      <c r="P15" s="171"/>
      <c r="Q15" s="20">
        <v>1070</v>
      </c>
    </row>
    <row r="16" spans="1:17" ht="11.25" customHeight="1">
      <c r="A16" s="92" t="s">
        <v>164</v>
      </c>
      <c r="B16" s="8"/>
      <c r="C16" s="203" t="s">
        <v>36</v>
      </c>
      <c r="D16" s="95"/>
      <c r="E16" s="203" t="s">
        <v>36</v>
      </c>
      <c r="F16" s="95"/>
      <c r="G16" s="203" t="s">
        <v>36</v>
      </c>
      <c r="H16" s="95"/>
      <c r="I16" s="203" t="s">
        <v>36</v>
      </c>
      <c r="J16" s="95"/>
      <c r="K16" s="95">
        <v>359</v>
      </c>
      <c r="L16" s="165"/>
      <c r="M16" s="95">
        <v>18</v>
      </c>
      <c r="N16" s="98"/>
      <c r="O16" s="95">
        <v>4</v>
      </c>
      <c r="P16" s="171"/>
      <c r="Q16" s="203" t="s">
        <v>36</v>
      </c>
    </row>
    <row r="17" spans="1:17" ht="11.25" customHeight="1">
      <c r="A17" s="92" t="s">
        <v>165</v>
      </c>
      <c r="B17" s="8"/>
      <c r="C17" s="203" t="s">
        <v>36</v>
      </c>
      <c r="D17" s="97"/>
      <c r="E17" s="203" t="s">
        <v>36</v>
      </c>
      <c r="F17" s="95"/>
      <c r="G17" s="95">
        <v>7</v>
      </c>
      <c r="H17" s="96"/>
      <c r="I17" s="203" t="s">
        <v>36</v>
      </c>
      <c r="J17" s="95"/>
      <c r="K17" s="130" t="s">
        <v>16</v>
      </c>
      <c r="L17" s="97"/>
      <c r="M17" s="130" t="s">
        <v>16</v>
      </c>
      <c r="N17" s="95"/>
      <c r="O17" s="95">
        <v>2310</v>
      </c>
      <c r="P17" s="171"/>
      <c r="Q17" s="95">
        <v>36</v>
      </c>
    </row>
    <row r="18" spans="1:17" ht="11.25" customHeight="1">
      <c r="A18" s="196" t="s">
        <v>192</v>
      </c>
      <c r="B18" s="8"/>
      <c r="C18" s="203" t="s">
        <v>36</v>
      </c>
      <c r="D18" s="97"/>
      <c r="E18" s="203" t="s">
        <v>36</v>
      </c>
      <c r="F18" s="95"/>
      <c r="G18" s="203" t="s">
        <v>36</v>
      </c>
      <c r="H18" s="20"/>
      <c r="I18" s="203" t="s">
        <v>36</v>
      </c>
      <c r="J18" s="95"/>
      <c r="K18" s="203" t="s">
        <v>36</v>
      </c>
      <c r="L18" s="97"/>
      <c r="M18" s="203" t="s">
        <v>36</v>
      </c>
      <c r="N18" s="95"/>
      <c r="O18" s="95">
        <v>224</v>
      </c>
      <c r="P18" s="171"/>
      <c r="Q18" s="203" t="s">
        <v>36</v>
      </c>
    </row>
    <row r="19" spans="1:17" ht="11.25" customHeight="1">
      <c r="A19" s="196" t="s">
        <v>166</v>
      </c>
      <c r="B19" s="8"/>
      <c r="C19" s="203" t="s">
        <v>36</v>
      </c>
      <c r="D19" s="97"/>
      <c r="E19" s="203" t="s">
        <v>36</v>
      </c>
      <c r="F19" s="95"/>
      <c r="G19" s="95">
        <v>76</v>
      </c>
      <c r="H19" s="20"/>
      <c r="I19" s="203" t="s">
        <v>36</v>
      </c>
      <c r="J19" s="95"/>
      <c r="K19" s="95">
        <v>2</v>
      </c>
      <c r="L19" s="97"/>
      <c r="M19" s="130" t="s">
        <v>16</v>
      </c>
      <c r="N19" s="20"/>
      <c r="O19" s="95">
        <v>4630</v>
      </c>
      <c r="P19" s="171"/>
      <c r="Q19" s="95">
        <v>205</v>
      </c>
    </row>
    <row r="20" spans="1:17" ht="11.25" customHeight="1">
      <c r="A20" s="266" t="s">
        <v>243</v>
      </c>
      <c r="B20" s="8"/>
      <c r="C20" s="203" t="s">
        <v>36</v>
      </c>
      <c r="D20" s="97"/>
      <c r="E20" s="203" t="s">
        <v>36</v>
      </c>
      <c r="F20" s="95"/>
      <c r="G20" s="203" t="s">
        <v>36</v>
      </c>
      <c r="H20" s="20"/>
      <c r="I20" s="203" t="s">
        <v>36</v>
      </c>
      <c r="J20" s="95"/>
      <c r="K20" s="95">
        <v>126</v>
      </c>
      <c r="L20" s="165"/>
      <c r="M20" s="95">
        <v>18</v>
      </c>
      <c r="N20" s="20"/>
      <c r="O20" s="203" t="s">
        <v>36</v>
      </c>
      <c r="P20" s="96"/>
      <c r="Q20" s="202" t="s">
        <v>36</v>
      </c>
    </row>
    <row r="21" spans="1:17" ht="11.25" customHeight="1">
      <c r="A21" s="146" t="s">
        <v>167</v>
      </c>
      <c r="B21" s="8"/>
      <c r="C21" s="95">
        <v>14000</v>
      </c>
      <c r="D21" s="97"/>
      <c r="E21" s="95">
        <v>8910</v>
      </c>
      <c r="F21" s="95"/>
      <c r="G21" s="95">
        <v>588</v>
      </c>
      <c r="H21" s="263" t="s">
        <v>219</v>
      </c>
      <c r="I21" s="95">
        <v>138</v>
      </c>
      <c r="J21" s="95"/>
      <c r="K21" s="203" t="s">
        <v>36</v>
      </c>
      <c r="L21" s="97"/>
      <c r="M21" s="66" t="s">
        <v>36</v>
      </c>
      <c r="N21" s="20"/>
      <c r="O21" s="95">
        <v>75200</v>
      </c>
      <c r="P21" s="171"/>
      <c r="Q21" s="95">
        <v>5650</v>
      </c>
    </row>
    <row r="22" spans="1:17" ht="11.25" customHeight="1">
      <c r="A22" s="92" t="s">
        <v>168</v>
      </c>
      <c r="B22" s="8"/>
      <c r="C22" s="203" t="s">
        <v>36</v>
      </c>
      <c r="D22" s="97"/>
      <c r="E22" s="203" t="s">
        <v>36</v>
      </c>
      <c r="F22" s="95"/>
      <c r="G22" s="95">
        <v>166</v>
      </c>
      <c r="H22" s="96"/>
      <c r="I22" s="95">
        <v>52</v>
      </c>
      <c r="J22" s="95"/>
      <c r="K22" s="95">
        <v>3</v>
      </c>
      <c r="L22" s="97"/>
      <c r="M22" s="203" t="s">
        <v>36</v>
      </c>
      <c r="N22" s="95"/>
      <c r="O22" s="20">
        <v>3</v>
      </c>
      <c r="P22" s="171"/>
      <c r="Q22" s="203" t="s">
        <v>36</v>
      </c>
    </row>
    <row r="23" spans="1:17" ht="11.25" customHeight="1">
      <c r="A23" s="92" t="s">
        <v>169</v>
      </c>
      <c r="B23" s="8"/>
      <c r="C23" s="66" t="s">
        <v>36</v>
      </c>
      <c r="D23" s="20"/>
      <c r="E23" s="66" t="s">
        <v>36</v>
      </c>
      <c r="F23" s="20"/>
      <c r="G23" s="66" t="s">
        <v>36</v>
      </c>
      <c r="H23" s="20"/>
      <c r="I23" s="66" t="s">
        <v>36</v>
      </c>
      <c r="J23" s="20"/>
      <c r="K23" s="66" t="s">
        <v>36</v>
      </c>
      <c r="L23" s="97"/>
      <c r="M23" s="66" t="s">
        <v>36</v>
      </c>
      <c r="N23" s="20"/>
      <c r="O23" s="20">
        <v>18000</v>
      </c>
      <c r="P23" s="171"/>
      <c r="Q23" s="95">
        <v>999</v>
      </c>
    </row>
    <row r="24" spans="1:17" ht="11.25" customHeight="1">
      <c r="A24" s="92" t="s">
        <v>244</v>
      </c>
      <c r="B24" s="8"/>
      <c r="C24" s="66" t="s">
        <v>36</v>
      </c>
      <c r="D24" s="20"/>
      <c r="E24" s="66" t="s">
        <v>36</v>
      </c>
      <c r="F24" s="20"/>
      <c r="G24" s="66" t="s">
        <v>36</v>
      </c>
      <c r="H24" s="20"/>
      <c r="I24" s="66" t="s">
        <v>36</v>
      </c>
      <c r="J24" s="20"/>
      <c r="K24" s="66" t="s">
        <v>36</v>
      </c>
      <c r="L24" s="97"/>
      <c r="M24" s="66" t="s">
        <v>36</v>
      </c>
      <c r="N24" s="20"/>
      <c r="O24" s="20">
        <v>1510</v>
      </c>
      <c r="P24" s="171"/>
      <c r="Q24" s="66" t="s">
        <v>36</v>
      </c>
    </row>
    <row r="25" spans="1:17" ht="11.25" customHeight="1">
      <c r="A25" s="72" t="s">
        <v>95</v>
      </c>
      <c r="B25" s="3"/>
      <c r="C25" s="100">
        <v>9</v>
      </c>
      <c r="D25" s="168"/>
      <c r="E25" s="207" t="s">
        <v>36</v>
      </c>
      <c r="F25" s="100"/>
      <c r="G25" s="100">
        <v>700</v>
      </c>
      <c r="H25" s="201" t="s">
        <v>219</v>
      </c>
      <c r="I25" s="100">
        <v>17</v>
      </c>
      <c r="J25" s="100"/>
      <c r="K25" s="100">
        <v>14</v>
      </c>
      <c r="L25" s="201" t="s">
        <v>219</v>
      </c>
      <c r="M25" s="99">
        <v>1</v>
      </c>
      <c r="O25" s="100">
        <v>1230</v>
      </c>
      <c r="P25" s="201" t="s">
        <v>219</v>
      </c>
      <c r="Q25" s="99">
        <v>1050</v>
      </c>
    </row>
    <row r="26" spans="1:17" ht="11.25" customHeight="1">
      <c r="A26" s="92" t="s">
        <v>170</v>
      </c>
      <c r="B26" s="73"/>
      <c r="C26" s="20">
        <v>14100</v>
      </c>
      <c r="D26" s="93"/>
      <c r="E26" s="20">
        <v>8910</v>
      </c>
      <c r="F26" s="20"/>
      <c r="G26" s="20">
        <v>1920</v>
      </c>
      <c r="H26" s="201" t="s">
        <v>219</v>
      </c>
      <c r="I26" s="20">
        <v>288</v>
      </c>
      <c r="J26" s="20"/>
      <c r="K26" s="102">
        <v>504</v>
      </c>
      <c r="L26" s="168"/>
      <c r="M26" s="20">
        <v>37</v>
      </c>
      <c r="N26" s="101"/>
      <c r="O26" s="185">
        <v>813000</v>
      </c>
      <c r="P26" s="198"/>
      <c r="Q26" s="185">
        <v>88300</v>
      </c>
    </row>
    <row r="27" spans="1:17" ht="11.25" customHeight="1">
      <c r="A27" s="302" t="s">
        <v>249</v>
      </c>
      <c r="B27" s="272"/>
      <c r="C27" s="272"/>
      <c r="D27" s="272"/>
      <c r="E27" s="272"/>
      <c r="F27" s="272"/>
      <c r="G27" s="272"/>
      <c r="H27" s="272"/>
      <c r="I27" s="272"/>
      <c r="J27" s="272"/>
      <c r="K27" s="272"/>
      <c r="L27" s="272"/>
      <c r="M27" s="272"/>
      <c r="N27" s="272"/>
      <c r="O27" s="272"/>
      <c r="P27" s="272"/>
      <c r="Q27" s="272"/>
    </row>
    <row r="28" spans="1:17" ht="11.25" customHeight="1">
      <c r="A28" s="269" t="s">
        <v>60</v>
      </c>
      <c r="B28" s="270"/>
      <c r="C28" s="270"/>
      <c r="D28" s="270"/>
      <c r="E28" s="270"/>
      <c r="F28" s="270"/>
      <c r="G28" s="270"/>
      <c r="H28" s="270"/>
      <c r="I28" s="270"/>
      <c r="J28" s="270"/>
      <c r="K28" s="270"/>
      <c r="L28" s="270"/>
      <c r="M28" s="270"/>
      <c r="N28" s="270"/>
      <c r="O28" s="270"/>
      <c r="P28" s="270"/>
      <c r="Q28" s="270"/>
    </row>
    <row r="29" spans="1:17" ht="11.25" customHeight="1">
      <c r="A29" s="273" t="s">
        <v>245</v>
      </c>
      <c r="B29" s="270"/>
      <c r="C29" s="270"/>
      <c r="D29" s="270"/>
      <c r="E29" s="270"/>
      <c r="F29" s="270"/>
      <c r="G29" s="270"/>
      <c r="H29" s="270"/>
      <c r="I29" s="270"/>
      <c r="J29" s="270"/>
      <c r="K29" s="270"/>
      <c r="L29" s="270"/>
      <c r="M29" s="270"/>
      <c r="N29" s="270"/>
      <c r="O29" s="270"/>
      <c r="P29" s="270"/>
      <c r="Q29" s="270"/>
    </row>
    <row r="30" spans="1:17" ht="11.25" customHeight="1">
      <c r="A30" s="269" t="s">
        <v>246</v>
      </c>
      <c r="B30" s="270"/>
      <c r="C30" s="270"/>
      <c r="D30" s="270"/>
      <c r="E30" s="270"/>
      <c r="F30" s="270"/>
      <c r="G30" s="270"/>
      <c r="H30" s="270"/>
      <c r="I30" s="270"/>
      <c r="J30" s="270"/>
      <c r="K30" s="270"/>
      <c r="L30" s="270"/>
      <c r="M30" s="270"/>
      <c r="N30" s="270"/>
      <c r="O30" s="270"/>
      <c r="P30" s="270"/>
      <c r="Q30" s="270"/>
    </row>
    <row r="31" spans="1:17" ht="11.25" customHeight="1">
      <c r="A31" s="269" t="s">
        <v>247</v>
      </c>
      <c r="B31" s="270"/>
      <c r="C31" s="270"/>
      <c r="D31" s="270"/>
      <c r="E31" s="270"/>
      <c r="F31" s="270"/>
      <c r="G31" s="270"/>
      <c r="H31" s="270"/>
      <c r="I31" s="270"/>
      <c r="J31" s="270"/>
      <c r="K31" s="270"/>
      <c r="L31" s="270"/>
      <c r="M31" s="270"/>
      <c r="N31" s="270"/>
      <c r="O31" s="270"/>
      <c r="P31" s="270"/>
      <c r="Q31" s="270"/>
    </row>
    <row r="32" spans="1:17" ht="11.25" customHeight="1">
      <c r="A32" s="269"/>
      <c r="B32" s="270"/>
      <c r="C32" s="270"/>
      <c r="D32" s="270"/>
      <c r="E32" s="270"/>
      <c r="F32" s="270"/>
      <c r="G32" s="270"/>
      <c r="H32" s="270"/>
      <c r="I32" s="270"/>
      <c r="J32" s="270"/>
      <c r="K32" s="270"/>
      <c r="L32" s="270"/>
      <c r="M32" s="270"/>
      <c r="N32" s="270"/>
      <c r="O32" s="270"/>
      <c r="P32" s="270"/>
      <c r="Q32" s="270"/>
    </row>
    <row r="33" spans="1:17" ht="11.25" customHeight="1">
      <c r="A33" s="273" t="s">
        <v>171</v>
      </c>
      <c r="B33" s="270"/>
      <c r="C33" s="270"/>
      <c r="D33" s="270"/>
      <c r="E33" s="270"/>
      <c r="F33" s="270"/>
      <c r="G33" s="270"/>
      <c r="H33" s="270"/>
      <c r="I33" s="270"/>
      <c r="J33" s="270"/>
      <c r="K33" s="270"/>
      <c r="L33" s="270"/>
      <c r="M33" s="270"/>
      <c r="N33" s="270"/>
      <c r="O33" s="270"/>
      <c r="P33" s="270"/>
      <c r="Q33" s="270"/>
    </row>
    <row r="34" spans="1:17" ht="11.25" customHeight="1">
      <c r="A34" s="51"/>
      <c r="B34" s="51"/>
      <c r="C34" s="51"/>
      <c r="D34" s="51"/>
      <c r="E34" s="51"/>
      <c r="F34" s="51"/>
      <c r="G34" s="51"/>
      <c r="H34" s="51"/>
      <c r="I34" s="51"/>
      <c r="J34" s="51"/>
      <c r="K34" s="51"/>
      <c r="L34" s="51"/>
      <c r="M34" s="51"/>
      <c r="N34" s="51"/>
    </row>
  </sheetData>
  <mergeCells count="16">
    <mergeCell ref="A32:Q32"/>
    <mergeCell ref="A33:Q33"/>
    <mergeCell ref="A27:Q27"/>
    <mergeCell ref="A1:Q1"/>
    <mergeCell ref="A2:Q2"/>
    <mergeCell ref="A3:Q3"/>
    <mergeCell ref="A4:Q4"/>
    <mergeCell ref="A5:Q5"/>
    <mergeCell ref="O6:Q6"/>
    <mergeCell ref="C6:E6"/>
    <mergeCell ref="G6:I6"/>
    <mergeCell ref="K6:M6"/>
    <mergeCell ref="A28:Q28"/>
    <mergeCell ref="A31:Q31"/>
    <mergeCell ref="A29:Q29"/>
    <mergeCell ref="A30:Q30"/>
  </mergeCells>
  <printOptions horizontalCentered="1"/>
  <pageMargins left="0.5" right="0.5" top="0.75" bottom="0.75" header="0.3" footer="0.3"/>
  <pageSetup orientation="landscape" r:id="rId1"/>
  <ignoredErrors>
    <ignoredError sqref="E7 C8 I7 G8 K8 M7 O8:O9 Q7 K17 M17 M1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zoomScaleNormal="100" workbookViewId="0">
      <selection activeCell="W9" sqref="W9"/>
    </sheetView>
  </sheetViews>
  <sheetFormatPr defaultRowHeight="11.25" customHeight="1"/>
  <cols>
    <col min="1" max="1" width="15.6640625" style="1" bestFit="1" customWidth="1"/>
    <col min="2" max="2" width="1.83203125" style="1" customWidth="1"/>
    <col min="3" max="3" width="8.83203125" style="1" customWidth="1"/>
    <col min="4" max="4" width="1.83203125" style="1" customWidth="1"/>
    <col min="5" max="5" width="8.83203125" style="1" customWidth="1"/>
    <col min="6" max="6" width="1.83203125" style="1" customWidth="1"/>
    <col min="7" max="7" width="10.83203125" style="1" customWidth="1"/>
    <col min="8" max="8" width="1.83203125" style="1" customWidth="1"/>
    <col min="9" max="9" width="10.33203125" style="1" customWidth="1"/>
    <col min="10" max="10" width="1.83203125" style="1" customWidth="1"/>
    <col min="11" max="11" width="8.83203125" style="1" customWidth="1"/>
    <col min="12" max="12" width="1.83203125" style="1" customWidth="1"/>
    <col min="13" max="13" width="9" style="1" customWidth="1"/>
    <col min="14" max="14" width="1.83203125" style="1" customWidth="1"/>
    <col min="15" max="15" width="8.6640625" style="1" customWidth="1"/>
    <col min="16" max="16" width="1.83203125" style="1" customWidth="1"/>
    <col min="17" max="17" width="9" style="1" customWidth="1"/>
    <col min="18" max="18" width="1.83203125" customWidth="1"/>
  </cols>
  <sheetData>
    <row r="1" spans="1:17" ht="11.25" customHeight="1">
      <c r="A1" s="306" t="s">
        <v>172</v>
      </c>
      <c r="B1" s="275"/>
      <c r="C1" s="275"/>
      <c r="D1" s="275"/>
      <c r="E1" s="275"/>
      <c r="F1" s="275"/>
      <c r="G1" s="275"/>
      <c r="H1" s="275"/>
      <c r="I1" s="275"/>
      <c r="J1" s="275"/>
      <c r="K1" s="275"/>
      <c r="L1" s="275"/>
      <c r="M1" s="275"/>
      <c r="N1" s="275"/>
      <c r="O1" s="275"/>
      <c r="P1" s="275"/>
      <c r="Q1" s="275"/>
    </row>
    <row r="2" spans="1:17" ht="11.25" customHeight="1">
      <c r="A2" s="306" t="s">
        <v>173</v>
      </c>
      <c r="B2" s="275"/>
      <c r="C2" s="275"/>
      <c r="D2" s="275"/>
      <c r="E2" s="275"/>
      <c r="F2" s="275"/>
      <c r="G2" s="275"/>
      <c r="H2" s="275"/>
      <c r="I2" s="275"/>
      <c r="J2" s="275"/>
      <c r="K2" s="275"/>
      <c r="L2" s="275"/>
      <c r="M2" s="275"/>
      <c r="N2" s="275"/>
      <c r="O2" s="275"/>
      <c r="P2" s="275"/>
      <c r="Q2" s="275"/>
    </row>
    <row r="3" spans="1:17" ht="11.25" customHeight="1">
      <c r="A3" s="274"/>
      <c r="B3" s="275"/>
      <c r="C3" s="275"/>
      <c r="D3" s="275"/>
      <c r="E3" s="275"/>
      <c r="F3" s="275"/>
      <c r="G3" s="275"/>
      <c r="H3" s="275"/>
      <c r="I3" s="275"/>
      <c r="J3" s="275"/>
      <c r="K3" s="275"/>
      <c r="L3" s="275"/>
      <c r="M3" s="275"/>
      <c r="N3" s="275"/>
      <c r="O3" s="275"/>
      <c r="P3" s="275"/>
      <c r="Q3" s="275"/>
    </row>
    <row r="4" spans="1:17" ht="11.25" customHeight="1">
      <c r="A4" s="307" t="s">
        <v>65</v>
      </c>
      <c r="B4" s="275"/>
      <c r="C4" s="275"/>
      <c r="D4" s="275"/>
      <c r="E4" s="275"/>
      <c r="F4" s="275"/>
      <c r="G4" s="275"/>
      <c r="H4" s="275"/>
      <c r="I4" s="275"/>
      <c r="J4" s="275"/>
      <c r="K4" s="275"/>
      <c r="L4" s="275"/>
      <c r="M4" s="275"/>
      <c r="N4" s="275"/>
      <c r="O4" s="275"/>
      <c r="P4" s="275"/>
      <c r="Q4" s="275"/>
    </row>
    <row r="5" spans="1:17" ht="11.25" customHeight="1">
      <c r="A5" s="276"/>
      <c r="B5" s="277"/>
      <c r="C5" s="277"/>
      <c r="D5" s="277"/>
      <c r="E5" s="277"/>
      <c r="F5" s="277"/>
      <c r="G5" s="277"/>
      <c r="H5" s="277"/>
      <c r="I5" s="277"/>
      <c r="J5" s="277"/>
      <c r="K5" s="277"/>
      <c r="L5" s="277"/>
      <c r="M5" s="277"/>
      <c r="N5" s="277"/>
      <c r="O5" s="277"/>
      <c r="P5" s="277"/>
      <c r="Q5" s="277"/>
    </row>
    <row r="6" spans="1:17" ht="11.25" customHeight="1">
      <c r="A6" s="103"/>
      <c r="B6" s="104"/>
      <c r="C6" s="303" t="s">
        <v>260</v>
      </c>
      <c r="D6" s="304"/>
      <c r="E6" s="304"/>
      <c r="F6" s="105"/>
      <c r="G6" s="303" t="s">
        <v>240</v>
      </c>
      <c r="H6" s="304"/>
      <c r="I6" s="304"/>
      <c r="J6" s="106"/>
      <c r="K6" s="303" t="s">
        <v>158</v>
      </c>
      <c r="L6" s="305"/>
      <c r="M6" s="305"/>
      <c r="N6" s="106"/>
      <c r="O6" s="303" t="s">
        <v>37</v>
      </c>
      <c r="P6" s="305"/>
      <c r="Q6" s="305"/>
    </row>
    <row r="7" spans="1:17" ht="11.25" customHeight="1">
      <c r="A7" s="86" t="s">
        <v>159</v>
      </c>
      <c r="B7" s="87"/>
      <c r="C7" s="86"/>
      <c r="D7" s="86"/>
      <c r="E7" s="240" t="s">
        <v>222</v>
      </c>
      <c r="F7" s="86"/>
      <c r="G7" s="86"/>
      <c r="H7" s="86"/>
      <c r="I7" s="240" t="s">
        <v>222</v>
      </c>
      <c r="J7" s="86"/>
      <c r="K7" s="86"/>
      <c r="L7" s="86"/>
      <c r="M7" s="240" t="s">
        <v>222</v>
      </c>
      <c r="N7" s="86"/>
      <c r="O7" s="86"/>
      <c r="P7" s="86"/>
      <c r="Q7" s="240" t="s">
        <v>222</v>
      </c>
    </row>
    <row r="8" spans="1:17" ht="11.25" customHeight="1">
      <c r="A8" s="217" t="s">
        <v>207</v>
      </c>
      <c r="B8" s="88"/>
      <c r="C8" s="90" t="s">
        <v>196</v>
      </c>
      <c r="D8" s="90"/>
      <c r="E8" s="89" t="s">
        <v>59</v>
      </c>
      <c r="F8" s="90"/>
      <c r="G8" s="90" t="s">
        <v>196</v>
      </c>
      <c r="H8" s="90"/>
      <c r="I8" s="89" t="s">
        <v>59</v>
      </c>
      <c r="J8" s="90"/>
      <c r="K8" s="90" t="s">
        <v>196</v>
      </c>
      <c r="L8" s="90"/>
      <c r="M8" s="89" t="s">
        <v>59</v>
      </c>
      <c r="N8" s="90"/>
      <c r="O8" s="90" t="s">
        <v>196</v>
      </c>
      <c r="P8" s="90"/>
      <c r="Q8" s="89" t="s">
        <v>59</v>
      </c>
    </row>
    <row r="9" spans="1:17" ht="11.25" customHeight="1">
      <c r="A9" s="92" t="s">
        <v>160</v>
      </c>
      <c r="B9" s="48"/>
      <c r="C9" s="204" t="s">
        <v>36</v>
      </c>
      <c r="D9" s="17"/>
      <c r="E9" s="204" t="s">
        <v>36</v>
      </c>
      <c r="F9" s="17"/>
      <c r="G9" s="17">
        <v>4860</v>
      </c>
      <c r="H9" s="263" t="s">
        <v>219</v>
      </c>
      <c r="I9" s="17">
        <v>214</v>
      </c>
      <c r="J9" s="108"/>
      <c r="K9" s="17">
        <v>447</v>
      </c>
      <c r="L9" s="17"/>
      <c r="M9" s="17">
        <v>11</v>
      </c>
      <c r="N9" s="20"/>
      <c r="O9" s="130" t="s">
        <v>16</v>
      </c>
      <c r="P9" s="20"/>
      <c r="Q9" s="204" t="s">
        <v>36</v>
      </c>
    </row>
    <row r="10" spans="1:17" ht="11.25" customHeight="1">
      <c r="A10" s="92" t="s">
        <v>161</v>
      </c>
      <c r="B10" s="48"/>
      <c r="C10" s="17">
        <v>23500</v>
      </c>
      <c r="D10" s="109"/>
      <c r="E10" s="17">
        <v>1610</v>
      </c>
      <c r="F10" s="109"/>
      <c r="G10" s="17">
        <v>17200</v>
      </c>
      <c r="H10" s="263" t="s">
        <v>219</v>
      </c>
      <c r="I10" s="17">
        <v>3610</v>
      </c>
      <c r="J10" s="110"/>
      <c r="K10" s="17">
        <v>3290</v>
      </c>
      <c r="L10" s="17"/>
      <c r="M10" s="17">
        <v>489</v>
      </c>
      <c r="N10" s="110"/>
      <c r="O10" s="17">
        <v>18300</v>
      </c>
      <c r="P10" s="93"/>
      <c r="Q10" s="17">
        <v>895</v>
      </c>
    </row>
    <row r="11" spans="1:17" ht="11.25" customHeight="1">
      <c r="A11" s="195" t="s">
        <v>163</v>
      </c>
      <c r="B11" s="48"/>
      <c r="C11" s="17">
        <v>70800</v>
      </c>
      <c r="D11" s="93"/>
      <c r="E11" s="17">
        <v>6470</v>
      </c>
      <c r="F11" s="17"/>
      <c r="G11" s="17">
        <v>392</v>
      </c>
      <c r="H11" s="263" t="s">
        <v>219</v>
      </c>
      <c r="I11" s="17">
        <v>75</v>
      </c>
      <c r="J11" s="17"/>
      <c r="K11" s="17">
        <v>249</v>
      </c>
      <c r="L11" s="17"/>
      <c r="M11" s="17">
        <v>20</v>
      </c>
      <c r="N11" s="17"/>
      <c r="O11" s="17">
        <v>10100</v>
      </c>
      <c r="P11" s="165"/>
      <c r="Q11" s="17">
        <v>1</v>
      </c>
    </row>
    <row r="12" spans="1:17" ht="11.25" customHeight="1">
      <c r="A12" s="195" t="s">
        <v>165</v>
      </c>
      <c r="B12" s="41"/>
      <c r="C12" s="204" t="s">
        <v>36</v>
      </c>
      <c r="D12" s="108"/>
      <c r="E12" s="204" t="s">
        <v>36</v>
      </c>
      <c r="F12" s="110"/>
      <c r="G12" s="17">
        <v>576</v>
      </c>
      <c r="H12" s="263" t="s">
        <v>219</v>
      </c>
      <c r="I12" s="17">
        <v>3</v>
      </c>
      <c r="J12" s="108"/>
      <c r="K12" s="17">
        <v>215</v>
      </c>
      <c r="L12" s="17"/>
      <c r="M12" s="204" t="s">
        <v>36</v>
      </c>
      <c r="N12" s="110"/>
      <c r="O12" s="17">
        <v>14</v>
      </c>
      <c r="P12" s="110"/>
      <c r="Q12" s="17">
        <v>2</v>
      </c>
    </row>
    <row r="13" spans="1:17" ht="11.25" customHeight="1">
      <c r="A13" s="92" t="s">
        <v>174</v>
      </c>
      <c r="B13" s="41"/>
      <c r="C13" s="204" t="s">
        <v>36</v>
      </c>
      <c r="D13" s="17"/>
      <c r="E13" s="204" t="s">
        <v>36</v>
      </c>
      <c r="F13" s="17"/>
      <c r="G13" s="204" t="s">
        <v>36</v>
      </c>
      <c r="H13" s="17"/>
      <c r="I13" s="204" t="s">
        <v>36</v>
      </c>
      <c r="J13" s="108"/>
      <c r="K13" s="17">
        <v>1110</v>
      </c>
      <c r="L13" s="17"/>
      <c r="M13" s="17">
        <v>40</v>
      </c>
      <c r="N13" s="108"/>
      <c r="O13" s="17">
        <v>1</v>
      </c>
      <c r="P13" s="108"/>
      <c r="Q13" s="204" t="s">
        <v>36</v>
      </c>
    </row>
    <row r="14" spans="1:17" ht="11.25" customHeight="1">
      <c r="A14" s="92" t="s">
        <v>192</v>
      </c>
      <c r="B14" s="41"/>
      <c r="C14" s="17">
        <v>1</v>
      </c>
      <c r="D14" s="17"/>
      <c r="E14" s="204" t="s">
        <v>36</v>
      </c>
      <c r="F14" s="17"/>
      <c r="G14" s="130" t="s">
        <v>16</v>
      </c>
      <c r="H14" s="17"/>
      <c r="I14" s="204" t="s">
        <v>36</v>
      </c>
      <c r="J14" s="108"/>
      <c r="K14" s="17">
        <v>730</v>
      </c>
      <c r="L14" s="17"/>
      <c r="M14" s="17">
        <v>46</v>
      </c>
      <c r="N14" s="108"/>
      <c r="O14" s="17">
        <v>15</v>
      </c>
      <c r="P14" s="108"/>
      <c r="Q14" s="204" t="s">
        <v>36</v>
      </c>
    </row>
    <row r="15" spans="1:17" ht="11.25" customHeight="1">
      <c r="A15" s="92" t="s">
        <v>175</v>
      </c>
      <c r="B15" s="41"/>
      <c r="C15" s="204" t="s">
        <v>36</v>
      </c>
      <c r="D15" s="17"/>
      <c r="E15" s="204" t="s">
        <v>36</v>
      </c>
      <c r="F15" s="17"/>
      <c r="G15" s="17">
        <v>73</v>
      </c>
      <c r="H15" s="263" t="s">
        <v>219</v>
      </c>
      <c r="I15" s="17">
        <v>7</v>
      </c>
      <c r="J15" s="109"/>
      <c r="K15" s="17">
        <v>325</v>
      </c>
      <c r="L15" s="93"/>
      <c r="M15" s="204" t="s">
        <v>36</v>
      </c>
      <c r="N15" s="109"/>
      <c r="O15" s="17">
        <v>14</v>
      </c>
      <c r="P15" s="17"/>
      <c r="Q15" s="17">
        <v>11</v>
      </c>
    </row>
    <row r="16" spans="1:17" ht="11.25" customHeight="1">
      <c r="A16" s="92" t="s">
        <v>166</v>
      </c>
      <c r="B16" s="41"/>
      <c r="C16" s="17">
        <v>1540</v>
      </c>
      <c r="D16" s="109"/>
      <c r="E16" s="204" t="s">
        <v>36</v>
      </c>
      <c r="F16" s="109"/>
      <c r="G16" s="17">
        <v>189</v>
      </c>
      <c r="H16" s="263" t="s">
        <v>219</v>
      </c>
      <c r="I16" s="204" t="s">
        <v>36</v>
      </c>
      <c r="J16" s="109"/>
      <c r="K16" s="17">
        <v>80</v>
      </c>
      <c r="L16" s="17"/>
      <c r="M16" s="130" t="s">
        <v>16</v>
      </c>
      <c r="N16" s="110"/>
      <c r="O16" s="17">
        <v>16</v>
      </c>
      <c r="P16" s="109"/>
      <c r="Q16" s="17">
        <v>1</v>
      </c>
    </row>
    <row r="17" spans="1:17" ht="11.25" customHeight="1">
      <c r="A17" s="92" t="s">
        <v>176</v>
      </c>
      <c r="B17" s="48"/>
      <c r="C17" s="17">
        <v>99</v>
      </c>
      <c r="D17" s="110"/>
      <c r="E17" s="204" t="s">
        <v>36</v>
      </c>
      <c r="F17" s="110"/>
      <c r="G17" s="17">
        <v>397</v>
      </c>
      <c r="H17" s="263" t="s">
        <v>219</v>
      </c>
      <c r="I17" s="17">
        <v>54</v>
      </c>
      <c r="J17" s="108"/>
      <c r="K17" s="17">
        <v>1780</v>
      </c>
      <c r="L17" s="17"/>
      <c r="M17" s="17">
        <v>96</v>
      </c>
      <c r="N17" s="110"/>
      <c r="O17" s="17">
        <v>2460</v>
      </c>
      <c r="P17" s="109"/>
      <c r="Q17" s="204" t="s">
        <v>36</v>
      </c>
    </row>
    <row r="18" spans="1:17" ht="11.25" customHeight="1">
      <c r="A18" s="92" t="s">
        <v>167</v>
      </c>
      <c r="B18" s="48"/>
      <c r="C18" s="17">
        <v>141000</v>
      </c>
      <c r="D18" s="109"/>
      <c r="E18" s="17">
        <v>15400</v>
      </c>
      <c r="F18" s="109"/>
      <c r="G18" s="17">
        <v>99</v>
      </c>
      <c r="H18" s="263" t="s">
        <v>219</v>
      </c>
      <c r="I18" s="204" t="s">
        <v>36</v>
      </c>
      <c r="J18" s="110"/>
      <c r="K18" s="17">
        <v>102</v>
      </c>
      <c r="L18" s="17"/>
      <c r="M18" s="17">
        <v>1</v>
      </c>
      <c r="N18" s="110"/>
      <c r="O18" s="17">
        <v>62600</v>
      </c>
      <c r="P18" s="110"/>
      <c r="Q18" s="17">
        <v>8620</v>
      </c>
    </row>
    <row r="19" spans="1:17" ht="11.25" customHeight="1">
      <c r="A19" s="92" t="s">
        <v>177</v>
      </c>
      <c r="B19" s="48"/>
      <c r="C19" s="204" t="s">
        <v>36</v>
      </c>
      <c r="D19" s="17"/>
      <c r="E19" s="204" t="s">
        <v>36</v>
      </c>
      <c r="F19" s="17"/>
      <c r="G19" s="204" t="s">
        <v>36</v>
      </c>
      <c r="H19" s="17"/>
      <c r="I19" s="204" t="s">
        <v>36</v>
      </c>
      <c r="J19" s="17"/>
      <c r="K19" s="17">
        <v>40</v>
      </c>
      <c r="L19" s="17"/>
      <c r="M19" s="130" t="s">
        <v>16</v>
      </c>
      <c r="N19" s="17"/>
      <c r="O19" s="17">
        <v>5</v>
      </c>
      <c r="P19" s="17"/>
      <c r="Q19" s="130" t="s">
        <v>16</v>
      </c>
    </row>
    <row r="20" spans="1:17" ht="11.25" customHeight="1">
      <c r="A20" s="92" t="s">
        <v>178</v>
      </c>
      <c r="B20" s="48"/>
      <c r="C20" s="204" t="s">
        <v>36</v>
      </c>
      <c r="D20" s="111"/>
      <c r="E20" s="204" t="s">
        <v>36</v>
      </c>
      <c r="F20" s="17"/>
      <c r="G20" s="17">
        <v>124</v>
      </c>
      <c r="H20" s="17"/>
      <c r="I20" s="204" t="s">
        <v>36</v>
      </c>
      <c r="J20" s="17"/>
      <c r="K20" s="17">
        <v>121</v>
      </c>
      <c r="L20" s="17"/>
      <c r="M20" s="204" t="s">
        <v>36</v>
      </c>
      <c r="N20" s="17"/>
      <c r="O20" s="17">
        <v>1</v>
      </c>
      <c r="P20" s="17"/>
      <c r="Q20" s="204" t="s">
        <v>36</v>
      </c>
    </row>
    <row r="21" spans="1:17" ht="11.25" customHeight="1">
      <c r="A21" s="92" t="s">
        <v>179</v>
      </c>
      <c r="B21" s="48"/>
      <c r="C21" s="204" t="s">
        <v>36</v>
      </c>
      <c r="D21" s="17"/>
      <c r="E21" s="204" t="s">
        <v>36</v>
      </c>
      <c r="F21" s="17"/>
      <c r="G21" s="204" t="s">
        <v>36</v>
      </c>
      <c r="H21" s="17"/>
      <c r="I21" s="204" t="s">
        <v>36</v>
      </c>
      <c r="J21" s="108"/>
      <c r="K21" s="17">
        <v>31</v>
      </c>
      <c r="L21" s="17"/>
      <c r="M21" s="204" t="s">
        <v>36</v>
      </c>
      <c r="N21" s="17"/>
      <c r="O21" s="17">
        <v>5</v>
      </c>
      <c r="P21" s="17"/>
      <c r="Q21" s="204" t="s">
        <v>36</v>
      </c>
    </row>
    <row r="22" spans="1:17" ht="11.25" customHeight="1">
      <c r="A22" s="92" t="s">
        <v>180</v>
      </c>
      <c r="B22" s="48"/>
      <c r="C22" s="204" t="s">
        <v>36</v>
      </c>
      <c r="D22" s="17"/>
      <c r="E22" s="204" t="s">
        <v>36</v>
      </c>
      <c r="F22" s="17"/>
      <c r="G22" s="17">
        <v>146</v>
      </c>
      <c r="H22" s="263" t="s">
        <v>219</v>
      </c>
      <c r="I22" s="204" t="s">
        <v>36</v>
      </c>
      <c r="J22" s="110"/>
      <c r="K22" s="17">
        <v>122</v>
      </c>
      <c r="L22" s="17"/>
      <c r="M22" s="204" t="s">
        <v>36</v>
      </c>
      <c r="N22" s="110"/>
      <c r="O22" s="17">
        <v>19</v>
      </c>
      <c r="P22" s="17"/>
      <c r="Q22" s="204" t="s">
        <v>36</v>
      </c>
    </row>
    <row r="23" spans="1:17" ht="11.25" customHeight="1">
      <c r="A23" s="92" t="s">
        <v>248</v>
      </c>
      <c r="B23" s="48"/>
      <c r="C23" s="204" t="s">
        <v>36</v>
      </c>
      <c r="D23" s="17"/>
      <c r="E23" s="204" t="s">
        <v>36</v>
      </c>
      <c r="F23" s="17"/>
      <c r="G23" s="204" t="s">
        <v>36</v>
      </c>
      <c r="H23" s="17"/>
      <c r="I23" s="204" t="s">
        <v>36</v>
      </c>
      <c r="J23" s="110"/>
      <c r="K23" s="204" t="s">
        <v>36</v>
      </c>
      <c r="L23" s="17"/>
      <c r="M23" s="204" t="s">
        <v>36</v>
      </c>
      <c r="N23" s="110"/>
      <c r="O23" s="17">
        <v>503</v>
      </c>
      <c r="P23" s="17"/>
      <c r="Q23" s="204" t="s">
        <v>36</v>
      </c>
    </row>
    <row r="24" spans="1:17" ht="11.25" customHeight="1">
      <c r="A24" s="92" t="s">
        <v>95</v>
      </c>
      <c r="B24" s="48"/>
      <c r="C24" s="17">
        <v>138</v>
      </c>
      <c r="D24" s="110"/>
      <c r="E24" s="17">
        <v>4</v>
      </c>
      <c r="F24" s="110"/>
      <c r="G24" s="17">
        <v>1090</v>
      </c>
      <c r="H24" s="263" t="s">
        <v>219</v>
      </c>
      <c r="I24" s="17">
        <v>40</v>
      </c>
      <c r="J24" s="110"/>
      <c r="K24" s="17">
        <v>1040</v>
      </c>
      <c r="L24" s="43"/>
      <c r="M24" s="17">
        <v>59</v>
      </c>
      <c r="N24" s="112"/>
      <c r="O24" s="17">
        <v>142</v>
      </c>
      <c r="P24" s="263" t="s">
        <v>219</v>
      </c>
      <c r="Q24" s="17">
        <v>29</v>
      </c>
    </row>
    <row r="25" spans="1:17" ht="11.25" customHeight="1">
      <c r="A25" s="107" t="s">
        <v>18</v>
      </c>
      <c r="B25" s="77"/>
      <c r="C25" s="114">
        <v>237000</v>
      </c>
      <c r="D25" s="113"/>
      <c r="E25" s="114">
        <v>23500</v>
      </c>
      <c r="F25" s="113"/>
      <c r="G25" s="114">
        <v>25100</v>
      </c>
      <c r="H25" s="264" t="s">
        <v>219</v>
      </c>
      <c r="I25" s="114">
        <v>4000</v>
      </c>
      <c r="J25" s="113"/>
      <c r="K25" s="114">
        <v>9690</v>
      </c>
      <c r="L25" s="192"/>
      <c r="M25" s="114">
        <v>763</v>
      </c>
      <c r="N25" s="113"/>
      <c r="O25" s="114">
        <v>94200</v>
      </c>
      <c r="P25" s="175"/>
      <c r="Q25" s="114">
        <v>9550</v>
      </c>
    </row>
    <row r="26" spans="1:17" ht="11.25" customHeight="1">
      <c r="A26" s="308" t="s">
        <v>250</v>
      </c>
      <c r="B26" s="270"/>
      <c r="C26" s="270"/>
      <c r="D26" s="270"/>
      <c r="E26" s="270"/>
      <c r="F26" s="270"/>
      <c r="G26" s="270"/>
      <c r="H26" s="270"/>
      <c r="I26" s="270"/>
      <c r="J26" s="270"/>
      <c r="K26" s="270"/>
      <c r="L26" s="270"/>
      <c r="M26" s="270"/>
      <c r="N26" s="270"/>
      <c r="O26" s="270"/>
      <c r="P26" s="270"/>
      <c r="Q26" s="270"/>
    </row>
    <row r="27" spans="1:17" ht="11.25" customHeight="1">
      <c r="A27" s="292" t="s">
        <v>60</v>
      </c>
      <c r="B27" s="270"/>
      <c r="C27" s="270"/>
      <c r="D27" s="270"/>
      <c r="E27" s="270"/>
      <c r="F27" s="270"/>
      <c r="G27" s="270"/>
      <c r="H27" s="270"/>
      <c r="I27" s="270"/>
      <c r="J27" s="270"/>
      <c r="K27" s="270"/>
      <c r="L27" s="270"/>
      <c r="M27" s="270"/>
      <c r="N27" s="270"/>
      <c r="O27" s="270"/>
      <c r="P27" s="270"/>
      <c r="Q27" s="270"/>
    </row>
    <row r="28" spans="1:17" ht="11.25" customHeight="1">
      <c r="A28" s="273" t="s">
        <v>245</v>
      </c>
      <c r="B28" s="270"/>
      <c r="C28" s="270"/>
      <c r="D28" s="270"/>
      <c r="E28" s="270"/>
      <c r="F28" s="270"/>
      <c r="G28" s="270"/>
      <c r="H28" s="270"/>
      <c r="I28" s="270"/>
      <c r="J28" s="270"/>
      <c r="K28" s="270"/>
      <c r="L28" s="270"/>
      <c r="M28" s="270"/>
      <c r="N28" s="270"/>
      <c r="O28" s="270"/>
      <c r="P28" s="270"/>
      <c r="Q28" s="270"/>
    </row>
    <row r="29" spans="1:17" ht="11.25" customHeight="1">
      <c r="A29" s="269" t="s">
        <v>246</v>
      </c>
      <c r="B29" s="270"/>
      <c r="C29" s="270"/>
      <c r="D29" s="270"/>
      <c r="E29" s="270"/>
      <c r="F29" s="270"/>
      <c r="G29" s="270"/>
      <c r="H29" s="270"/>
      <c r="I29" s="270"/>
      <c r="J29" s="270"/>
      <c r="K29" s="270"/>
      <c r="L29" s="270"/>
      <c r="M29" s="270"/>
      <c r="N29" s="270"/>
      <c r="O29" s="270"/>
      <c r="P29" s="270"/>
      <c r="Q29" s="270"/>
    </row>
    <row r="30" spans="1:17" ht="11.25" customHeight="1">
      <c r="A30" s="269" t="s">
        <v>247</v>
      </c>
      <c r="B30" s="270"/>
      <c r="C30" s="270"/>
      <c r="D30" s="270"/>
      <c r="E30" s="270"/>
      <c r="F30" s="270"/>
      <c r="G30" s="270"/>
      <c r="H30" s="270"/>
      <c r="I30" s="270"/>
      <c r="J30" s="270"/>
      <c r="K30" s="270"/>
      <c r="L30" s="270"/>
      <c r="M30" s="270"/>
      <c r="N30" s="270"/>
      <c r="O30" s="270"/>
      <c r="P30" s="270"/>
      <c r="Q30" s="270"/>
    </row>
    <row r="31" spans="1:17" ht="11.25" customHeight="1">
      <c r="A31" s="269"/>
      <c r="B31" s="270"/>
      <c r="C31" s="270"/>
      <c r="D31" s="270"/>
      <c r="E31" s="270"/>
      <c r="F31" s="270"/>
      <c r="G31" s="270"/>
      <c r="H31" s="270"/>
      <c r="I31" s="270"/>
      <c r="J31" s="270"/>
      <c r="K31" s="270"/>
      <c r="L31" s="270"/>
      <c r="M31" s="270"/>
      <c r="N31" s="270"/>
      <c r="O31" s="270"/>
      <c r="P31" s="270"/>
      <c r="Q31" s="270"/>
    </row>
    <row r="32" spans="1:17" ht="11.25" customHeight="1">
      <c r="A32" s="298" t="s">
        <v>171</v>
      </c>
      <c r="B32" s="270"/>
      <c r="C32" s="270"/>
      <c r="D32" s="270"/>
      <c r="E32" s="270"/>
      <c r="F32" s="270"/>
      <c r="G32" s="270"/>
      <c r="H32" s="270"/>
      <c r="I32" s="270"/>
      <c r="J32" s="270"/>
      <c r="K32" s="270"/>
      <c r="L32" s="270"/>
      <c r="M32" s="270"/>
      <c r="N32" s="270"/>
      <c r="O32" s="270"/>
      <c r="P32" s="270"/>
      <c r="Q32" s="270"/>
    </row>
    <row r="91" spans="1:17" ht="11.25" customHeight="1">
      <c r="A91" s="64"/>
      <c r="B91" s="65"/>
      <c r="C91" s="66"/>
      <c r="D91" s="66"/>
      <c r="E91" s="66"/>
      <c r="F91" s="66"/>
      <c r="G91" s="66"/>
      <c r="H91" s="66"/>
      <c r="I91" s="66"/>
      <c r="J91" s="66"/>
      <c r="K91" s="66"/>
      <c r="L91" s="66"/>
      <c r="M91" s="66"/>
      <c r="N91" s="66"/>
      <c r="O91" s="66"/>
      <c r="P91" s="66"/>
      <c r="Q91" s="66"/>
    </row>
    <row r="92" spans="1:17" ht="11.25" customHeight="1">
      <c r="A92" s="67"/>
      <c r="B92" s="65"/>
      <c r="C92" s="68"/>
      <c r="D92" s="68"/>
      <c r="E92" s="68"/>
      <c r="F92" s="68"/>
      <c r="G92" s="68"/>
      <c r="H92" s="68"/>
      <c r="I92" s="68"/>
      <c r="J92" s="68"/>
      <c r="K92" s="68"/>
      <c r="L92" s="68"/>
      <c r="M92" s="68"/>
      <c r="N92" s="68"/>
      <c r="O92" s="68"/>
      <c r="P92" s="68"/>
      <c r="Q92" s="68"/>
    </row>
    <row r="93" spans="1:17" ht="11.25" customHeight="1">
      <c r="A93" s="3"/>
      <c r="B93" s="3"/>
      <c r="C93" s="68"/>
      <c r="D93" s="68"/>
      <c r="E93" s="68"/>
      <c r="F93" s="68"/>
      <c r="G93" s="68"/>
      <c r="H93" s="68"/>
      <c r="I93" s="68"/>
      <c r="J93" s="68"/>
      <c r="K93" s="68"/>
      <c r="L93" s="68"/>
      <c r="M93" s="68"/>
      <c r="N93" s="68"/>
      <c r="O93" s="68"/>
      <c r="P93" s="68"/>
      <c r="Q93" s="68"/>
    </row>
    <row r="94" spans="1:17" ht="11.25" customHeight="1">
      <c r="A94" s="3"/>
      <c r="B94" s="3"/>
      <c r="C94" s="68"/>
      <c r="D94" s="68"/>
      <c r="E94" s="68"/>
      <c r="F94" s="68"/>
      <c r="G94" s="68"/>
      <c r="H94" s="68"/>
      <c r="I94" s="68"/>
      <c r="J94" s="68"/>
      <c r="K94" s="68"/>
      <c r="L94" s="68"/>
      <c r="M94" s="68"/>
      <c r="N94" s="68"/>
      <c r="O94" s="68"/>
      <c r="P94" s="68"/>
      <c r="Q94" s="68"/>
    </row>
    <row r="95" spans="1:17" ht="11.25" customHeight="1">
      <c r="A95" s="3"/>
      <c r="B95" s="3"/>
      <c r="C95" s="68"/>
      <c r="D95" s="68"/>
      <c r="E95" s="68"/>
      <c r="F95" s="68"/>
      <c r="G95" s="68"/>
      <c r="H95" s="68"/>
      <c r="I95" s="68"/>
      <c r="J95" s="68"/>
      <c r="K95" s="68"/>
      <c r="L95" s="68"/>
      <c r="M95" s="68"/>
      <c r="N95" s="68"/>
      <c r="O95" s="68"/>
      <c r="P95" s="68"/>
      <c r="Q95" s="68"/>
    </row>
    <row r="96" spans="1:17" ht="11.25" customHeight="1">
      <c r="A96" s="3"/>
      <c r="B96" s="3"/>
      <c r="C96" s="68"/>
      <c r="D96" s="68"/>
      <c r="E96" s="68"/>
      <c r="F96" s="68"/>
      <c r="G96" s="68"/>
      <c r="H96" s="68"/>
      <c r="I96" s="68"/>
      <c r="J96" s="68"/>
      <c r="K96" s="68"/>
      <c r="L96" s="68"/>
      <c r="M96" s="68"/>
      <c r="N96" s="68"/>
      <c r="O96" s="68"/>
      <c r="P96" s="68"/>
      <c r="Q96" s="68"/>
    </row>
    <row r="97" spans="1:17" ht="11.25" customHeight="1">
      <c r="A97" s="3"/>
      <c r="B97" s="3"/>
      <c r="C97" s="68"/>
      <c r="D97" s="68"/>
      <c r="E97" s="68"/>
      <c r="F97" s="68"/>
      <c r="G97" s="68"/>
      <c r="H97" s="68"/>
      <c r="I97" s="68"/>
      <c r="J97" s="68"/>
      <c r="K97" s="68"/>
      <c r="L97" s="68"/>
      <c r="M97" s="68"/>
      <c r="N97" s="68"/>
      <c r="O97" s="68"/>
      <c r="P97" s="68"/>
      <c r="Q97" s="68"/>
    </row>
    <row r="98" spans="1:17" ht="11.25" customHeight="1">
      <c r="A98" s="3"/>
      <c r="B98" s="3"/>
      <c r="C98" s="68"/>
      <c r="D98" s="68"/>
      <c r="E98" s="68"/>
      <c r="F98" s="68"/>
      <c r="G98" s="68"/>
      <c r="H98" s="68"/>
      <c r="I98" s="68"/>
      <c r="J98" s="68"/>
      <c r="K98" s="68"/>
      <c r="L98" s="68"/>
      <c r="M98" s="68"/>
      <c r="N98" s="68"/>
      <c r="O98" s="68"/>
      <c r="P98" s="68"/>
      <c r="Q98" s="68"/>
    </row>
    <row r="99" spans="1:17" ht="11.25" customHeight="1">
      <c r="A99" s="3"/>
      <c r="B99" s="3"/>
      <c r="C99" s="68"/>
      <c r="D99" s="68"/>
      <c r="E99" s="68"/>
      <c r="F99" s="68"/>
      <c r="G99" s="68"/>
      <c r="H99" s="68"/>
      <c r="I99" s="68"/>
      <c r="J99" s="68"/>
      <c r="K99" s="68"/>
      <c r="L99" s="68"/>
      <c r="M99" s="68"/>
      <c r="N99" s="68"/>
      <c r="O99" s="68"/>
      <c r="P99" s="68"/>
      <c r="Q99" s="68"/>
    </row>
    <row r="100" spans="1:17" ht="11.25" customHeight="1">
      <c r="A100" s="3"/>
      <c r="B100" s="3"/>
      <c r="C100" s="68"/>
      <c r="D100" s="68"/>
      <c r="E100" s="68"/>
      <c r="F100" s="68"/>
      <c r="G100" s="68"/>
      <c r="H100" s="68"/>
      <c r="I100" s="68"/>
      <c r="J100" s="68"/>
      <c r="K100" s="68"/>
      <c r="L100" s="68"/>
      <c r="M100" s="68"/>
      <c r="N100" s="68"/>
      <c r="O100" s="68"/>
      <c r="P100" s="68"/>
      <c r="Q100" s="68"/>
    </row>
    <row r="101" spans="1:17" ht="11.25" customHeight="1">
      <c r="A101" s="3"/>
      <c r="B101" s="3"/>
      <c r="C101" s="68"/>
      <c r="D101" s="68"/>
      <c r="E101" s="68"/>
      <c r="F101" s="68"/>
      <c r="G101" s="68"/>
      <c r="H101" s="68"/>
      <c r="I101" s="68"/>
      <c r="J101" s="68"/>
      <c r="K101" s="68"/>
      <c r="L101" s="68"/>
      <c r="M101" s="68"/>
      <c r="N101" s="68"/>
      <c r="O101" s="68"/>
      <c r="P101" s="68"/>
      <c r="Q101" s="68"/>
    </row>
    <row r="102" spans="1:17" ht="11.25" customHeight="1">
      <c r="A102" s="3"/>
      <c r="B102" s="3"/>
      <c r="C102" s="68"/>
      <c r="D102" s="68"/>
      <c r="E102" s="68"/>
      <c r="F102" s="68"/>
      <c r="G102" s="68"/>
      <c r="H102" s="68"/>
      <c r="I102" s="68"/>
      <c r="J102" s="68"/>
      <c r="K102" s="68"/>
      <c r="L102" s="68"/>
      <c r="M102" s="68"/>
      <c r="N102" s="68"/>
      <c r="O102" s="68"/>
      <c r="P102" s="68"/>
      <c r="Q102" s="68"/>
    </row>
    <row r="103" spans="1:17" ht="11.25" customHeight="1">
      <c r="A103" s="3"/>
      <c r="B103" s="3"/>
      <c r="C103" s="68"/>
      <c r="D103" s="68"/>
      <c r="E103" s="68"/>
      <c r="F103" s="68"/>
      <c r="G103" s="68"/>
      <c r="H103" s="68"/>
      <c r="I103" s="68"/>
      <c r="J103" s="68"/>
      <c r="K103" s="68"/>
      <c r="L103" s="68"/>
      <c r="M103" s="68"/>
      <c r="N103" s="68"/>
      <c r="O103" s="68"/>
      <c r="P103" s="68"/>
      <c r="Q103" s="68"/>
    </row>
    <row r="104" spans="1:17" ht="11.25" customHeight="1">
      <c r="A104" s="3"/>
      <c r="B104" s="3"/>
      <c r="C104" s="68"/>
      <c r="D104" s="68"/>
      <c r="E104" s="68"/>
      <c r="F104" s="68"/>
      <c r="G104" s="68"/>
      <c r="H104" s="68"/>
      <c r="I104" s="68"/>
      <c r="J104" s="68"/>
      <c r="K104" s="68"/>
      <c r="L104" s="68"/>
      <c r="M104" s="68"/>
      <c r="N104" s="68"/>
      <c r="O104" s="68"/>
      <c r="P104" s="68"/>
      <c r="Q104" s="68"/>
    </row>
    <row r="105" spans="1:17" ht="11.25" customHeight="1">
      <c r="A105" s="3"/>
      <c r="B105" s="3"/>
      <c r="C105" s="68"/>
      <c r="D105" s="68"/>
      <c r="E105" s="68"/>
      <c r="F105" s="68"/>
      <c r="G105" s="68"/>
      <c r="H105" s="68"/>
      <c r="I105" s="68"/>
      <c r="J105" s="68"/>
      <c r="K105" s="68"/>
      <c r="L105" s="68"/>
      <c r="M105" s="68"/>
      <c r="N105" s="68"/>
      <c r="O105" s="68"/>
      <c r="P105" s="68"/>
      <c r="Q105" s="68"/>
    </row>
    <row r="106" spans="1:17" ht="11.25" customHeight="1">
      <c r="A106" s="3"/>
      <c r="B106" s="3"/>
      <c r="C106" s="68"/>
      <c r="D106" s="68"/>
      <c r="E106" s="68"/>
      <c r="F106" s="68"/>
      <c r="G106" s="68"/>
      <c r="H106" s="68"/>
      <c r="I106" s="68"/>
      <c r="J106" s="68"/>
      <c r="K106" s="68"/>
      <c r="L106" s="68"/>
      <c r="M106" s="68"/>
      <c r="N106" s="68"/>
      <c r="O106" s="68"/>
      <c r="P106" s="68"/>
      <c r="Q106" s="68"/>
    </row>
    <row r="107" spans="1:17" ht="11.25" customHeight="1">
      <c r="A107" s="3"/>
      <c r="B107" s="3"/>
      <c r="C107" s="68"/>
      <c r="D107" s="68"/>
      <c r="E107" s="68"/>
      <c r="F107" s="68"/>
      <c r="G107" s="68"/>
      <c r="H107" s="68"/>
      <c r="I107" s="68"/>
      <c r="J107" s="68"/>
      <c r="K107" s="68"/>
      <c r="L107" s="68"/>
      <c r="M107" s="68"/>
      <c r="N107" s="68"/>
      <c r="O107" s="68"/>
      <c r="P107" s="68"/>
      <c r="Q107" s="68"/>
    </row>
    <row r="108" spans="1:17" ht="11.25" customHeight="1">
      <c r="A108" s="3"/>
      <c r="B108" s="3"/>
      <c r="C108" s="68"/>
      <c r="D108" s="68"/>
      <c r="E108" s="68"/>
      <c r="F108" s="68"/>
      <c r="G108" s="68"/>
      <c r="H108" s="68"/>
      <c r="I108" s="68"/>
      <c r="J108" s="68"/>
      <c r="K108" s="68"/>
      <c r="L108" s="68"/>
      <c r="M108" s="68"/>
      <c r="N108" s="68"/>
      <c r="O108" s="68"/>
      <c r="P108" s="68"/>
      <c r="Q108" s="68"/>
    </row>
    <row r="109" spans="1:17" ht="11.25" customHeight="1">
      <c r="A109" s="16"/>
      <c r="B109" s="3"/>
      <c r="C109" s="14"/>
      <c r="D109" s="14"/>
      <c r="E109" s="14"/>
      <c r="F109" s="14"/>
      <c r="G109" s="14"/>
      <c r="H109" s="14"/>
      <c r="I109" s="14"/>
      <c r="J109" s="14"/>
      <c r="K109" s="14"/>
      <c r="L109" s="14"/>
      <c r="M109" s="14"/>
      <c r="N109" s="14"/>
      <c r="O109" s="14"/>
      <c r="P109" s="14"/>
      <c r="Q109" s="14"/>
    </row>
    <row r="110" spans="1:17" ht="11.25" customHeight="1">
      <c r="A110" s="27"/>
      <c r="B110" s="27"/>
      <c r="C110" s="27"/>
      <c r="D110" s="27"/>
      <c r="E110" s="27"/>
      <c r="F110" s="27"/>
      <c r="G110" s="27"/>
      <c r="H110" s="27"/>
      <c r="I110" s="27"/>
      <c r="J110" s="27"/>
      <c r="K110" s="27"/>
      <c r="L110" s="27"/>
      <c r="M110" s="27"/>
      <c r="N110" s="27"/>
      <c r="O110" s="27"/>
      <c r="P110" s="27"/>
      <c r="Q110" s="27"/>
    </row>
  </sheetData>
  <mergeCells count="16">
    <mergeCell ref="A27:Q27"/>
    <mergeCell ref="A30:Q30"/>
    <mergeCell ref="A31:Q31"/>
    <mergeCell ref="A32:Q32"/>
    <mergeCell ref="A26:Q26"/>
    <mergeCell ref="A28:Q28"/>
    <mergeCell ref="A29:Q29"/>
    <mergeCell ref="C6:E6"/>
    <mergeCell ref="G6:I6"/>
    <mergeCell ref="K6:M6"/>
    <mergeCell ref="O6:Q6"/>
    <mergeCell ref="A1:Q1"/>
    <mergeCell ref="A2:Q2"/>
    <mergeCell ref="A3:Q3"/>
    <mergeCell ref="A4:Q4"/>
    <mergeCell ref="A5:Q5"/>
  </mergeCells>
  <printOptions horizontalCentered="1"/>
  <pageMargins left="0.5" right="0.5" top="0.75" bottom="0.75" header="0.3" footer="0.3"/>
  <pageSetup orientation="landscape" r:id="rId1"/>
  <ignoredErrors>
    <ignoredError sqref="O8 K8 G8 C8 E7 I7 M7 Q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R10" sqref="R10"/>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customWidth="1"/>
  </cols>
  <sheetData>
    <row r="1" spans="1:9" ht="11.25" customHeight="1">
      <c r="A1" s="274" t="s">
        <v>181</v>
      </c>
      <c r="B1" s="275"/>
      <c r="C1" s="275"/>
      <c r="D1" s="275"/>
      <c r="E1" s="275"/>
      <c r="F1" s="275"/>
      <c r="G1" s="275"/>
      <c r="H1" s="275"/>
      <c r="I1" s="275"/>
    </row>
    <row r="2" spans="1:9" ht="11.25" customHeight="1">
      <c r="A2" s="274" t="s">
        <v>251</v>
      </c>
      <c r="B2" s="275"/>
      <c r="C2" s="275"/>
      <c r="D2" s="275"/>
      <c r="E2" s="275"/>
      <c r="F2" s="275"/>
      <c r="G2" s="275"/>
      <c r="H2" s="275"/>
      <c r="I2" s="275"/>
    </row>
    <row r="3" spans="1:9" ht="11.25" customHeight="1">
      <c r="A3" s="311"/>
      <c r="B3" s="275"/>
      <c r="C3" s="275"/>
      <c r="D3" s="275"/>
      <c r="E3" s="275"/>
      <c r="F3" s="275"/>
      <c r="G3" s="275"/>
      <c r="H3" s="275"/>
      <c r="I3" s="275"/>
    </row>
    <row r="4" spans="1:9" ht="11.25" customHeight="1">
      <c r="A4" s="274" t="s">
        <v>85</v>
      </c>
      <c r="B4" s="275"/>
      <c r="C4" s="275"/>
      <c r="D4" s="275"/>
      <c r="E4" s="275"/>
      <c r="F4" s="275"/>
      <c r="G4" s="275"/>
      <c r="H4" s="275"/>
      <c r="I4" s="275"/>
    </row>
    <row r="5" spans="1:9" ht="11.25" customHeight="1">
      <c r="A5" s="276"/>
      <c r="B5" s="277"/>
      <c r="C5" s="277"/>
      <c r="D5" s="277"/>
      <c r="E5" s="277"/>
      <c r="F5" s="277"/>
      <c r="G5" s="277"/>
      <c r="H5" s="277"/>
      <c r="I5" s="277"/>
    </row>
    <row r="6" spans="1:9" ht="11.25" customHeight="1">
      <c r="A6" s="115"/>
      <c r="B6" s="91"/>
      <c r="C6" s="309" t="s">
        <v>182</v>
      </c>
      <c r="D6" s="310"/>
      <c r="E6" s="310"/>
      <c r="F6" s="106"/>
      <c r="G6" s="309" t="s">
        <v>183</v>
      </c>
      <c r="H6" s="310"/>
      <c r="I6" s="310"/>
    </row>
    <row r="7" spans="1:9" ht="11.25" customHeight="1">
      <c r="A7" s="69" t="s">
        <v>159</v>
      </c>
      <c r="B7" s="91"/>
      <c r="C7" s="86"/>
      <c r="D7" s="86"/>
      <c r="E7" s="240" t="s">
        <v>222</v>
      </c>
      <c r="F7" s="86"/>
      <c r="G7" s="86"/>
      <c r="H7" s="86"/>
      <c r="I7" s="240" t="s">
        <v>222</v>
      </c>
    </row>
    <row r="8" spans="1:9" ht="11.25" customHeight="1">
      <c r="A8" s="217" t="s">
        <v>207</v>
      </c>
      <c r="B8" s="78"/>
      <c r="C8" s="90" t="s">
        <v>196</v>
      </c>
      <c r="D8" s="90"/>
      <c r="E8" s="89" t="s">
        <v>59</v>
      </c>
      <c r="F8" s="90"/>
      <c r="G8" s="90" t="s">
        <v>196</v>
      </c>
      <c r="H8" s="90"/>
      <c r="I8" s="89" t="s">
        <v>59</v>
      </c>
    </row>
    <row r="9" spans="1:9" ht="11.25" customHeight="1">
      <c r="A9" s="193" t="s">
        <v>161</v>
      </c>
      <c r="B9" s="8"/>
      <c r="C9" s="108">
        <v>18900</v>
      </c>
      <c r="D9" s="93"/>
      <c r="E9" s="108">
        <v>1570</v>
      </c>
      <c r="F9" s="110"/>
      <c r="G9" s="108">
        <v>81900</v>
      </c>
      <c r="H9" s="93"/>
      <c r="I9" s="108">
        <v>6460</v>
      </c>
    </row>
    <row r="10" spans="1:9" ht="11.25" customHeight="1">
      <c r="A10" s="193" t="s">
        <v>162</v>
      </c>
      <c r="B10" s="8"/>
      <c r="C10" s="17">
        <v>57</v>
      </c>
      <c r="D10" s="110"/>
      <c r="E10" s="204" t="s">
        <v>36</v>
      </c>
      <c r="F10" s="110"/>
      <c r="G10" s="17">
        <v>301</v>
      </c>
      <c r="H10" s="110"/>
      <c r="I10" s="17">
        <v>18</v>
      </c>
    </row>
    <row r="11" spans="1:9" ht="11.25" customHeight="1">
      <c r="A11" s="193" t="s">
        <v>194</v>
      </c>
      <c r="B11" s="8"/>
      <c r="C11" s="17">
        <v>598</v>
      </c>
      <c r="D11" s="110"/>
      <c r="E11" s="17">
        <v>41</v>
      </c>
      <c r="F11" s="110"/>
      <c r="G11" s="17">
        <v>1360</v>
      </c>
      <c r="H11" s="110"/>
      <c r="I11" s="17">
        <v>58</v>
      </c>
    </row>
    <row r="12" spans="1:9" ht="11.25" customHeight="1">
      <c r="A12" s="193" t="s">
        <v>184</v>
      </c>
      <c r="B12" s="8"/>
      <c r="C12" s="17">
        <v>636</v>
      </c>
      <c r="D12" s="110"/>
      <c r="E12" s="17">
        <v>43</v>
      </c>
      <c r="F12" s="110"/>
      <c r="G12" s="108">
        <v>1060</v>
      </c>
      <c r="H12" s="110"/>
      <c r="I12" s="108">
        <v>51</v>
      </c>
    </row>
    <row r="13" spans="1:9" ht="11.25" customHeight="1">
      <c r="A13" s="193" t="s">
        <v>185</v>
      </c>
      <c r="B13" s="3"/>
      <c r="C13" s="17">
        <v>36</v>
      </c>
      <c r="D13" s="110"/>
      <c r="E13" s="17">
        <v>1</v>
      </c>
      <c r="F13" s="110"/>
      <c r="G13" s="17">
        <v>446</v>
      </c>
      <c r="H13" s="110"/>
      <c r="I13" s="17">
        <v>26</v>
      </c>
    </row>
    <row r="14" spans="1:9" ht="11.25" customHeight="1">
      <c r="A14" s="193" t="s">
        <v>186</v>
      </c>
      <c r="B14" s="3"/>
      <c r="C14" s="17">
        <v>61</v>
      </c>
      <c r="D14" s="110"/>
      <c r="E14" s="204" t="s">
        <v>36</v>
      </c>
      <c r="F14" s="110"/>
      <c r="G14" s="17">
        <v>352</v>
      </c>
      <c r="H14" s="110"/>
      <c r="I14" s="17">
        <v>41</v>
      </c>
    </row>
    <row r="15" spans="1:9" ht="11.25" customHeight="1">
      <c r="A15" s="193" t="s">
        <v>167</v>
      </c>
      <c r="B15" s="8"/>
      <c r="C15" s="108">
        <v>10400</v>
      </c>
      <c r="D15" s="110"/>
      <c r="E15" s="108">
        <v>898</v>
      </c>
      <c r="F15" s="110"/>
      <c r="G15" s="108">
        <v>35300</v>
      </c>
      <c r="H15" s="166"/>
      <c r="I15" s="108">
        <v>2500</v>
      </c>
    </row>
    <row r="16" spans="1:9" ht="11.25" customHeight="1">
      <c r="A16" s="193" t="s">
        <v>187</v>
      </c>
      <c r="B16" s="8"/>
      <c r="C16" s="108">
        <v>38</v>
      </c>
      <c r="D16" s="110"/>
      <c r="E16" s="204" t="s">
        <v>36</v>
      </c>
      <c r="F16" s="110"/>
      <c r="G16" s="17">
        <v>321</v>
      </c>
      <c r="H16" s="110"/>
      <c r="I16" s="17">
        <v>73</v>
      </c>
    </row>
    <row r="17" spans="1:9" ht="11.25" customHeight="1">
      <c r="A17" s="193" t="s">
        <v>253</v>
      </c>
      <c r="B17" s="8"/>
      <c r="C17" s="108">
        <v>694</v>
      </c>
      <c r="D17" s="110"/>
      <c r="E17" s="108">
        <v>151</v>
      </c>
      <c r="F17" s="110"/>
      <c r="G17" s="204" t="s">
        <v>36</v>
      </c>
      <c r="H17" s="110"/>
      <c r="I17" s="204" t="s">
        <v>36</v>
      </c>
    </row>
    <row r="18" spans="1:9" ht="11.25" customHeight="1">
      <c r="A18" s="193" t="s">
        <v>254</v>
      </c>
      <c r="B18" s="8"/>
      <c r="C18" s="108">
        <v>1440</v>
      </c>
      <c r="D18" s="110"/>
      <c r="E18" s="108">
        <v>153</v>
      </c>
      <c r="F18" s="110"/>
      <c r="G18" s="108">
        <v>790</v>
      </c>
      <c r="H18" s="110"/>
      <c r="I18" s="108">
        <v>117</v>
      </c>
    </row>
    <row r="19" spans="1:9" ht="11.25" customHeight="1">
      <c r="A19" s="193" t="s">
        <v>255</v>
      </c>
      <c r="B19" s="8"/>
      <c r="C19" s="108">
        <v>958</v>
      </c>
      <c r="D19" s="110"/>
      <c r="E19" s="108">
        <v>509</v>
      </c>
      <c r="F19" s="110"/>
      <c r="G19" s="108">
        <v>1870</v>
      </c>
      <c r="H19" s="110"/>
      <c r="I19" s="204" t="s">
        <v>36</v>
      </c>
    </row>
    <row r="20" spans="1:9" ht="11.25" customHeight="1">
      <c r="A20" s="193" t="s">
        <v>95</v>
      </c>
      <c r="B20" s="8"/>
      <c r="C20" s="117">
        <v>1700</v>
      </c>
      <c r="D20" s="201" t="s">
        <v>219</v>
      </c>
      <c r="E20" s="117">
        <v>173</v>
      </c>
      <c r="F20" s="265"/>
      <c r="G20" s="117">
        <v>6120</v>
      </c>
      <c r="H20" s="201" t="s">
        <v>219</v>
      </c>
      <c r="I20" s="117">
        <v>541</v>
      </c>
    </row>
    <row r="21" spans="1:9" ht="11.25" customHeight="1">
      <c r="A21" s="107" t="s">
        <v>18</v>
      </c>
      <c r="B21" s="73"/>
      <c r="C21" s="118">
        <v>35500</v>
      </c>
      <c r="D21" s="201" t="s">
        <v>219</v>
      </c>
      <c r="E21" s="118">
        <v>3540</v>
      </c>
      <c r="F21" s="201"/>
      <c r="G21" s="118">
        <v>130000</v>
      </c>
      <c r="H21" s="172"/>
      <c r="I21" s="118">
        <v>9880</v>
      </c>
    </row>
    <row r="22" spans="1:9" ht="11.25" customHeight="1">
      <c r="A22" s="308" t="s">
        <v>252</v>
      </c>
      <c r="B22" s="270"/>
      <c r="C22" s="270"/>
      <c r="D22" s="270"/>
      <c r="E22" s="270"/>
      <c r="F22" s="270"/>
      <c r="G22" s="270"/>
      <c r="H22" s="270"/>
      <c r="I22" s="270"/>
    </row>
    <row r="23" spans="1:9" ht="11.25" customHeight="1">
      <c r="A23" s="269" t="s">
        <v>60</v>
      </c>
      <c r="B23" s="270"/>
      <c r="C23" s="270"/>
      <c r="D23" s="270"/>
      <c r="E23" s="270"/>
      <c r="F23" s="270"/>
      <c r="G23" s="270"/>
      <c r="H23" s="270"/>
      <c r="I23" s="270"/>
    </row>
    <row r="24" spans="1:9" ht="11.25" customHeight="1">
      <c r="A24" s="298"/>
      <c r="B24" s="270"/>
      <c r="C24" s="270"/>
      <c r="D24" s="270"/>
      <c r="E24" s="270"/>
      <c r="F24" s="270"/>
      <c r="G24" s="270"/>
      <c r="H24" s="270"/>
      <c r="I24" s="270"/>
    </row>
    <row r="25" spans="1:9" ht="11.25" customHeight="1">
      <c r="A25" s="273" t="s">
        <v>171</v>
      </c>
      <c r="B25" s="270"/>
      <c r="C25" s="270"/>
      <c r="D25" s="270"/>
      <c r="E25" s="270"/>
      <c r="F25" s="270"/>
      <c r="G25" s="270"/>
      <c r="H25" s="270"/>
      <c r="I25" s="270"/>
    </row>
  </sheetData>
  <mergeCells count="11">
    <mergeCell ref="A1:I1"/>
    <mergeCell ref="A2:I2"/>
    <mergeCell ref="A3:I3"/>
    <mergeCell ref="A4:I4"/>
    <mergeCell ref="A5:I5"/>
    <mergeCell ref="A22:I22"/>
    <mergeCell ref="A23:I23"/>
    <mergeCell ref="A24:I24"/>
    <mergeCell ref="A25:I25"/>
    <mergeCell ref="C6:E6"/>
    <mergeCell ref="G6:I6"/>
  </mergeCells>
  <printOptions horizontalCentered="1"/>
  <pageMargins left="0.5" right="0.5" top="0.75" bottom="0.75" header="0.3" footer="0.3"/>
  <pageSetup orientation="portrait" r:id="rId1"/>
  <ignoredErrors>
    <ignoredError sqref="C8 G8 E7 I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workbookViewId="0">
      <selection activeCell="T15" sqref="T15"/>
    </sheetView>
  </sheetViews>
  <sheetFormatPr defaultRowHeight="11.25" customHeight="1"/>
  <cols>
    <col min="1" max="1" width="15.6640625" style="1" bestFit="1" customWidth="1"/>
    <col min="2" max="2" width="1.83203125" style="1" customWidth="1"/>
    <col min="3" max="3" width="9.33203125" style="1" customWidth="1"/>
    <col min="4" max="4" width="1.83203125" style="1" customWidth="1"/>
    <col min="5" max="5" width="9"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83203125" style="1" customWidth="1"/>
    <col min="12" max="12" width="1.83203125" style="1" customWidth="1"/>
    <col min="13" max="13" width="9.1640625" style="1" customWidth="1"/>
    <col min="14" max="14" width="1.83203125" style="1" customWidth="1"/>
    <col min="15" max="15" width="10.83203125" style="1" customWidth="1"/>
    <col min="16" max="16" width="1.83203125" customWidth="1"/>
  </cols>
  <sheetData>
    <row r="1" spans="1:18" ht="11.25" customHeight="1">
      <c r="A1" s="274" t="s">
        <v>188</v>
      </c>
      <c r="B1" s="275"/>
      <c r="C1" s="275"/>
      <c r="D1" s="275"/>
      <c r="E1" s="275"/>
      <c r="F1" s="275"/>
      <c r="G1" s="275"/>
      <c r="H1" s="275"/>
      <c r="I1" s="275"/>
      <c r="J1" s="275"/>
      <c r="K1" s="275"/>
      <c r="L1" s="275"/>
      <c r="M1" s="275"/>
      <c r="N1" s="275"/>
      <c r="O1" s="275"/>
    </row>
    <row r="2" spans="1:18" ht="11.25" customHeight="1">
      <c r="A2" s="274" t="s">
        <v>256</v>
      </c>
      <c r="B2" s="275"/>
      <c r="C2" s="275"/>
      <c r="D2" s="275"/>
      <c r="E2" s="275"/>
      <c r="F2" s="275"/>
      <c r="G2" s="275"/>
      <c r="H2" s="275"/>
      <c r="I2" s="275"/>
      <c r="J2" s="275"/>
      <c r="K2" s="275"/>
      <c r="L2" s="275"/>
      <c r="M2" s="275"/>
      <c r="N2" s="275"/>
      <c r="O2" s="275"/>
    </row>
    <row r="3" spans="1:18" ht="11.25" customHeight="1">
      <c r="A3" s="274"/>
      <c r="B3" s="275"/>
      <c r="C3" s="275"/>
      <c r="D3" s="275"/>
      <c r="E3" s="275"/>
      <c r="F3" s="275"/>
      <c r="G3" s="275"/>
      <c r="H3" s="275"/>
      <c r="I3" s="275"/>
      <c r="J3" s="275"/>
      <c r="K3" s="275"/>
      <c r="L3" s="275"/>
      <c r="M3" s="275"/>
      <c r="N3" s="275"/>
      <c r="O3" s="275"/>
    </row>
    <row r="4" spans="1:18" ht="11.25" customHeight="1">
      <c r="A4" s="274" t="s">
        <v>85</v>
      </c>
      <c r="B4" s="275"/>
      <c r="C4" s="275"/>
      <c r="D4" s="275"/>
      <c r="E4" s="275"/>
      <c r="F4" s="275"/>
      <c r="G4" s="275"/>
      <c r="H4" s="275"/>
      <c r="I4" s="275"/>
      <c r="J4" s="275"/>
      <c r="K4" s="275"/>
      <c r="L4" s="275"/>
      <c r="M4" s="275"/>
      <c r="N4" s="275"/>
      <c r="O4" s="275"/>
    </row>
    <row r="5" spans="1:18" ht="11.25" customHeight="1">
      <c r="A5" s="276"/>
      <c r="B5" s="276"/>
      <c r="C5" s="276"/>
      <c r="D5" s="276"/>
      <c r="E5" s="276"/>
      <c r="F5" s="276"/>
      <c r="G5" s="276"/>
      <c r="H5" s="276"/>
      <c r="I5" s="276"/>
      <c r="J5" s="276"/>
      <c r="K5" s="276"/>
      <c r="L5" s="276"/>
      <c r="M5" s="276"/>
      <c r="N5" s="276"/>
      <c r="O5" s="276"/>
    </row>
    <row r="6" spans="1:18" ht="11.25" customHeight="1">
      <c r="A6" s="91"/>
      <c r="B6" s="91"/>
      <c r="C6" s="313" t="s">
        <v>182</v>
      </c>
      <c r="D6" s="310"/>
      <c r="E6" s="314"/>
      <c r="F6" s="310"/>
      <c r="G6" s="310"/>
      <c r="H6" s="310"/>
      <c r="I6" s="310"/>
      <c r="J6" s="119"/>
      <c r="K6" s="315" t="s">
        <v>183</v>
      </c>
      <c r="L6" s="310"/>
      <c r="M6" s="310"/>
      <c r="N6" s="310"/>
      <c r="O6" s="310"/>
    </row>
    <row r="7" spans="1:18" ht="11.25" customHeight="1">
      <c r="A7" s="91"/>
      <c r="B7" s="91"/>
      <c r="C7" s="120"/>
      <c r="D7" s="120"/>
      <c r="E7" s="317" t="s">
        <v>222</v>
      </c>
      <c r="F7" s="305"/>
      <c r="G7" s="305"/>
      <c r="H7" s="305"/>
      <c r="I7" s="305"/>
      <c r="J7" s="116"/>
      <c r="K7" s="120"/>
      <c r="L7" s="121"/>
      <c r="M7" s="318" t="s">
        <v>222</v>
      </c>
      <c r="N7" s="305"/>
      <c r="O7" s="305"/>
    </row>
    <row r="8" spans="1:18" ht="11.25" customHeight="1">
      <c r="A8" s="69" t="s">
        <v>159</v>
      </c>
      <c r="B8" s="91"/>
      <c r="C8" s="120"/>
      <c r="D8" s="120"/>
      <c r="E8" s="262" t="s">
        <v>189</v>
      </c>
      <c r="F8" s="116"/>
      <c r="G8" s="122" t="s">
        <v>150</v>
      </c>
      <c r="H8" s="122"/>
      <c r="I8" s="122" t="s">
        <v>95</v>
      </c>
      <c r="J8" s="123"/>
      <c r="K8" s="120"/>
      <c r="L8" s="186"/>
      <c r="M8" s="122" t="s">
        <v>190</v>
      </c>
      <c r="N8" s="116"/>
      <c r="O8" s="122" t="s">
        <v>191</v>
      </c>
    </row>
    <row r="9" spans="1:18" ht="11.25" customHeight="1">
      <c r="A9" s="217" t="s">
        <v>207</v>
      </c>
      <c r="B9" s="91"/>
      <c r="C9" s="120" t="s">
        <v>196</v>
      </c>
      <c r="D9" s="197"/>
      <c r="E9" s="89" t="s">
        <v>59</v>
      </c>
      <c r="F9" s="122"/>
      <c r="G9" s="89" t="s">
        <v>59</v>
      </c>
      <c r="H9" s="122"/>
      <c r="I9" s="89" t="s">
        <v>59</v>
      </c>
      <c r="J9" s="123"/>
      <c r="K9" s="120" t="s">
        <v>196</v>
      </c>
      <c r="L9" s="199"/>
      <c r="M9" s="89" t="s">
        <v>59</v>
      </c>
      <c r="N9" s="124"/>
      <c r="O9" s="89" t="s">
        <v>59</v>
      </c>
    </row>
    <row r="10" spans="1:18" ht="11.25" customHeight="1">
      <c r="A10" s="193" t="s">
        <v>160</v>
      </c>
      <c r="B10" s="70"/>
      <c r="C10" s="126">
        <v>7870</v>
      </c>
      <c r="D10" s="166"/>
      <c r="E10" s="127">
        <v>213</v>
      </c>
      <c r="F10" s="127"/>
      <c r="G10" s="127">
        <v>58</v>
      </c>
      <c r="H10" s="127"/>
      <c r="I10" s="127">
        <v>243</v>
      </c>
      <c r="J10" s="127"/>
      <c r="K10" s="126">
        <v>8560</v>
      </c>
      <c r="L10" s="93"/>
      <c r="M10" s="127">
        <v>38</v>
      </c>
      <c r="N10" s="71"/>
      <c r="O10" s="127">
        <v>314</v>
      </c>
    </row>
    <row r="11" spans="1:18" ht="11.25" customHeight="1">
      <c r="A11" s="193" t="s">
        <v>161</v>
      </c>
      <c r="B11" s="8"/>
      <c r="C11" s="19">
        <v>43700</v>
      </c>
      <c r="D11" s="109"/>
      <c r="E11" s="205" t="s">
        <v>36</v>
      </c>
      <c r="F11" s="71"/>
      <c r="G11" s="205" t="s">
        <v>36</v>
      </c>
      <c r="H11" s="71"/>
      <c r="I11" s="71">
        <v>4070</v>
      </c>
      <c r="J11" s="71"/>
      <c r="K11" s="19">
        <v>49200</v>
      </c>
      <c r="L11" s="19"/>
      <c r="M11" s="205" t="s">
        <v>36</v>
      </c>
      <c r="N11" s="71"/>
      <c r="O11" s="71">
        <v>2690</v>
      </c>
    </row>
    <row r="12" spans="1:18" ht="11.25" customHeight="1">
      <c r="A12" s="193" t="s">
        <v>163</v>
      </c>
      <c r="B12" s="8"/>
      <c r="C12" s="19">
        <v>351000</v>
      </c>
      <c r="D12" s="93"/>
      <c r="E12" s="19">
        <v>7530</v>
      </c>
      <c r="F12" s="19"/>
      <c r="G12" s="19">
        <v>8250</v>
      </c>
      <c r="H12" s="19"/>
      <c r="I12" s="19">
        <v>8860</v>
      </c>
      <c r="J12" s="19"/>
      <c r="K12" s="19">
        <v>335000</v>
      </c>
      <c r="L12" s="93"/>
      <c r="M12" s="19">
        <v>5850</v>
      </c>
      <c r="N12" s="19"/>
      <c r="O12" s="19">
        <v>7420</v>
      </c>
      <c r="Q12" s="19"/>
      <c r="R12" s="71"/>
    </row>
    <row r="13" spans="1:18" ht="11.25" customHeight="1">
      <c r="A13" s="193" t="s">
        <v>165</v>
      </c>
      <c r="B13" s="3"/>
      <c r="C13" s="19">
        <v>19700</v>
      </c>
      <c r="D13" s="109"/>
      <c r="E13" s="19">
        <v>1210</v>
      </c>
      <c r="F13" s="19"/>
      <c r="G13" s="19">
        <v>194</v>
      </c>
      <c r="H13" s="19"/>
      <c r="I13" s="19">
        <v>45</v>
      </c>
      <c r="J13" s="71"/>
      <c r="K13" s="19">
        <v>10900</v>
      </c>
      <c r="L13" s="93"/>
      <c r="M13" s="71">
        <v>228</v>
      </c>
      <c r="N13" s="19"/>
      <c r="O13" s="19">
        <v>789</v>
      </c>
      <c r="Q13" s="19"/>
      <c r="R13" s="71"/>
    </row>
    <row r="14" spans="1:18" ht="11.25" customHeight="1">
      <c r="A14" s="193" t="s">
        <v>174</v>
      </c>
      <c r="B14" s="3"/>
      <c r="C14" s="19">
        <v>6950</v>
      </c>
      <c r="D14" s="93"/>
      <c r="E14" s="71">
        <v>207</v>
      </c>
      <c r="F14" s="71"/>
      <c r="G14" s="71">
        <v>24</v>
      </c>
      <c r="H14" s="71"/>
      <c r="I14" s="71">
        <v>103</v>
      </c>
      <c r="J14" s="71"/>
      <c r="K14" s="19">
        <v>31800</v>
      </c>
      <c r="L14" s="166"/>
      <c r="M14" s="71">
        <v>1100</v>
      </c>
      <c r="N14" s="71"/>
      <c r="O14" s="71">
        <v>1770</v>
      </c>
      <c r="Q14" s="19"/>
      <c r="R14" s="19"/>
    </row>
    <row r="15" spans="1:18" ht="11.25" customHeight="1">
      <c r="A15" s="193" t="s">
        <v>192</v>
      </c>
      <c r="B15" s="8"/>
      <c r="C15" s="19">
        <v>4710</v>
      </c>
      <c r="D15" s="93"/>
      <c r="E15" s="71">
        <v>90</v>
      </c>
      <c r="F15" s="71"/>
      <c r="G15" s="71">
        <v>61</v>
      </c>
      <c r="H15" s="71"/>
      <c r="I15" s="71">
        <v>94</v>
      </c>
      <c r="J15" s="71"/>
      <c r="K15" s="19">
        <v>20000</v>
      </c>
      <c r="L15" s="19"/>
      <c r="M15" s="71">
        <v>988</v>
      </c>
      <c r="N15" s="71"/>
      <c r="O15" s="71">
        <v>147</v>
      </c>
      <c r="Q15" s="19"/>
      <c r="R15" s="19"/>
    </row>
    <row r="16" spans="1:18" ht="11.25" customHeight="1">
      <c r="A16" s="146" t="s">
        <v>166</v>
      </c>
      <c r="B16" s="8"/>
      <c r="C16" s="19">
        <v>11800</v>
      </c>
      <c r="D16" s="166"/>
      <c r="E16" s="71">
        <v>133</v>
      </c>
      <c r="F16" s="71"/>
      <c r="G16" s="71">
        <v>589</v>
      </c>
      <c r="H16" s="71"/>
      <c r="I16" s="71">
        <v>381</v>
      </c>
      <c r="J16" s="71"/>
      <c r="K16" s="19">
        <v>9300</v>
      </c>
      <c r="L16" s="166"/>
      <c r="M16" s="71">
        <v>68</v>
      </c>
      <c r="N16" s="71"/>
      <c r="O16" s="71">
        <v>1330</v>
      </c>
      <c r="Q16" s="19"/>
      <c r="R16" s="19"/>
    </row>
    <row r="17" spans="1:18" ht="11.25" customHeight="1">
      <c r="A17" s="193" t="s">
        <v>176</v>
      </c>
      <c r="B17" s="8"/>
      <c r="C17" s="19">
        <v>17000</v>
      </c>
      <c r="D17" s="93"/>
      <c r="E17" s="19">
        <v>1090</v>
      </c>
      <c r="F17" s="19"/>
      <c r="G17" s="71">
        <v>138</v>
      </c>
      <c r="H17" s="19"/>
      <c r="I17" s="19">
        <v>455</v>
      </c>
      <c r="J17" s="19"/>
      <c r="K17" s="19">
        <v>14400</v>
      </c>
      <c r="L17" s="166"/>
      <c r="M17" s="19">
        <v>527</v>
      </c>
      <c r="N17" s="19"/>
      <c r="O17" s="19">
        <v>575</v>
      </c>
      <c r="Q17" s="19"/>
      <c r="R17" s="19"/>
    </row>
    <row r="18" spans="1:18" ht="11.25" customHeight="1">
      <c r="A18" s="193" t="s">
        <v>167</v>
      </c>
      <c r="B18" s="8"/>
      <c r="C18" s="19">
        <v>3500</v>
      </c>
      <c r="D18" s="109"/>
      <c r="E18" s="71">
        <v>411</v>
      </c>
      <c r="F18" s="19"/>
      <c r="G18" s="205" t="s">
        <v>36</v>
      </c>
      <c r="H18" s="71"/>
      <c r="I18" s="205" t="s">
        <v>36</v>
      </c>
      <c r="J18" s="71"/>
      <c r="K18" s="19">
        <v>507</v>
      </c>
      <c r="L18" s="93"/>
      <c r="M18" s="71">
        <v>2</v>
      </c>
      <c r="N18" s="19"/>
      <c r="O18" s="71">
        <v>52</v>
      </c>
      <c r="Q18" s="19"/>
      <c r="R18" s="19"/>
    </row>
    <row r="19" spans="1:18" ht="11.25" customHeight="1">
      <c r="A19" s="193" t="s">
        <v>168</v>
      </c>
      <c r="B19" s="8"/>
      <c r="C19" s="19">
        <v>7260</v>
      </c>
      <c r="D19" s="109"/>
      <c r="E19" s="19">
        <v>180</v>
      </c>
      <c r="F19" s="19"/>
      <c r="G19" s="71">
        <v>20</v>
      </c>
      <c r="H19" s="19"/>
      <c r="I19" s="19">
        <v>448</v>
      </c>
      <c r="J19" s="71"/>
      <c r="K19" s="19">
        <v>1120</v>
      </c>
      <c r="L19" s="19"/>
      <c r="M19" s="71">
        <v>40</v>
      </c>
      <c r="N19" s="19"/>
      <c r="O19" s="71">
        <v>79</v>
      </c>
      <c r="Q19" s="19"/>
      <c r="R19" s="19"/>
    </row>
    <row r="20" spans="1:18" ht="11.25" customHeight="1">
      <c r="A20" s="193" t="s">
        <v>253</v>
      </c>
      <c r="B20" s="8"/>
      <c r="C20" s="19">
        <v>2340</v>
      </c>
      <c r="D20" s="109"/>
      <c r="E20" s="19">
        <v>4</v>
      </c>
      <c r="F20" s="19"/>
      <c r="G20" s="71">
        <v>19</v>
      </c>
      <c r="H20" s="19"/>
      <c r="I20" s="205" t="s">
        <v>36</v>
      </c>
      <c r="J20" s="71"/>
      <c r="K20" s="19">
        <v>5780</v>
      </c>
      <c r="L20" s="19"/>
      <c r="M20" s="205" t="s">
        <v>36</v>
      </c>
      <c r="N20" s="19"/>
      <c r="O20" s="71">
        <v>304</v>
      </c>
      <c r="Q20" s="19"/>
      <c r="R20" s="19"/>
    </row>
    <row r="21" spans="1:18" ht="11.25" customHeight="1">
      <c r="A21" s="194" t="s">
        <v>178</v>
      </c>
      <c r="B21" s="8"/>
      <c r="C21" s="19">
        <v>1220</v>
      </c>
      <c r="D21" s="109"/>
      <c r="E21" s="71">
        <v>107</v>
      </c>
      <c r="F21" s="19"/>
      <c r="G21" s="71">
        <v>107</v>
      </c>
      <c r="H21" s="71"/>
      <c r="I21" s="19">
        <v>20</v>
      </c>
      <c r="J21" s="71"/>
      <c r="K21" s="19">
        <v>6280</v>
      </c>
      <c r="L21" s="166"/>
      <c r="M21" s="71">
        <v>157</v>
      </c>
      <c r="N21" s="19"/>
      <c r="O21" s="71">
        <v>736</v>
      </c>
      <c r="Q21" s="19"/>
      <c r="R21" s="19"/>
    </row>
    <row r="22" spans="1:18" ht="11.25" customHeight="1">
      <c r="A22" s="193" t="s">
        <v>180</v>
      </c>
      <c r="B22" s="8"/>
      <c r="C22" s="19">
        <v>5600</v>
      </c>
      <c r="D22" s="93"/>
      <c r="E22" s="71">
        <v>475</v>
      </c>
      <c r="F22" s="71"/>
      <c r="G22" s="71">
        <v>42</v>
      </c>
      <c r="H22" s="71"/>
      <c r="I22" s="19">
        <v>277</v>
      </c>
      <c r="J22" s="71"/>
      <c r="K22" s="19">
        <v>2900</v>
      </c>
      <c r="L22" s="19"/>
      <c r="M22" s="71">
        <v>59</v>
      </c>
      <c r="N22" s="71"/>
      <c r="O22" s="71">
        <v>254</v>
      </c>
      <c r="Q22" s="19"/>
      <c r="R22" s="19"/>
    </row>
    <row r="23" spans="1:18" ht="11.25" customHeight="1">
      <c r="A23" s="193" t="s">
        <v>193</v>
      </c>
      <c r="B23" s="8"/>
      <c r="C23" s="19">
        <v>204</v>
      </c>
      <c r="D23" s="165"/>
      <c r="E23" s="71">
        <v>46</v>
      </c>
      <c r="F23" s="71"/>
      <c r="G23" s="71">
        <v>87</v>
      </c>
      <c r="H23" s="71"/>
      <c r="I23" s="19">
        <v>161</v>
      </c>
      <c r="J23" s="71"/>
      <c r="K23" s="19">
        <v>472</v>
      </c>
      <c r="L23" s="19"/>
      <c r="M23" s="71">
        <v>39</v>
      </c>
      <c r="N23" s="71"/>
      <c r="O23" s="71">
        <v>436</v>
      </c>
      <c r="Q23" s="19"/>
      <c r="R23" s="19"/>
    </row>
    <row r="24" spans="1:18" ht="11.25" customHeight="1">
      <c r="A24" s="72" t="s">
        <v>95</v>
      </c>
      <c r="B24" s="3"/>
      <c r="C24" s="19">
        <v>9580</v>
      </c>
      <c r="D24" s="201" t="s">
        <v>219</v>
      </c>
      <c r="E24" s="19">
        <v>727</v>
      </c>
      <c r="F24" s="19"/>
      <c r="G24" s="19">
        <v>416</v>
      </c>
      <c r="H24" s="19"/>
      <c r="I24" s="19">
        <v>839</v>
      </c>
      <c r="J24" s="19"/>
      <c r="K24" s="19">
        <v>13600</v>
      </c>
      <c r="L24" s="201" t="s">
        <v>219</v>
      </c>
      <c r="M24" s="19">
        <v>605</v>
      </c>
      <c r="N24" s="19"/>
      <c r="O24" s="19">
        <v>2350</v>
      </c>
      <c r="Q24" s="19"/>
      <c r="R24" s="19"/>
    </row>
    <row r="25" spans="1:18" ht="11.25" customHeight="1">
      <c r="A25" s="125" t="s">
        <v>18</v>
      </c>
      <c r="B25" s="28"/>
      <c r="C25" s="128">
        <v>492000</v>
      </c>
      <c r="D25" s="93"/>
      <c r="E25" s="114">
        <v>12400</v>
      </c>
      <c r="F25" s="114"/>
      <c r="G25" s="114">
        <v>10000</v>
      </c>
      <c r="H25" s="114"/>
      <c r="I25" s="114">
        <v>16000</v>
      </c>
      <c r="J25" s="114"/>
      <c r="K25" s="129">
        <v>510000</v>
      </c>
      <c r="L25" s="93"/>
      <c r="M25" s="114">
        <v>9700</v>
      </c>
      <c r="N25" s="114"/>
      <c r="O25" s="114">
        <v>19200</v>
      </c>
      <c r="Q25" s="19"/>
      <c r="R25" s="71"/>
    </row>
    <row r="26" spans="1:18" ht="11.25" customHeight="1">
      <c r="A26" s="312" t="s">
        <v>249</v>
      </c>
      <c r="B26" s="272"/>
      <c r="C26" s="272"/>
      <c r="D26" s="272"/>
      <c r="E26" s="272"/>
      <c r="F26" s="272"/>
      <c r="G26" s="272"/>
      <c r="H26" s="272"/>
      <c r="I26" s="272"/>
      <c r="J26" s="272"/>
      <c r="K26" s="272"/>
      <c r="L26" s="272"/>
      <c r="M26" s="272"/>
      <c r="N26" s="272"/>
      <c r="O26" s="272"/>
    </row>
    <row r="27" spans="1:18" ht="11.25" customHeight="1">
      <c r="A27" s="269" t="s">
        <v>60</v>
      </c>
      <c r="B27" s="270"/>
      <c r="C27" s="270"/>
      <c r="D27" s="270"/>
      <c r="E27" s="270"/>
      <c r="F27" s="270"/>
      <c r="G27" s="270"/>
      <c r="H27" s="270"/>
      <c r="I27" s="270"/>
      <c r="J27" s="270"/>
      <c r="K27" s="270"/>
      <c r="L27" s="270"/>
      <c r="M27" s="270"/>
      <c r="N27" s="270"/>
      <c r="O27" s="270"/>
    </row>
    <row r="28" spans="1:18" ht="11.25" customHeight="1">
      <c r="A28" s="269"/>
      <c r="B28" s="316"/>
      <c r="C28" s="316"/>
      <c r="D28" s="316"/>
      <c r="E28" s="316"/>
      <c r="F28" s="316"/>
      <c r="G28" s="316"/>
      <c r="H28" s="316"/>
      <c r="I28" s="316"/>
      <c r="J28" s="316"/>
      <c r="K28" s="316"/>
      <c r="L28" s="316"/>
      <c r="M28" s="316"/>
      <c r="N28" s="316"/>
      <c r="O28" s="316"/>
    </row>
    <row r="29" spans="1:18" ht="11.25" customHeight="1">
      <c r="A29" s="273" t="s">
        <v>171</v>
      </c>
      <c r="B29" s="270"/>
      <c r="C29" s="270"/>
      <c r="D29" s="270"/>
      <c r="E29" s="270"/>
      <c r="F29" s="270"/>
      <c r="G29" s="270"/>
      <c r="H29" s="270"/>
      <c r="I29" s="270"/>
      <c r="J29" s="270"/>
      <c r="K29" s="270"/>
      <c r="L29" s="270"/>
      <c r="M29" s="270"/>
      <c r="N29" s="270"/>
      <c r="O29" s="270"/>
    </row>
    <row r="30" spans="1:18" ht="11.25" customHeight="1">
      <c r="A30" s="51"/>
      <c r="B30" s="51"/>
      <c r="C30" s="51"/>
      <c r="D30" s="51"/>
      <c r="E30" s="51"/>
      <c r="F30" s="51"/>
      <c r="G30" s="51"/>
      <c r="H30" s="51"/>
      <c r="I30" s="51"/>
      <c r="J30" s="51"/>
      <c r="K30" s="51"/>
      <c r="L30" s="51"/>
      <c r="M30" s="51"/>
      <c r="N30" s="51"/>
      <c r="O30" s="51"/>
    </row>
  </sheetData>
  <mergeCells count="13">
    <mergeCell ref="A26:O26"/>
    <mergeCell ref="A27:O27"/>
    <mergeCell ref="A29:O29"/>
    <mergeCell ref="A1:O1"/>
    <mergeCell ref="A2:O2"/>
    <mergeCell ref="A3:O3"/>
    <mergeCell ref="A4:O4"/>
    <mergeCell ref="A5:O5"/>
    <mergeCell ref="C6:I6"/>
    <mergeCell ref="K6:O6"/>
    <mergeCell ref="A28:O28"/>
    <mergeCell ref="E7:I7"/>
    <mergeCell ref="M7:O7"/>
  </mergeCells>
  <printOptions horizontalCentered="1"/>
  <pageMargins left="0.5" right="0.5" top="0.75" bottom="0.75" header="0.3" footer="0.3"/>
  <pageSetup orientation="landscape" r:id="rId1"/>
  <ignoredErrors>
    <ignoredError sqref="C9 K9 E7 M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activeCell="T16" sqref="T16"/>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9.16406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74" t="s">
        <v>0</v>
      </c>
      <c r="B1" s="275"/>
      <c r="C1" s="275"/>
      <c r="D1" s="275"/>
      <c r="E1" s="275"/>
      <c r="F1" s="275"/>
      <c r="G1" s="275"/>
      <c r="H1" s="275"/>
      <c r="I1" s="275"/>
      <c r="J1" s="275"/>
      <c r="K1" s="275"/>
      <c r="L1" s="275"/>
      <c r="M1" s="275"/>
    </row>
    <row r="2" spans="1:15" ht="11.25" customHeight="1">
      <c r="A2" s="274" t="s">
        <v>1</v>
      </c>
      <c r="B2" s="275"/>
      <c r="C2" s="275"/>
      <c r="D2" s="275"/>
      <c r="E2" s="275"/>
      <c r="F2" s="275"/>
      <c r="G2" s="275"/>
      <c r="H2" s="275"/>
      <c r="I2" s="275"/>
      <c r="J2" s="275"/>
      <c r="K2" s="275"/>
      <c r="L2" s="275"/>
      <c r="M2" s="275"/>
    </row>
    <row r="3" spans="1:15" ht="11.25" customHeight="1">
      <c r="A3" s="274"/>
      <c r="B3" s="275"/>
      <c r="C3" s="275"/>
      <c r="D3" s="275"/>
      <c r="E3" s="275"/>
      <c r="F3" s="275"/>
      <c r="G3" s="275"/>
      <c r="H3" s="275"/>
      <c r="I3" s="275"/>
      <c r="J3" s="275"/>
      <c r="K3" s="275"/>
      <c r="L3" s="275"/>
      <c r="M3" s="275"/>
    </row>
    <row r="4" spans="1:15" ht="11.25" customHeight="1">
      <c r="A4" s="274" t="s">
        <v>217</v>
      </c>
      <c r="B4" s="275"/>
      <c r="C4" s="275"/>
      <c r="D4" s="275"/>
      <c r="E4" s="275"/>
      <c r="F4" s="275"/>
      <c r="G4" s="275"/>
      <c r="H4" s="275"/>
      <c r="I4" s="275"/>
      <c r="J4" s="275"/>
      <c r="K4" s="275"/>
      <c r="L4" s="275"/>
      <c r="M4" s="275"/>
    </row>
    <row r="5" spans="1:15" ht="11.25" customHeight="1">
      <c r="A5" s="276"/>
      <c r="B5" s="277"/>
      <c r="C5" s="277"/>
      <c r="D5" s="277"/>
      <c r="E5" s="277"/>
      <c r="F5" s="277"/>
      <c r="G5" s="277"/>
      <c r="H5" s="277"/>
      <c r="I5" s="277"/>
      <c r="J5" s="277"/>
      <c r="K5" s="277"/>
      <c r="L5" s="277"/>
      <c r="M5" s="277"/>
    </row>
    <row r="6" spans="1:15" ht="11.25" customHeight="1">
      <c r="A6" s="2"/>
      <c r="B6" s="2"/>
      <c r="C6" s="131"/>
      <c r="D6" s="131"/>
      <c r="E6" s="131"/>
      <c r="F6" s="131"/>
      <c r="G6" s="267">
        <v>2017</v>
      </c>
      <c r="H6" s="268"/>
      <c r="I6" s="268"/>
      <c r="J6" s="268"/>
      <c r="K6" s="268"/>
      <c r="L6" s="248"/>
      <c r="M6" s="248"/>
    </row>
    <row r="7" spans="1:15" ht="11.25" customHeight="1">
      <c r="A7" s="3"/>
      <c r="B7" s="3"/>
      <c r="C7" s="220" t="s">
        <v>2</v>
      </c>
      <c r="D7" s="220"/>
      <c r="E7" s="221"/>
      <c r="F7" s="221"/>
      <c r="G7" s="135"/>
      <c r="H7" s="135"/>
      <c r="I7" s="135"/>
      <c r="J7" s="188"/>
      <c r="K7" s="135" t="s">
        <v>3</v>
      </c>
      <c r="L7" s="247"/>
      <c r="M7" s="247" t="s">
        <v>222</v>
      </c>
    </row>
    <row r="8" spans="1:15" ht="11.25" customHeight="1">
      <c r="A8" s="3"/>
      <c r="B8" s="3"/>
      <c r="C8" s="221" t="s">
        <v>4</v>
      </c>
      <c r="D8" s="221"/>
      <c r="E8" s="221" t="s">
        <v>198</v>
      </c>
      <c r="F8" s="221"/>
      <c r="G8" s="247" t="s">
        <v>56</v>
      </c>
      <c r="H8" s="221"/>
      <c r="I8" s="247" t="s">
        <v>57</v>
      </c>
      <c r="J8" s="221"/>
      <c r="K8" s="247" t="s">
        <v>57</v>
      </c>
      <c r="L8" s="221"/>
      <c r="M8" s="233" t="s">
        <v>59</v>
      </c>
      <c r="O8" s="4"/>
    </row>
    <row r="9" spans="1:15" ht="11.25" customHeight="1">
      <c r="A9" s="136" t="s">
        <v>8</v>
      </c>
      <c r="B9" s="6"/>
      <c r="C9" s="7"/>
      <c r="D9" s="7"/>
      <c r="E9" s="6"/>
      <c r="F9" s="6"/>
      <c r="G9" s="6"/>
      <c r="H9" s="6"/>
      <c r="I9" s="6"/>
      <c r="J9" s="189"/>
      <c r="K9" s="6"/>
      <c r="L9" s="6"/>
      <c r="M9" s="6"/>
      <c r="O9" s="3"/>
    </row>
    <row r="10" spans="1:15" ht="11.25" customHeight="1">
      <c r="A10" s="137" t="s">
        <v>9</v>
      </c>
      <c r="B10" s="8"/>
      <c r="C10" s="9"/>
      <c r="D10" s="9"/>
      <c r="E10" s="8"/>
      <c r="F10" s="8"/>
      <c r="G10" s="10"/>
      <c r="H10" s="10"/>
      <c r="I10" s="10"/>
      <c r="J10" s="10"/>
      <c r="K10" s="10"/>
      <c r="L10" s="10"/>
      <c r="M10" s="10"/>
      <c r="O10" s="10"/>
    </row>
    <row r="11" spans="1:15" ht="11.25" customHeight="1">
      <c r="A11" s="138" t="s">
        <v>10</v>
      </c>
      <c r="B11" s="8"/>
      <c r="C11" s="11" t="s">
        <v>11</v>
      </c>
      <c r="D11" s="11"/>
      <c r="E11" s="21">
        <v>1430000</v>
      </c>
      <c r="F11" s="165"/>
      <c r="G11" s="21">
        <v>104000</v>
      </c>
      <c r="H11" s="219"/>
      <c r="I11" s="21">
        <v>100000</v>
      </c>
      <c r="J11" s="237" t="s">
        <v>219</v>
      </c>
      <c r="K11" s="21">
        <v>1260000</v>
      </c>
      <c r="L11" s="166"/>
      <c r="M11" s="21">
        <v>97600</v>
      </c>
      <c r="O11" s="12"/>
    </row>
    <row r="12" spans="1:15" ht="11.25" customHeight="1">
      <c r="A12" s="139" t="s">
        <v>12</v>
      </c>
      <c r="B12" s="8"/>
      <c r="C12" s="11" t="s">
        <v>13</v>
      </c>
      <c r="D12" s="11"/>
      <c r="E12" s="80">
        <v>563000</v>
      </c>
      <c r="F12" s="80"/>
      <c r="G12" s="80">
        <v>14500</v>
      </c>
      <c r="H12" s="167"/>
      <c r="I12" s="80">
        <v>37800</v>
      </c>
      <c r="J12" s="206"/>
      <c r="K12" s="80">
        <v>470000</v>
      </c>
      <c r="L12" s="167"/>
      <c r="M12" s="80">
        <v>53900</v>
      </c>
      <c r="O12" s="13"/>
    </row>
    <row r="13" spans="1:15" ht="11.25" customHeight="1">
      <c r="A13" s="140" t="s">
        <v>14</v>
      </c>
      <c r="B13" s="8"/>
      <c r="C13" s="11"/>
      <c r="D13" s="11"/>
      <c r="E13" s="21"/>
      <c r="F13" s="21"/>
      <c r="G13" s="21"/>
      <c r="H13" s="21"/>
      <c r="I13" s="21"/>
      <c r="J13" s="21"/>
      <c r="K13" s="21"/>
      <c r="L13" s="21"/>
      <c r="M13" s="21"/>
      <c r="N13" s="14"/>
      <c r="O13" s="12"/>
    </row>
    <row r="14" spans="1:15" ht="11.25" customHeight="1">
      <c r="A14" s="141" t="s">
        <v>15</v>
      </c>
      <c r="B14" s="8"/>
      <c r="C14" s="11" t="s">
        <v>16</v>
      </c>
      <c r="D14" s="11"/>
      <c r="E14" s="17">
        <v>561000</v>
      </c>
      <c r="F14" s="17"/>
      <c r="G14" s="17">
        <v>21100</v>
      </c>
      <c r="H14" s="17"/>
      <c r="I14" s="17">
        <v>30400</v>
      </c>
      <c r="J14" s="226"/>
      <c r="K14" s="17">
        <v>482000</v>
      </c>
      <c r="L14" s="17"/>
      <c r="M14" s="17">
        <v>42800</v>
      </c>
      <c r="N14" s="14"/>
      <c r="O14" s="13"/>
    </row>
    <row r="15" spans="1:15" ht="11.25" customHeight="1">
      <c r="A15" s="142" t="s">
        <v>17</v>
      </c>
      <c r="B15" s="8"/>
      <c r="C15" s="11" t="s">
        <v>16</v>
      </c>
      <c r="D15" s="11"/>
      <c r="E15" s="21">
        <v>615000</v>
      </c>
      <c r="F15" s="201"/>
      <c r="G15" s="21">
        <v>46600</v>
      </c>
      <c r="H15" s="170"/>
      <c r="I15" s="21">
        <v>47600</v>
      </c>
      <c r="J15" s="201"/>
      <c r="K15" s="21">
        <v>557000</v>
      </c>
      <c r="L15" s="170"/>
      <c r="M15" s="21">
        <v>46800</v>
      </c>
      <c r="N15" s="14"/>
      <c r="O15" s="12"/>
    </row>
    <row r="16" spans="1:15" ht="11.25" customHeight="1">
      <c r="A16" s="143" t="s">
        <v>18</v>
      </c>
      <c r="B16" s="8"/>
      <c r="C16" s="11" t="s">
        <v>16</v>
      </c>
      <c r="D16" s="11"/>
      <c r="E16" s="164">
        <v>1180000</v>
      </c>
      <c r="F16" s="219"/>
      <c r="G16" s="164">
        <v>67700</v>
      </c>
      <c r="H16" s="166"/>
      <c r="I16" s="164">
        <v>77900</v>
      </c>
      <c r="J16" s="234"/>
      <c r="K16" s="164">
        <v>1040000</v>
      </c>
      <c r="L16" s="166"/>
      <c r="M16" s="164">
        <v>89600</v>
      </c>
      <c r="O16" s="12"/>
    </row>
    <row r="17" spans="1:15" ht="11.25" customHeight="1">
      <c r="A17" s="144" t="s">
        <v>211</v>
      </c>
      <c r="B17" s="8"/>
      <c r="C17" s="11"/>
      <c r="D17" s="11"/>
      <c r="E17" s="17"/>
      <c r="F17" s="17"/>
      <c r="G17" s="17"/>
      <c r="H17" s="17"/>
      <c r="I17" s="17"/>
      <c r="J17" s="17"/>
      <c r="K17" s="17"/>
      <c r="L17" s="17"/>
      <c r="M17" s="17"/>
      <c r="O17" s="13"/>
    </row>
    <row r="18" spans="1:15" ht="11.25" customHeight="1">
      <c r="A18" s="139" t="s">
        <v>19</v>
      </c>
      <c r="B18" s="8"/>
      <c r="C18" s="11" t="s">
        <v>20</v>
      </c>
      <c r="D18" s="11"/>
      <c r="E18" s="17">
        <v>46300</v>
      </c>
      <c r="F18" s="17"/>
      <c r="G18" s="17">
        <v>3240</v>
      </c>
      <c r="H18" s="17"/>
      <c r="I18" s="17">
        <v>3250</v>
      </c>
      <c r="J18" s="219"/>
      <c r="K18" s="17">
        <v>40100</v>
      </c>
      <c r="L18" s="17"/>
      <c r="M18" s="17">
        <v>3220</v>
      </c>
      <c r="O18" s="13"/>
    </row>
    <row r="19" spans="1:15" ht="11.25" customHeight="1">
      <c r="A19" s="140" t="s">
        <v>212</v>
      </c>
      <c r="B19" s="8"/>
      <c r="C19" s="11" t="s">
        <v>20</v>
      </c>
      <c r="D19" s="11"/>
      <c r="E19" s="17">
        <v>73100</v>
      </c>
      <c r="F19" s="166"/>
      <c r="G19" s="17">
        <v>4800</v>
      </c>
      <c r="H19" s="241" t="s">
        <v>219</v>
      </c>
      <c r="I19" s="17">
        <v>4800</v>
      </c>
      <c r="J19" s="241" t="s">
        <v>219</v>
      </c>
      <c r="K19" s="17">
        <v>57600</v>
      </c>
      <c r="L19" s="241" t="s">
        <v>219</v>
      </c>
      <c r="M19" s="17">
        <v>4800</v>
      </c>
      <c r="O19" s="13"/>
    </row>
    <row r="20" spans="1:15" ht="11.25" customHeight="1">
      <c r="A20" s="139" t="s">
        <v>22</v>
      </c>
      <c r="B20" s="8"/>
      <c r="C20" s="11" t="s">
        <v>20</v>
      </c>
      <c r="D20" s="11"/>
      <c r="E20" s="17">
        <v>621000</v>
      </c>
      <c r="F20" s="166"/>
      <c r="G20" s="17">
        <v>53100</v>
      </c>
      <c r="H20" s="241"/>
      <c r="I20" s="17">
        <v>50500</v>
      </c>
      <c r="J20" s="241" t="s">
        <v>219</v>
      </c>
      <c r="K20" s="17">
        <v>645000</v>
      </c>
      <c r="L20" s="241" t="s">
        <v>219</v>
      </c>
      <c r="M20" s="17">
        <v>53400</v>
      </c>
      <c r="O20" s="13"/>
    </row>
    <row r="21" spans="1:15" ht="11.25" customHeight="1">
      <c r="A21" s="140" t="s">
        <v>213</v>
      </c>
      <c r="B21" s="8"/>
      <c r="C21" s="11" t="s">
        <v>20</v>
      </c>
      <c r="D21" s="11"/>
      <c r="E21" s="17">
        <v>47200</v>
      </c>
      <c r="F21" s="166"/>
      <c r="G21" s="17">
        <v>3900</v>
      </c>
      <c r="H21" s="241" t="s">
        <v>219</v>
      </c>
      <c r="I21" s="17">
        <v>3900</v>
      </c>
      <c r="J21" s="241" t="s">
        <v>219</v>
      </c>
      <c r="K21" s="17">
        <v>46800</v>
      </c>
      <c r="L21" s="241" t="s">
        <v>219</v>
      </c>
      <c r="M21" s="17">
        <v>3900</v>
      </c>
      <c r="O21" s="13"/>
    </row>
    <row r="22" spans="1:15" ht="11.25" customHeight="1">
      <c r="A22" s="29" t="s">
        <v>24</v>
      </c>
      <c r="B22" s="8"/>
      <c r="C22" s="11"/>
      <c r="D22" s="11"/>
      <c r="E22" s="17"/>
      <c r="F22" s="17"/>
      <c r="G22" s="17"/>
      <c r="H22" s="17"/>
      <c r="I22" s="17"/>
      <c r="J22" s="17"/>
      <c r="K22" s="17"/>
      <c r="L22" s="17"/>
      <c r="M22" s="17"/>
      <c r="O22" s="13"/>
    </row>
    <row r="23" spans="1:15" ht="11.25" customHeight="1">
      <c r="A23" s="145" t="s">
        <v>25</v>
      </c>
      <c r="B23" s="8"/>
      <c r="C23" s="11" t="s">
        <v>26</v>
      </c>
      <c r="D23" s="11"/>
      <c r="E23" s="17">
        <v>1890000</v>
      </c>
      <c r="F23" s="219"/>
      <c r="G23" s="17">
        <v>146000</v>
      </c>
      <c r="H23" s="241" t="s">
        <v>219</v>
      </c>
      <c r="I23" s="17">
        <v>147000</v>
      </c>
      <c r="J23" s="241" t="s">
        <v>219</v>
      </c>
      <c r="K23" s="17">
        <v>1870000</v>
      </c>
      <c r="L23" s="241" t="s">
        <v>219</v>
      </c>
      <c r="M23" s="17">
        <v>150000</v>
      </c>
      <c r="N23" s="17"/>
      <c r="O23" s="17"/>
    </row>
    <row r="24" spans="1:15" ht="11.25" customHeight="1">
      <c r="A24" s="144" t="s">
        <v>27</v>
      </c>
      <c r="B24" s="8"/>
      <c r="C24" s="11" t="s">
        <v>28</v>
      </c>
      <c r="D24" s="11"/>
      <c r="E24" s="17">
        <v>1810000</v>
      </c>
      <c r="F24" s="219"/>
      <c r="G24" s="17">
        <v>140000</v>
      </c>
      <c r="H24" s="219"/>
      <c r="I24" s="17">
        <v>133000</v>
      </c>
      <c r="J24" s="241" t="s">
        <v>219</v>
      </c>
      <c r="K24" s="17">
        <v>1770000</v>
      </c>
      <c r="L24" s="241" t="s">
        <v>219</v>
      </c>
      <c r="M24" s="17">
        <v>145000</v>
      </c>
      <c r="N24" s="13"/>
      <c r="O24" s="13"/>
    </row>
    <row r="25" spans="1:15" ht="11.25" customHeight="1">
      <c r="A25" s="145" t="s">
        <v>218</v>
      </c>
      <c r="B25" s="8"/>
      <c r="C25" s="11" t="s">
        <v>29</v>
      </c>
      <c r="D25" s="11"/>
      <c r="E25" s="17">
        <v>917000</v>
      </c>
      <c r="F25" s="166"/>
      <c r="G25" s="17">
        <v>76200</v>
      </c>
      <c r="H25" s="241" t="s">
        <v>219</v>
      </c>
      <c r="I25" s="17">
        <v>73600</v>
      </c>
      <c r="J25" s="241" t="s">
        <v>219</v>
      </c>
      <c r="K25" s="17">
        <v>924000</v>
      </c>
      <c r="L25" s="241" t="s">
        <v>219</v>
      </c>
      <c r="M25" s="17">
        <v>77500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44" t="s">
        <v>31</v>
      </c>
      <c r="B27" s="8"/>
      <c r="C27" s="11" t="s">
        <v>32</v>
      </c>
      <c r="D27" s="11"/>
      <c r="E27" s="17">
        <v>223000</v>
      </c>
      <c r="F27" s="219"/>
      <c r="G27" s="17">
        <v>269000</v>
      </c>
      <c r="H27" s="241" t="s">
        <v>219</v>
      </c>
      <c r="I27" s="17">
        <v>266000</v>
      </c>
      <c r="J27" s="241" t="s">
        <v>219</v>
      </c>
      <c r="K27" s="17">
        <v>266000</v>
      </c>
      <c r="L27" s="241" t="s">
        <v>219</v>
      </c>
      <c r="M27" s="17">
        <v>289000</v>
      </c>
      <c r="O27" s="17"/>
    </row>
    <row r="28" spans="1:15" ht="11.25" customHeight="1">
      <c r="A28" s="144" t="s">
        <v>33</v>
      </c>
      <c r="B28" s="8"/>
      <c r="C28" s="11" t="s">
        <v>32</v>
      </c>
      <c r="D28" s="11"/>
      <c r="E28" s="17">
        <v>14400</v>
      </c>
      <c r="G28" s="17">
        <v>16700</v>
      </c>
      <c r="H28" s="166"/>
      <c r="I28" s="17">
        <v>12600</v>
      </c>
      <c r="J28" s="227"/>
      <c r="K28" s="17">
        <v>12600</v>
      </c>
      <c r="L28" s="166"/>
      <c r="M28" s="17">
        <v>15000</v>
      </c>
      <c r="O28" s="17"/>
    </row>
    <row r="29" spans="1:15" ht="11.25" customHeight="1">
      <c r="A29" s="222" t="s">
        <v>221</v>
      </c>
      <c r="B29" s="8"/>
      <c r="C29" s="11" t="s">
        <v>34</v>
      </c>
      <c r="D29" s="11"/>
      <c r="E29" s="190">
        <v>224.87299999999999</v>
      </c>
      <c r="F29" s="190"/>
      <c r="G29" s="190">
        <v>314.71699999999998</v>
      </c>
      <c r="H29" s="190"/>
      <c r="I29" s="190">
        <v>314.82499999999999</v>
      </c>
      <c r="J29" s="190"/>
      <c r="K29" s="190">
        <v>285.39299999999997</v>
      </c>
      <c r="L29" s="191"/>
      <c r="M29" s="190">
        <v>324.64</v>
      </c>
      <c r="O29" s="18"/>
    </row>
    <row r="30" spans="1:15" ht="11.25" customHeight="1">
      <c r="A30" s="29" t="s">
        <v>214</v>
      </c>
      <c r="B30" s="8"/>
      <c r="C30" s="11"/>
      <c r="D30" s="11"/>
      <c r="E30" s="17"/>
      <c r="F30" s="17"/>
      <c r="G30" s="17"/>
      <c r="H30" s="17"/>
      <c r="I30" s="17"/>
      <c r="J30" s="17"/>
      <c r="K30" s="17"/>
      <c r="L30" s="17"/>
      <c r="M30" s="17"/>
      <c r="O30" s="13"/>
    </row>
    <row r="31" spans="1:15" ht="11.25" customHeight="1">
      <c r="A31" s="147" t="s">
        <v>257</v>
      </c>
      <c r="B31" s="8"/>
      <c r="C31" s="11" t="s">
        <v>35</v>
      </c>
      <c r="D31" s="11"/>
      <c r="E31" s="19">
        <v>67</v>
      </c>
      <c r="G31" s="21">
        <v>3380</v>
      </c>
      <c r="H31" s="19"/>
      <c r="I31" s="21">
        <v>4</v>
      </c>
      <c r="J31" s="20"/>
      <c r="K31" s="19">
        <v>14100</v>
      </c>
      <c r="L31" s="20"/>
      <c r="M31" s="19">
        <v>8910</v>
      </c>
      <c r="O31" s="17"/>
    </row>
    <row r="32" spans="1:15" ht="11.25" customHeight="1">
      <c r="A32" s="144" t="s">
        <v>37</v>
      </c>
      <c r="B32" s="8"/>
      <c r="C32" s="11" t="s">
        <v>35</v>
      </c>
      <c r="D32" s="11"/>
      <c r="E32" s="21">
        <v>708000</v>
      </c>
      <c r="F32" s="17"/>
      <c r="G32" s="21">
        <v>65200</v>
      </c>
      <c r="H32" s="21"/>
      <c r="I32" s="21">
        <v>58400</v>
      </c>
      <c r="J32" s="21"/>
      <c r="K32" s="21">
        <v>813000</v>
      </c>
      <c r="L32" s="21"/>
      <c r="M32" s="21">
        <v>88300</v>
      </c>
      <c r="O32" s="21"/>
    </row>
    <row r="33" spans="1:15" ht="11.25" customHeight="1">
      <c r="A33" s="222" t="s">
        <v>215</v>
      </c>
      <c r="B33" s="8"/>
      <c r="C33" s="11"/>
      <c r="D33" s="11"/>
      <c r="E33" s="17"/>
      <c r="F33" s="17"/>
      <c r="G33" s="17"/>
      <c r="H33" s="17"/>
      <c r="I33" s="17"/>
      <c r="J33" s="17"/>
      <c r="K33" s="17"/>
      <c r="L33" s="17"/>
      <c r="M33" s="17"/>
      <c r="O33" s="17"/>
    </row>
    <row r="34" spans="1:15" ht="11.25" customHeight="1">
      <c r="A34" s="144" t="s">
        <v>257</v>
      </c>
      <c r="B34" s="8"/>
      <c r="C34" s="11" t="s">
        <v>38</v>
      </c>
      <c r="D34" s="11"/>
      <c r="E34" s="21">
        <v>331000</v>
      </c>
      <c r="F34" s="17"/>
      <c r="G34" s="21">
        <v>26000</v>
      </c>
      <c r="H34" s="21"/>
      <c r="I34" s="21">
        <v>15800</v>
      </c>
      <c r="J34" s="21"/>
      <c r="K34" s="21">
        <v>237000</v>
      </c>
      <c r="L34" s="21"/>
      <c r="M34" s="21">
        <v>23500</v>
      </c>
      <c r="O34" s="21"/>
    </row>
    <row r="35" spans="1:15" ht="11.25" customHeight="1">
      <c r="A35" s="145" t="s">
        <v>37</v>
      </c>
      <c r="B35" s="3"/>
      <c r="C35" s="22" t="s">
        <v>38</v>
      </c>
      <c r="D35" s="22"/>
      <c r="E35" s="21">
        <v>134000</v>
      </c>
      <c r="F35" s="171"/>
      <c r="G35" s="21">
        <v>4400</v>
      </c>
      <c r="H35" s="21"/>
      <c r="I35" s="21">
        <v>4810</v>
      </c>
      <c r="J35" s="21"/>
      <c r="K35" s="21">
        <v>94200</v>
      </c>
      <c r="L35" s="21"/>
      <c r="M35" s="21">
        <v>9550</v>
      </c>
      <c r="O35" s="21"/>
    </row>
    <row r="36" spans="1:15" ht="11.25" customHeight="1">
      <c r="A36" s="271" t="s">
        <v>233</v>
      </c>
      <c r="B36" s="272"/>
      <c r="C36" s="272"/>
      <c r="D36" s="272"/>
      <c r="E36" s="272"/>
      <c r="F36" s="272"/>
      <c r="G36" s="272"/>
      <c r="H36" s="272"/>
      <c r="I36" s="272"/>
      <c r="J36" s="272"/>
      <c r="K36" s="272"/>
      <c r="L36" s="272"/>
      <c r="M36" s="272"/>
    </row>
    <row r="37" spans="1:15" ht="11.25" customHeight="1">
      <c r="A37" s="269" t="s">
        <v>39</v>
      </c>
      <c r="B37" s="270"/>
      <c r="C37" s="270"/>
      <c r="D37" s="270"/>
      <c r="E37" s="270"/>
      <c r="F37" s="270"/>
      <c r="G37" s="270"/>
      <c r="H37" s="270"/>
      <c r="I37" s="270"/>
      <c r="J37" s="270"/>
      <c r="K37" s="270"/>
      <c r="L37" s="270"/>
      <c r="M37" s="270"/>
    </row>
    <row r="38" spans="1:15" ht="11.25" customHeight="1">
      <c r="A38" s="269" t="s">
        <v>40</v>
      </c>
      <c r="B38" s="270"/>
      <c r="C38" s="270"/>
      <c r="D38" s="270"/>
      <c r="E38" s="270"/>
      <c r="F38" s="270"/>
      <c r="G38" s="270"/>
      <c r="H38" s="270"/>
      <c r="I38" s="270"/>
      <c r="J38" s="270"/>
      <c r="K38" s="270"/>
      <c r="L38" s="270"/>
      <c r="M38" s="270"/>
    </row>
    <row r="39" spans="1:15" ht="11.25" customHeight="1">
      <c r="A39" s="269" t="s">
        <v>208</v>
      </c>
      <c r="B39" s="270"/>
      <c r="C39" s="270"/>
      <c r="D39" s="270"/>
      <c r="E39" s="270"/>
      <c r="F39" s="270"/>
      <c r="G39" s="270"/>
      <c r="H39" s="270"/>
      <c r="I39" s="270"/>
      <c r="J39" s="270"/>
      <c r="K39" s="270"/>
      <c r="L39" s="270"/>
      <c r="M39" s="270"/>
    </row>
    <row r="40" spans="1:15" ht="11.25" customHeight="1">
      <c r="A40" s="273" t="s">
        <v>232</v>
      </c>
      <c r="B40" s="270"/>
      <c r="C40" s="270"/>
      <c r="D40" s="270"/>
      <c r="E40" s="270"/>
      <c r="F40" s="270"/>
      <c r="G40" s="270"/>
      <c r="H40" s="270"/>
      <c r="I40" s="270"/>
      <c r="J40" s="270"/>
      <c r="K40" s="270"/>
      <c r="L40" s="270"/>
      <c r="M40" s="270"/>
    </row>
    <row r="41" spans="1:15" ht="11.25" customHeight="1">
      <c r="A41" s="273" t="s">
        <v>209</v>
      </c>
      <c r="B41" s="270"/>
      <c r="C41" s="270"/>
      <c r="D41" s="270"/>
      <c r="E41" s="270"/>
      <c r="F41" s="270"/>
      <c r="G41" s="270"/>
      <c r="H41" s="270"/>
      <c r="I41" s="270"/>
      <c r="J41" s="270"/>
      <c r="K41" s="270"/>
      <c r="L41" s="270"/>
      <c r="M41" s="270"/>
    </row>
    <row r="42" spans="1:15" ht="11.25" customHeight="1">
      <c r="A42" s="269" t="s">
        <v>210</v>
      </c>
      <c r="B42" s="270"/>
      <c r="C42" s="270"/>
      <c r="D42" s="270"/>
      <c r="E42" s="270"/>
      <c r="F42" s="270"/>
      <c r="G42" s="270"/>
      <c r="H42" s="270"/>
      <c r="I42" s="270"/>
      <c r="J42" s="270"/>
      <c r="K42" s="270"/>
      <c r="L42" s="270"/>
      <c r="M42" s="270"/>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K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ignoredErrors>
    <ignoredError sqref="M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S17" sqref="S16:S17"/>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4" ht="11.25" customHeight="1">
      <c r="A1" s="274" t="s">
        <v>41</v>
      </c>
      <c r="B1" s="275"/>
      <c r="C1" s="275"/>
      <c r="D1" s="275"/>
      <c r="E1" s="275"/>
      <c r="F1" s="275"/>
      <c r="G1" s="275"/>
      <c r="H1" s="275"/>
      <c r="I1" s="275"/>
      <c r="J1" s="275"/>
      <c r="K1" s="275"/>
      <c r="L1" s="275"/>
      <c r="M1" s="275"/>
      <c r="N1" s="275"/>
    </row>
    <row r="2" spans="1:14" ht="11.25" customHeight="1">
      <c r="A2" s="274" t="s">
        <v>42</v>
      </c>
      <c r="B2" s="275"/>
      <c r="C2" s="275"/>
      <c r="D2" s="275"/>
      <c r="E2" s="275"/>
      <c r="F2" s="275"/>
      <c r="G2" s="275"/>
      <c r="H2" s="275"/>
      <c r="I2" s="275"/>
      <c r="J2" s="275"/>
      <c r="K2" s="275"/>
      <c r="L2" s="275"/>
      <c r="M2" s="275"/>
      <c r="N2" s="275"/>
    </row>
    <row r="3" spans="1:14" ht="11.25" customHeight="1">
      <c r="A3" s="274"/>
      <c r="B3" s="275"/>
      <c r="C3" s="275"/>
      <c r="D3" s="275"/>
      <c r="E3" s="275"/>
      <c r="F3" s="275"/>
      <c r="G3" s="275"/>
      <c r="H3" s="275"/>
      <c r="I3" s="275"/>
      <c r="J3" s="275"/>
      <c r="K3" s="275"/>
      <c r="L3" s="275"/>
      <c r="M3" s="275"/>
      <c r="N3" s="275"/>
    </row>
    <row r="4" spans="1:14" ht="11.25" customHeight="1">
      <c r="A4" s="274" t="s">
        <v>43</v>
      </c>
      <c r="B4" s="275"/>
      <c r="C4" s="275"/>
      <c r="D4" s="275"/>
      <c r="E4" s="275"/>
      <c r="F4" s="275"/>
      <c r="G4" s="275"/>
      <c r="H4" s="275"/>
      <c r="I4" s="275"/>
      <c r="J4" s="275"/>
      <c r="K4" s="275"/>
      <c r="L4" s="275"/>
      <c r="M4" s="275"/>
      <c r="N4" s="275"/>
    </row>
    <row r="5" spans="1:14" ht="11.25" customHeight="1">
      <c r="A5" s="276"/>
      <c r="B5" s="277"/>
      <c r="C5" s="277"/>
      <c r="D5" s="277"/>
      <c r="E5" s="277"/>
      <c r="F5" s="277"/>
      <c r="G5" s="277"/>
      <c r="H5" s="277"/>
      <c r="I5" s="277"/>
      <c r="J5" s="277"/>
      <c r="K5" s="277"/>
      <c r="L5" s="277"/>
      <c r="M5" s="277"/>
      <c r="N5" s="277"/>
    </row>
    <row r="6" spans="1:14" ht="11.25" customHeight="1">
      <c r="A6" s="9"/>
      <c r="B6" s="9"/>
      <c r="C6" s="278" t="s">
        <v>44</v>
      </c>
      <c r="D6" s="278"/>
      <c r="E6" s="278"/>
      <c r="F6" s="278"/>
      <c r="G6" s="278"/>
      <c r="H6" s="132"/>
      <c r="I6" s="278" t="s">
        <v>45</v>
      </c>
      <c r="J6" s="278"/>
      <c r="K6" s="278"/>
      <c r="L6" s="278"/>
      <c r="M6" s="278"/>
      <c r="N6" s="232"/>
    </row>
    <row r="7" spans="1:14" ht="11.25" customHeight="1">
      <c r="A7" s="133" t="s">
        <v>46</v>
      </c>
      <c r="B7" s="148"/>
      <c r="C7" s="149" t="s">
        <v>47</v>
      </c>
      <c r="D7" s="149"/>
      <c r="E7" s="149" t="s">
        <v>48</v>
      </c>
      <c r="F7" s="149"/>
      <c r="G7" s="149" t="s">
        <v>18</v>
      </c>
      <c r="H7" s="149"/>
      <c r="I7" s="149" t="s">
        <v>17</v>
      </c>
      <c r="J7" s="149"/>
      <c r="K7" s="149" t="s">
        <v>49</v>
      </c>
      <c r="L7" s="149"/>
      <c r="M7" s="149" t="s">
        <v>18</v>
      </c>
      <c r="N7" s="232"/>
    </row>
    <row r="8" spans="1:14" ht="11.25" customHeight="1">
      <c r="A8" s="29" t="s">
        <v>225</v>
      </c>
      <c r="B8" s="3"/>
      <c r="C8" s="14"/>
      <c r="D8" s="166"/>
      <c r="E8" s="14"/>
      <c r="F8" s="166"/>
      <c r="G8" s="14"/>
      <c r="H8" s="166"/>
      <c r="I8" s="14"/>
      <c r="J8" s="165"/>
      <c r="K8" s="14"/>
      <c r="L8" s="166"/>
      <c r="M8" s="14"/>
    </row>
    <row r="9" spans="1:14" ht="11.25" customHeight="1">
      <c r="A9" s="150" t="s">
        <v>59</v>
      </c>
      <c r="B9" s="3"/>
      <c r="C9" s="14">
        <v>71000</v>
      </c>
      <c r="D9" s="93"/>
      <c r="E9" s="14">
        <v>40200</v>
      </c>
      <c r="F9" s="44"/>
      <c r="G9" s="14">
        <v>111000</v>
      </c>
      <c r="H9" s="44"/>
      <c r="I9" s="14">
        <v>46800</v>
      </c>
      <c r="J9" s="165"/>
      <c r="K9" s="14">
        <v>66900</v>
      </c>
      <c r="L9" s="93"/>
      <c r="M9" s="14">
        <v>114000</v>
      </c>
    </row>
    <row r="10" spans="1:14" ht="11.25" customHeight="1">
      <c r="A10" s="150" t="s">
        <v>5</v>
      </c>
      <c r="B10" s="3"/>
      <c r="C10" s="14">
        <v>64200</v>
      </c>
      <c r="D10" s="93"/>
      <c r="E10" s="14">
        <v>34500</v>
      </c>
      <c r="F10" s="166"/>
      <c r="G10" s="14">
        <v>98700</v>
      </c>
      <c r="H10" s="93"/>
      <c r="I10" s="14">
        <v>41600</v>
      </c>
      <c r="J10" s="165"/>
      <c r="K10" s="14">
        <v>59400</v>
      </c>
      <c r="L10" s="93"/>
      <c r="M10" s="14">
        <v>101000</v>
      </c>
    </row>
    <row r="11" spans="1:14" ht="11.25" customHeight="1">
      <c r="A11" s="150" t="s">
        <v>6</v>
      </c>
      <c r="B11" s="3"/>
      <c r="C11" s="14">
        <v>77500</v>
      </c>
      <c r="D11" s="166"/>
      <c r="E11" s="14">
        <v>36800</v>
      </c>
      <c r="F11" s="166"/>
      <c r="G11" s="14">
        <v>114000</v>
      </c>
      <c r="H11" s="166"/>
      <c r="I11" s="14">
        <v>49000</v>
      </c>
      <c r="J11" s="165"/>
      <c r="K11" s="14">
        <v>67900</v>
      </c>
      <c r="L11" s="166"/>
      <c r="M11" s="14">
        <v>117000</v>
      </c>
    </row>
    <row r="12" spans="1:14" ht="11.25" customHeight="1">
      <c r="A12" s="150" t="s">
        <v>7</v>
      </c>
      <c r="B12" s="3"/>
      <c r="C12" s="14">
        <v>72500</v>
      </c>
      <c r="D12" s="166"/>
      <c r="E12" s="14">
        <v>36500</v>
      </c>
      <c r="F12" s="93"/>
      <c r="G12" s="14">
        <v>109000</v>
      </c>
      <c r="H12" s="166"/>
      <c r="I12" s="14">
        <v>45600</v>
      </c>
      <c r="J12" s="165"/>
      <c r="K12" s="14">
        <v>66000</v>
      </c>
      <c r="L12" s="93"/>
      <c r="M12" s="14">
        <v>112000</v>
      </c>
    </row>
    <row r="13" spans="1:14" ht="11.25" customHeight="1">
      <c r="A13" s="150" t="s">
        <v>50</v>
      </c>
      <c r="B13" s="3"/>
      <c r="C13" s="14">
        <v>75100</v>
      </c>
      <c r="D13" s="166"/>
      <c r="E13" s="14">
        <v>31900</v>
      </c>
      <c r="F13" s="166"/>
      <c r="G13" s="14">
        <v>107000</v>
      </c>
      <c r="H13" s="166"/>
      <c r="I13" s="14">
        <v>48600</v>
      </c>
      <c r="J13" s="165"/>
      <c r="K13" s="14">
        <v>60900</v>
      </c>
      <c r="L13" s="166"/>
      <c r="M13" s="14">
        <v>109000</v>
      </c>
    </row>
    <row r="14" spans="1:14" ht="11.25" customHeight="1">
      <c r="A14" s="150" t="s">
        <v>51</v>
      </c>
      <c r="B14" s="3"/>
      <c r="C14" s="14">
        <v>71900</v>
      </c>
      <c r="D14" s="166"/>
      <c r="E14" s="14">
        <v>37100</v>
      </c>
      <c r="G14" s="14">
        <v>109000</v>
      </c>
      <c r="H14" s="166"/>
      <c r="I14" s="14">
        <v>46600</v>
      </c>
      <c r="J14" s="165"/>
      <c r="K14" s="14">
        <v>64700</v>
      </c>
      <c r="L14" s="218"/>
      <c r="M14" s="14">
        <v>111000</v>
      </c>
    </row>
    <row r="15" spans="1:14" ht="11.25" customHeight="1">
      <c r="A15" s="150" t="s">
        <v>52</v>
      </c>
      <c r="B15" s="3"/>
      <c r="C15" s="14">
        <v>73500</v>
      </c>
      <c r="D15" s="218"/>
      <c r="E15" s="14">
        <v>30600</v>
      </c>
      <c r="F15" s="226"/>
      <c r="G15" s="14">
        <v>104000</v>
      </c>
      <c r="H15" s="226"/>
      <c r="I15" s="14">
        <v>44900</v>
      </c>
      <c r="J15" s="226"/>
      <c r="K15" s="14">
        <v>61600</v>
      </c>
      <c r="L15" s="226"/>
      <c r="M15" s="14">
        <v>107000</v>
      </c>
    </row>
    <row r="16" spans="1:14" ht="11.25" customHeight="1">
      <c r="A16" s="150" t="s">
        <v>53</v>
      </c>
      <c r="B16" s="3"/>
      <c r="C16" s="14">
        <v>71200</v>
      </c>
      <c r="D16" s="166"/>
      <c r="E16" s="14">
        <v>30500</v>
      </c>
      <c r="G16" s="14">
        <v>102000</v>
      </c>
      <c r="H16" s="166"/>
      <c r="I16" s="14">
        <v>46900</v>
      </c>
      <c r="J16" s="165"/>
      <c r="K16" s="14">
        <v>57000</v>
      </c>
      <c r="L16" s="44"/>
      <c r="M16" s="14">
        <v>104000</v>
      </c>
    </row>
    <row r="17" spans="1:14" ht="11.25" customHeight="1">
      <c r="A17" s="150" t="s">
        <v>54</v>
      </c>
      <c r="B17" s="3"/>
      <c r="C17" s="14">
        <v>75000</v>
      </c>
      <c r="D17" s="44"/>
      <c r="E17" s="14">
        <v>24500</v>
      </c>
      <c r="F17" s="241" t="s">
        <v>219</v>
      </c>
      <c r="G17" s="14">
        <v>99500</v>
      </c>
      <c r="H17" s="241" t="s">
        <v>219</v>
      </c>
      <c r="I17" s="14">
        <v>46700</v>
      </c>
      <c r="J17" s="165"/>
      <c r="K17" s="14">
        <v>55000</v>
      </c>
      <c r="L17" s="44"/>
      <c r="M17" s="14">
        <v>102000</v>
      </c>
    </row>
    <row r="18" spans="1:14" ht="11.25" customHeight="1">
      <c r="A18" s="150" t="s">
        <v>55</v>
      </c>
      <c r="B18" s="3"/>
      <c r="C18" s="14">
        <v>66900</v>
      </c>
      <c r="D18" s="44"/>
      <c r="E18" s="14">
        <v>32400</v>
      </c>
      <c r="F18" s="241" t="s">
        <v>219</v>
      </c>
      <c r="G18" s="14">
        <v>99300</v>
      </c>
      <c r="H18" s="241" t="s">
        <v>219</v>
      </c>
      <c r="I18" s="14">
        <v>46600</v>
      </c>
      <c r="J18" s="165"/>
      <c r="K18" s="14">
        <v>54800</v>
      </c>
      <c r="L18" s="44"/>
      <c r="M18" s="14">
        <v>101000</v>
      </c>
      <c r="N18" s="44"/>
    </row>
    <row r="19" spans="1:14" ht="11.25" customHeight="1">
      <c r="A19" s="150" t="s">
        <v>56</v>
      </c>
      <c r="B19" s="3"/>
      <c r="C19" s="14">
        <v>72800</v>
      </c>
      <c r="D19" s="166"/>
      <c r="E19" s="14">
        <v>31100</v>
      </c>
      <c r="F19" s="241" t="s">
        <v>219</v>
      </c>
      <c r="G19" s="14">
        <v>104000</v>
      </c>
      <c r="H19" s="237"/>
      <c r="I19" s="14">
        <v>46600</v>
      </c>
      <c r="J19" s="237"/>
      <c r="K19" s="14">
        <v>59500</v>
      </c>
      <c r="L19" s="237"/>
      <c r="M19" s="14">
        <v>106000</v>
      </c>
    </row>
    <row r="20" spans="1:14" ht="11.25" customHeight="1">
      <c r="A20" s="150" t="s">
        <v>57</v>
      </c>
      <c r="B20" s="3"/>
      <c r="C20" s="79">
        <v>76100</v>
      </c>
      <c r="D20" s="201" t="s">
        <v>219</v>
      </c>
      <c r="E20" s="79">
        <v>24300</v>
      </c>
      <c r="F20" s="201" t="s">
        <v>219</v>
      </c>
      <c r="G20" s="79">
        <v>100000</v>
      </c>
      <c r="H20" s="201" t="s">
        <v>219</v>
      </c>
      <c r="I20" s="79">
        <v>47600</v>
      </c>
      <c r="J20" s="168"/>
      <c r="K20" s="79">
        <v>55000</v>
      </c>
      <c r="L20" s="201" t="s">
        <v>219</v>
      </c>
      <c r="M20" s="79">
        <v>103000</v>
      </c>
      <c r="N20" s="201" t="s">
        <v>219</v>
      </c>
    </row>
    <row r="21" spans="1:14" ht="11.25" customHeight="1">
      <c r="A21" s="151" t="s">
        <v>58</v>
      </c>
      <c r="B21" s="3"/>
      <c r="C21" s="14">
        <v>868000</v>
      </c>
      <c r="D21" s="241" t="s">
        <v>219</v>
      </c>
      <c r="E21" s="14">
        <v>391000</v>
      </c>
      <c r="F21" s="241" t="s">
        <v>219</v>
      </c>
      <c r="G21" s="14">
        <v>1260000</v>
      </c>
      <c r="H21" s="166"/>
      <c r="I21" s="14">
        <v>557000</v>
      </c>
      <c r="J21" s="165"/>
      <c r="K21" s="14">
        <v>729000</v>
      </c>
      <c r="L21" s="241" t="s">
        <v>219</v>
      </c>
      <c r="M21" s="14">
        <v>1290000</v>
      </c>
      <c r="N21" s="254"/>
    </row>
    <row r="22" spans="1:14" ht="11.25" customHeight="1">
      <c r="A22" s="29" t="s">
        <v>224</v>
      </c>
      <c r="B22" s="3"/>
      <c r="C22" s="14">
        <v>71200</v>
      </c>
      <c r="D22" s="241"/>
      <c r="E22" s="14">
        <v>26400</v>
      </c>
      <c r="F22" s="44"/>
      <c r="G22" s="14">
        <v>97600</v>
      </c>
      <c r="H22" s="44"/>
      <c r="I22" s="14">
        <v>46800</v>
      </c>
      <c r="J22" s="165"/>
      <c r="K22" s="14">
        <v>52900</v>
      </c>
      <c r="L22" s="241"/>
      <c r="M22" s="14">
        <v>99700</v>
      </c>
      <c r="N22" s="27"/>
    </row>
    <row r="23" spans="1:14" ht="11.25" customHeight="1">
      <c r="A23" s="271" t="s">
        <v>220</v>
      </c>
      <c r="B23" s="272"/>
      <c r="C23" s="272"/>
      <c r="D23" s="272"/>
      <c r="E23" s="272"/>
      <c r="F23" s="272"/>
      <c r="G23" s="272"/>
      <c r="H23" s="272"/>
      <c r="I23" s="272"/>
      <c r="J23" s="272"/>
      <c r="K23" s="272"/>
      <c r="L23" s="272"/>
      <c r="M23" s="272"/>
      <c r="N23" s="272"/>
    </row>
    <row r="24" spans="1:14" ht="11.25" customHeight="1">
      <c r="A24" s="269" t="s">
        <v>60</v>
      </c>
      <c r="B24" s="270"/>
      <c r="C24" s="270"/>
      <c r="D24" s="270"/>
      <c r="E24" s="270"/>
      <c r="F24" s="270"/>
      <c r="G24" s="270"/>
      <c r="H24" s="270"/>
      <c r="I24" s="270"/>
      <c r="J24" s="270"/>
      <c r="K24" s="270"/>
      <c r="L24" s="270"/>
      <c r="M24" s="270"/>
      <c r="N24" s="270"/>
    </row>
    <row r="25" spans="1:14" ht="11.25" customHeight="1">
      <c r="A25" s="269" t="s">
        <v>197</v>
      </c>
      <c r="B25" s="270"/>
      <c r="C25" s="270"/>
      <c r="D25" s="270"/>
      <c r="E25" s="270"/>
      <c r="F25" s="270"/>
      <c r="G25" s="270"/>
      <c r="H25" s="270"/>
      <c r="I25" s="270"/>
      <c r="J25" s="270"/>
      <c r="K25" s="270"/>
      <c r="L25" s="270"/>
      <c r="M25" s="270"/>
      <c r="N25" s="270"/>
    </row>
    <row r="26" spans="1:14" ht="11.25" customHeight="1">
      <c r="A26" s="269" t="s">
        <v>61</v>
      </c>
      <c r="B26" s="270"/>
      <c r="C26" s="270"/>
      <c r="D26" s="270"/>
      <c r="E26" s="270"/>
      <c r="F26" s="270"/>
      <c r="G26" s="270"/>
      <c r="H26" s="270"/>
      <c r="I26" s="270"/>
      <c r="J26" s="270"/>
      <c r="K26" s="270"/>
      <c r="L26" s="270"/>
      <c r="M26" s="270"/>
      <c r="N26" s="270"/>
    </row>
    <row r="27" spans="1:14" ht="11.25" customHeight="1">
      <c r="A27" s="27"/>
    </row>
    <row r="28" spans="1:14" ht="11.25" customHeight="1">
      <c r="A28" s="94"/>
    </row>
  </sheetData>
  <mergeCells count="11">
    <mergeCell ref="A24:N24"/>
    <mergeCell ref="A25:N25"/>
    <mergeCell ref="A26:N26"/>
    <mergeCell ref="C6:G6"/>
    <mergeCell ref="I6:M6"/>
    <mergeCell ref="A1:N1"/>
    <mergeCell ref="A2:N2"/>
    <mergeCell ref="A3:N3"/>
    <mergeCell ref="A4:N4"/>
    <mergeCell ref="A23:N23"/>
    <mergeCell ref="A5:N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O18" sqref="O18"/>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274" t="s">
        <v>62</v>
      </c>
      <c r="B1" s="275"/>
      <c r="C1" s="275"/>
    </row>
    <row r="2" spans="1:3" ht="11.25" customHeight="1">
      <c r="A2" s="274" t="s">
        <v>63</v>
      </c>
      <c r="B2" s="275"/>
      <c r="C2" s="275"/>
    </row>
    <row r="3" spans="1:3" ht="11.25" customHeight="1">
      <c r="A3" s="274" t="s">
        <v>64</v>
      </c>
      <c r="B3" s="275"/>
      <c r="C3" s="275"/>
    </row>
    <row r="4" spans="1:3" ht="11.25" customHeight="1">
      <c r="A4" s="274"/>
      <c r="B4" s="275"/>
      <c r="C4" s="275"/>
    </row>
    <row r="5" spans="1:3" ht="11.25" customHeight="1">
      <c r="A5" s="274" t="s">
        <v>65</v>
      </c>
      <c r="B5" s="275"/>
      <c r="C5" s="275"/>
    </row>
    <row r="6" spans="1:3" ht="11.25" customHeight="1">
      <c r="A6" s="276"/>
      <c r="B6" s="277"/>
      <c r="C6" s="277"/>
    </row>
    <row r="7" spans="1:3" ht="11.25" customHeight="1">
      <c r="A7" s="134"/>
      <c r="B7" s="136"/>
      <c r="C7" s="135" t="s">
        <v>66</v>
      </c>
    </row>
    <row r="8" spans="1:3" ht="11.25" customHeight="1">
      <c r="A8" s="149" t="s">
        <v>46</v>
      </c>
      <c r="B8" s="148"/>
      <c r="C8" s="149" t="s">
        <v>67</v>
      </c>
    </row>
    <row r="9" spans="1:3" ht="11.25" customHeight="1">
      <c r="A9" s="29" t="s">
        <v>225</v>
      </c>
      <c r="B9" s="3"/>
      <c r="C9" s="14"/>
    </row>
    <row r="10" spans="1:3" ht="11.25" customHeight="1">
      <c r="A10" s="150" t="s">
        <v>59</v>
      </c>
      <c r="B10" s="3"/>
      <c r="C10" s="14">
        <v>48900</v>
      </c>
    </row>
    <row r="11" spans="1:3" ht="11.25" customHeight="1">
      <c r="A11" s="150" t="s">
        <v>5</v>
      </c>
      <c r="B11" s="3"/>
      <c r="C11" s="14">
        <v>47800</v>
      </c>
    </row>
    <row r="12" spans="1:3" ht="11.25" customHeight="1">
      <c r="A12" s="150" t="s">
        <v>6</v>
      </c>
      <c r="B12" s="3"/>
      <c r="C12" s="14">
        <v>52200</v>
      </c>
    </row>
    <row r="13" spans="1:3" ht="11.25" customHeight="1">
      <c r="A13" s="150" t="s">
        <v>7</v>
      </c>
      <c r="B13" s="3"/>
      <c r="C13" s="14">
        <v>40700</v>
      </c>
    </row>
    <row r="14" spans="1:3" ht="11.25" customHeight="1">
      <c r="A14" s="150" t="s">
        <v>50</v>
      </c>
      <c r="B14" s="3"/>
      <c r="C14" s="14">
        <v>20100</v>
      </c>
    </row>
    <row r="15" spans="1:3" ht="11.25" customHeight="1">
      <c r="A15" s="150" t="s">
        <v>51</v>
      </c>
      <c r="B15" s="3"/>
      <c r="C15" s="14">
        <v>37100</v>
      </c>
    </row>
    <row r="16" spans="1:3" ht="11.25" customHeight="1">
      <c r="A16" s="150" t="s">
        <v>52</v>
      </c>
      <c r="B16" s="3"/>
      <c r="C16" s="14">
        <v>45800</v>
      </c>
    </row>
    <row r="17" spans="1:3" ht="11.25" customHeight="1">
      <c r="A17" s="150" t="s">
        <v>53</v>
      </c>
      <c r="B17" s="3"/>
      <c r="C17" s="14">
        <v>47200</v>
      </c>
    </row>
    <row r="18" spans="1:3" ht="11.25" customHeight="1">
      <c r="A18" s="150" t="s">
        <v>54</v>
      </c>
      <c r="B18" s="3"/>
      <c r="C18" s="14">
        <v>49000</v>
      </c>
    </row>
    <row r="19" spans="1:3" ht="11.25" customHeight="1">
      <c r="A19" s="150" t="s">
        <v>55</v>
      </c>
      <c r="B19" s="3"/>
      <c r="C19" s="14">
        <v>29300</v>
      </c>
    </row>
    <row r="20" spans="1:3" ht="11.25" customHeight="1">
      <c r="A20" s="150" t="s">
        <v>56</v>
      </c>
      <c r="B20" s="3"/>
      <c r="C20" s="14">
        <v>14500</v>
      </c>
    </row>
    <row r="21" spans="1:3" ht="11.25" customHeight="1">
      <c r="A21" s="150" t="s">
        <v>57</v>
      </c>
      <c r="B21" s="3"/>
      <c r="C21" s="79">
        <v>37800</v>
      </c>
    </row>
    <row r="22" spans="1:3" ht="11.25" customHeight="1">
      <c r="A22" s="151" t="s">
        <v>58</v>
      </c>
      <c r="B22" s="3"/>
      <c r="C22" s="14">
        <v>470000</v>
      </c>
    </row>
    <row r="23" spans="1:3" ht="11.25" customHeight="1">
      <c r="A23" s="29" t="s">
        <v>224</v>
      </c>
      <c r="B23" s="3"/>
      <c r="C23" s="14">
        <v>53900</v>
      </c>
    </row>
    <row r="24" spans="1:3" ht="11.25" customHeight="1">
      <c r="A24" s="271" t="s">
        <v>216</v>
      </c>
      <c r="B24" s="271"/>
      <c r="C24" s="271"/>
    </row>
    <row r="25" spans="1:3" ht="22.5" customHeight="1">
      <c r="A25" s="279" t="s">
        <v>204</v>
      </c>
      <c r="B25" s="279"/>
      <c r="C25" s="279"/>
    </row>
    <row r="26" spans="1:3" ht="22.5" customHeight="1">
      <c r="A26" s="280" t="s">
        <v>205</v>
      </c>
      <c r="B26" s="281"/>
      <c r="C26" s="281"/>
    </row>
    <row r="27" spans="1:3" ht="11.25" customHeight="1">
      <c r="A27" s="230"/>
      <c r="B27" s="230"/>
      <c r="C27" s="230"/>
    </row>
    <row r="28" spans="1:3" ht="11.25" customHeight="1">
      <c r="B28" s="34"/>
      <c r="C28" s="34"/>
    </row>
    <row r="29" spans="1:3" ht="11.25" customHeight="1">
      <c r="A29" s="35"/>
      <c r="B29" s="35"/>
      <c r="C29" s="35"/>
    </row>
  </sheetData>
  <mergeCells count="9">
    <mergeCell ref="A24:C24"/>
    <mergeCell ref="A25:C25"/>
    <mergeCell ref="A26:C26"/>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R18" sqref="R18"/>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274" t="s">
        <v>68</v>
      </c>
      <c r="B1" s="275"/>
      <c r="C1" s="275"/>
      <c r="D1" s="275"/>
      <c r="E1" s="275"/>
      <c r="F1" s="275"/>
      <c r="G1" s="275"/>
      <c r="H1" s="275"/>
      <c r="I1" s="275"/>
      <c r="J1" s="275"/>
      <c r="K1" s="275"/>
    </row>
    <row r="2" spans="1:11" ht="11.25" customHeight="1">
      <c r="A2" s="274" t="s">
        <v>69</v>
      </c>
      <c r="B2" s="275"/>
      <c r="C2" s="275"/>
      <c r="D2" s="275"/>
      <c r="E2" s="275"/>
      <c r="F2" s="275"/>
      <c r="G2" s="275"/>
      <c r="H2" s="275"/>
      <c r="I2" s="275"/>
      <c r="J2" s="275"/>
      <c r="K2" s="275"/>
    </row>
    <row r="3" spans="1:11" ht="11.25" customHeight="1">
      <c r="A3" s="274"/>
      <c r="B3" s="275"/>
      <c r="C3" s="275"/>
      <c r="D3" s="275"/>
      <c r="E3" s="275"/>
      <c r="F3" s="275"/>
      <c r="G3" s="275"/>
      <c r="H3" s="275"/>
      <c r="I3" s="275"/>
      <c r="J3" s="275"/>
      <c r="K3" s="275"/>
    </row>
    <row r="4" spans="1:11" ht="11.25" customHeight="1">
      <c r="A4" s="274" t="s">
        <v>43</v>
      </c>
      <c r="B4" s="275"/>
      <c r="C4" s="275"/>
      <c r="D4" s="275"/>
      <c r="E4" s="275"/>
      <c r="F4" s="275"/>
      <c r="G4" s="275"/>
      <c r="H4" s="275"/>
      <c r="I4" s="275"/>
      <c r="J4" s="275"/>
      <c r="K4" s="275"/>
    </row>
    <row r="5" spans="1:11" ht="11.25" customHeight="1">
      <c r="A5" s="276"/>
      <c r="B5" s="277"/>
      <c r="C5" s="277"/>
      <c r="D5" s="277"/>
      <c r="E5" s="277"/>
      <c r="F5" s="277"/>
      <c r="G5" s="277"/>
      <c r="H5" s="277"/>
      <c r="I5" s="277"/>
      <c r="J5" s="277"/>
      <c r="K5" s="277"/>
    </row>
    <row r="6" spans="1:11" ht="11.25" customHeight="1">
      <c r="A6" s="9"/>
      <c r="B6" s="9"/>
      <c r="C6" s="278" t="s">
        <v>70</v>
      </c>
      <c r="D6" s="278"/>
      <c r="E6" s="278"/>
      <c r="F6" s="278"/>
      <c r="G6" s="278"/>
      <c r="H6" s="133"/>
      <c r="I6" s="9"/>
      <c r="J6" s="9"/>
      <c r="K6" s="9"/>
    </row>
    <row r="7" spans="1:11" ht="11.25" customHeight="1">
      <c r="A7" s="9"/>
      <c r="B7" s="9"/>
      <c r="C7" s="132" t="s">
        <v>71</v>
      </c>
      <c r="D7" s="132"/>
      <c r="E7" s="132"/>
      <c r="F7" s="132"/>
      <c r="G7" s="132"/>
      <c r="H7" s="132"/>
      <c r="I7" s="132"/>
      <c r="J7" s="132"/>
      <c r="K7" s="132" t="s">
        <v>72</v>
      </c>
    </row>
    <row r="8" spans="1:11" ht="11.25" customHeight="1">
      <c r="A8" s="133" t="s">
        <v>46</v>
      </c>
      <c r="B8" s="148"/>
      <c r="C8" s="149" t="s">
        <v>73</v>
      </c>
      <c r="D8" s="149"/>
      <c r="E8" s="149" t="s">
        <v>17</v>
      </c>
      <c r="F8" s="149"/>
      <c r="G8" s="149" t="s">
        <v>72</v>
      </c>
      <c r="H8" s="149"/>
      <c r="I8" s="149" t="s">
        <v>74</v>
      </c>
      <c r="J8" s="149"/>
      <c r="K8" s="149" t="s">
        <v>75</v>
      </c>
    </row>
    <row r="9" spans="1:11" ht="11.25" customHeight="1">
      <c r="A9" s="29" t="s">
        <v>225</v>
      </c>
      <c r="B9" s="3"/>
      <c r="C9" s="14"/>
      <c r="D9" s="14"/>
      <c r="E9" s="14"/>
      <c r="F9" s="165"/>
      <c r="G9" s="14"/>
      <c r="H9" s="165"/>
      <c r="I9" s="14"/>
      <c r="J9" s="166"/>
      <c r="K9" s="14"/>
    </row>
    <row r="10" spans="1:11" ht="11.25" customHeight="1">
      <c r="A10" s="150" t="s">
        <v>59</v>
      </c>
      <c r="B10" s="3"/>
      <c r="C10" s="14">
        <v>51100</v>
      </c>
      <c r="D10" s="14"/>
      <c r="E10" s="14">
        <v>46800</v>
      </c>
      <c r="F10" s="165"/>
      <c r="G10" s="14">
        <v>97900</v>
      </c>
      <c r="H10" s="165"/>
      <c r="I10" s="14">
        <v>3240</v>
      </c>
      <c r="J10" s="166"/>
      <c r="K10" s="14">
        <v>101000</v>
      </c>
    </row>
    <row r="11" spans="1:11" ht="11.25" customHeight="1">
      <c r="A11" s="150" t="s">
        <v>5</v>
      </c>
      <c r="B11" s="3"/>
      <c r="C11" s="14">
        <v>48200</v>
      </c>
      <c r="D11" s="14"/>
      <c r="E11" s="14">
        <v>41600</v>
      </c>
      <c r="F11" s="165"/>
      <c r="G11" s="14">
        <v>89800</v>
      </c>
      <c r="H11" s="165"/>
      <c r="I11" s="14">
        <v>4090</v>
      </c>
      <c r="J11" s="166"/>
      <c r="K11" s="14">
        <v>93900</v>
      </c>
    </row>
    <row r="12" spans="1:11" ht="11.25" customHeight="1">
      <c r="A12" s="150" t="s">
        <v>6</v>
      </c>
      <c r="B12" s="3"/>
      <c r="C12" s="14">
        <v>53200</v>
      </c>
      <c r="D12" s="14"/>
      <c r="E12" s="14">
        <v>49000</v>
      </c>
      <c r="F12" s="165"/>
      <c r="G12" s="14">
        <v>102000</v>
      </c>
      <c r="H12" s="165"/>
      <c r="I12" s="14">
        <v>3240</v>
      </c>
      <c r="J12" s="166"/>
      <c r="K12" s="14">
        <v>105000</v>
      </c>
    </row>
    <row r="13" spans="1:11" ht="11.25" customHeight="1">
      <c r="A13" s="150" t="s">
        <v>7</v>
      </c>
      <c r="B13" s="3"/>
      <c r="C13" s="14">
        <v>42300</v>
      </c>
      <c r="D13" s="14"/>
      <c r="E13" s="14">
        <v>45600</v>
      </c>
      <c r="F13" s="165"/>
      <c r="G13" s="14">
        <v>87800</v>
      </c>
      <c r="H13" s="165"/>
      <c r="I13" s="14">
        <v>3230</v>
      </c>
      <c r="J13" s="166"/>
      <c r="K13" s="14">
        <v>91000</v>
      </c>
    </row>
    <row r="14" spans="1:11" ht="11.25" customHeight="1">
      <c r="A14" s="150" t="s">
        <v>50</v>
      </c>
      <c r="B14" s="3"/>
      <c r="C14" s="14">
        <v>32800</v>
      </c>
      <c r="D14" s="14"/>
      <c r="E14" s="14">
        <v>48600</v>
      </c>
      <c r="F14" s="165"/>
      <c r="G14" s="14">
        <v>81400</v>
      </c>
      <c r="H14" s="165"/>
      <c r="I14" s="14">
        <v>3390</v>
      </c>
      <c r="J14" s="166"/>
      <c r="K14" s="14">
        <v>84800</v>
      </c>
    </row>
    <row r="15" spans="1:11" ht="11.25" customHeight="1">
      <c r="A15" s="150" t="s">
        <v>51</v>
      </c>
      <c r="B15" s="3"/>
      <c r="C15" s="14">
        <v>33100</v>
      </c>
      <c r="D15" s="14"/>
      <c r="E15" s="14">
        <v>46600</v>
      </c>
      <c r="F15" s="165"/>
      <c r="G15" s="14">
        <v>79800</v>
      </c>
      <c r="H15" s="165"/>
      <c r="I15" s="14">
        <v>3280</v>
      </c>
      <c r="J15" s="166"/>
      <c r="K15" s="14">
        <v>83000</v>
      </c>
    </row>
    <row r="16" spans="1:11" ht="11.25" customHeight="1">
      <c r="A16" s="150" t="s">
        <v>52</v>
      </c>
      <c r="B16" s="3"/>
      <c r="C16" s="14">
        <v>42400</v>
      </c>
      <c r="D16" s="226"/>
      <c r="E16" s="14">
        <v>44900</v>
      </c>
      <c r="F16" s="165"/>
      <c r="G16" s="14">
        <v>87300</v>
      </c>
      <c r="H16" s="226"/>
      <c r="I16" s="14">
        <v>3220</v>
      </c>
      <c r="J16" s="166"/>
      <c r="K16" s="14">
        <v>90600</v>
      </c>
    </row>
    <row r="17" spans="1:12" ht="11.25" customHeight="1">
      <c r="A17" s="150" t="s">
        <v>53</v>
      </c>
      <c r="B17" s="3"/>
      <c r="C17" s="14">
        <v>49200</v>
      </c>
      <c r="D17" s="14"/>
      <c r="E17" s="14">
        <v>46900</v>
      </c>
      <c r="F17" s="165"/>
      <c r="G17" s="14">
        <v>96100</v>
      </c>
      <c r="H17" s="165"/>
      <c r="I17" s="14">
        <v>3340</v>
      </c>
      <c r="J17" s="166"/>
      <c r="K17" s="14">
        <v>99400</v>
      </c>
    </row>
    <row r="18" spans="1:12" ht="11.25" customHeight="1">
      <c r="A18" s="150" t="s">
        <v>54</v>
      </c>
      <c r="B18" s="3"/>
      <c r="C18" s="14">
        <v>45700</v>
      </c>
      <c r="D18" s="14"/>
      <c r="E18" s="14">
        <v>46700</v>
      </c>
      <c r="F18" s="165"/>
      <c r="G18" s="14">
        <v>92400</v>
      </c>
      <c r="H18" s="165"/>
      <c r="I18" s="14">
        <v>3310</v>
      </c>
      <c r="J18" s="166"/>
      <c r="K18" s="14">
        <v>95700</v>
      </c>
    </row>
    <row r="19" spans="1:12" ht="11.25" customHeight="1">
      <c r="A19" s="150" t="s">
        <v>55</v>
      </c>
      <c r="B19" s="3"/>
      <c r="C19" s="14">
        <v>32500</v>
      </c>
      <c r="D19" s="14"/>
      <c r="E19" s="14">
        <v>46600</v>
      </c>
      <c r="F19" s="165"/>
      <c r="G19" s="14">
        <v>79100</v>
      </c>
      <c r="H19" s="165"/>
      <c r="I19" s="14">
        <v>3280</v>
      </c>
      <c r="J19" s="166"/>
      <c r="K19" s="14">
        <v>82400</v>
      </c>
    </row>
    <row r="20" spans="1:12" ht="11.25" customHeight="1">
      <c r="A20" s="150" t="s">
        <v>56</v>
      </c>
      <c r="B20" s="3"/>
      <c r="C20" s="14">
        <v>21100</v>
      </c>
      <c r="D20" s="14"/>
      <c r="E20" s="14">
        <v>46600</v>
      </c>
      <c r="F20" s="237"/>
      <c r="G20" s="14">
        <v>67700</v>
      </c>
      <c r="H20" s="237"/>
      <c r="I20" s="14">
        <v>3240</v>
      </c>
      <c r="J20" s="166"/>
      <c r="K20" s="14">
        <v>70900</v>
      </c>
    </row>
    <row r="21" spans="1:12" ht="11.25" customHeight="1">
      <c r="A21" s="150" t="s">
        <v>57</v>
      </c>
      <c r="B21" s="3"/>
      <c r="C21" s="79">
        <v>30400</v>
      </c>
      <c r="D21" s="79"/>
      <c r="E21" s="79">
        <v>47600</v>
      </c>
      <c r="F21" s="168"/>
      <c r="G21" s="79">
        <v>77900</v>
      </c>
      <c r="H21" s="168"/>
      <c r="I21" s="79">
        <v>3250</v>
      </c>
      <c r="J21" s="169"/>
      <c r="K21" s="79">
        <v>81200</v>
      </c>
    </row>
    <row r="22" spans="1:12" ht="11.25" customHeight="1">
      <c r="A22" s="151" t="s">
        <v>58</v>
      </c>
      <c r="B22" s="3"/>
      <c r="C22" s="14">
        <v>482000</v>
      </c>
      <c r="D22" s="14"/>
      <c r="E22" s="14">
        <v>557000</v>
      </c>
      <c r="F22" s="165"/>
      <c r="G22" s="14">
        <v>1040000</v>
      </c>
      <c r="H22" s="165"/>
      <c r="I22" s="14">
        <v>40100</v>
      </c>
      <c r="J22" s="166"/>
      <c r="K22" s="14">
        <v>1080000</v>
      </c>
      <c r="L22" s="208"/>
    </row>
    <row r="23" spans="1:12" ht="11.25" customHeight="1">
      <c r="A23" s="29" t="s">
        <v>224</v>
      </c>
      <c r="B23" s="3"/>
      <c r="C23" s="79">
        <v>42800</v>
      </c>
      <c r="D23" s="79"/>
      <c r="E23" s="79">
        <v>46800</v>
      </c>
      <c r="F23" s="168"/>
      <c r="G23" s="79">
        <v>89600</v>
      </c>
      <c r="H23" s="168"/>
      <c r="I23" s="79">
        <v>3220</v>
      </c>
      <c r="J23" s="169"/>
      <c r="K23" s="79">
        <v>92800</v>
      </c>
      <c r="L23" s="208"/>
    </row>
    <row r="24" spans="1:12" ht="11.25" customHeight="1">
      <c r="A24" s="271" t="s">
        <v>226</v>
      </c>
      <c r="B24" s="272"/>
      <c r="C24" s="272"/>
      <c r="D24" s="272"/>
      <c r="E24" s="272"/>
      <c r="F24" s="272"/>
      <c r="G24" s="272"/>
      <c r="H24" s="272"/>
      <c r="I24" s="272"/>
      <c r="J24" s="272"/>
      <c r="K24" s="272"/>
      <c r="L24" s="228"/>
    </row>
    <row r="25" spans="1:12" ht="11.25" customHeight="1">
      <c r="A25" s="282" t="s">
        <v>60</v>
      </c>
      <c r="B25" s="270"/>
      <c r="C25" s="270"/>
      <c r="D25" s="270"/>
      <c r="E25" s="270"/>
      <c r="F25" s="270"/>
      <c r="G25" s="270"/>
      <c r="H25" s="270"/>
      <c r="I25" s="270"/>
      <c r="J25" s="270"/>
      <c r="K25" s="270"/>
    </row>
    <row r="26" spans="1:12" ht="11.25" customHeight="1">
      <c r="A26" s="282" t="s">
        <v>76</v>
      </c>
      <c r="B26" s="270"/>
      <c r="C26" s="270"/>
      <c r="D26" s="270"/>
      <c r="E26" s="270"/>
      <c r="F26" s="270"/>
      <c r="G26" s="270"/>
      <c r="H26" s="270"/>
      <c r="I26" s="270"/>
      <c r="J26" s="270"/>
      <c r="K26" s="270"/>
    </row>
    <row r="27" spans="1:12" ht="11.25" customHeight="1">
      <c r="A27" s="36"/>
      <c r="B27" s="37"/>
      <c r="C27" s="38"/>
      <c r="D27" s="38"/>
      <c r="E27" s="38"/>
      <c r="F27" s="38"/>
      <c r="G27" s="38"/>
      <c r="H27" s="38"/>
      <c r="I27" s="38"/>
      <c r="J27" s="38"/>
      <c r="K27" s="38"/>
    </row>
    <row r="28" spans="1:12" ht="11.25" customHeight="1">
      <c r="A28" s="32"/>
      <c r="B28" s="32"/>
      <c r="C28" s="32"/>
      <c r="D28" s="32"/>
      <c r="E28" s="32"/>
      <c r="F28" s="32"/>
      <c r="G28" s="32"/>
      <c r="H28" s="32"/>
      <c r="I28" s="32"/>
      <c r="J28" s="32"/>
      <c r="K28" s="32"/>
    </row>
    <row r="29" spans="1:12" ht="11.25" customHeight="1">
      <c r="A29" s="34"/>
      <c r="B29" s="34"/>
      <c r="C29" s="34"/>
      <c r="D29" s="34"/>
      <c r="E29" s="34"/>
      <c r="F29" s="34"/>
      <c r="G29" s="34"/>
      <c r="H29" s="34"/>
      <c r="I29" s="34"/>
      <c r="J29" s="34"/>
      <c r="K29" s="34"/>
    </row>
    <row r="30" spans="1:12" ht="11.25" customHeight="1">
      <c r="A30" s="39"/>
      <c r="B30" s="34"/>
      <c r="C30" s="34"/>
      <c r="D30" s="34"/>
      <c r="E30" s="34"/>
      <c r="F30" s="34"/>
      <c r="G30" s="34"/>
      <c r="H30" s="34"/>
      <c r="I30" s="34"/>
      <c r="J30" s="34"/>
      <c r="K30" s="34"/>
    </row>
    <row r="31" spans="1:12" ht="11.25" customHeight="1">
      <c r="A31" s="40"/>
      <c r="B31" s="40"/>
      <c r="C31" s="40"/>
      <c r="D31" s="40"/>
      <c r="E31" s="40"/>
      <c r="F31" s="40"/>
      <c r="G31" s="40"/>
      <c r="H31" s="40"/>
      <c r="I31" s="40"/>
      <c r="J31" s="40"/>
      <c r="K31" s="40"/>
    </row>
    <row r="32" spans="1:12" ht="11.25" customHeight="1">
      <c r="A32" s="40"/>
      <c r="B32" s="40"/>
      <c r="C32" s="40"/>
      <c r="D32" s="40"/>
      <c r="E32" s="40"/>
      <c r="F32" s="40"/>
      <c r="G32" s="40"/>
      <c r="H32" s="40"/>
      <c r="I32" s="40"/>
      <c r="J32" s="40"/>
      <c r="K32" s="40"/>
    </row>
  </sheetData>
  <mergeCells count="9">
    <mergeCell ref="A26:K26"/>
    <mergeCell ref="C6:G6"/>
    <mergeCell ref="A1:K1"/>
    <mergeCell ref="A2:K2"/>
    <mergeCell ref="A3:K3"/>
    <mergeCell ref="A4:K4"/>
    <mergeCell ref="A5:K5"/>
    <mergeCell ref="A24:K24"/>
    <mergeCell ref="A25:K25"/>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Normal="100" workbookViewId="0">
      <selection activeCell="W15" sqref="W15"/>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style="49" customWidth="1"/>
  </cols>
  <sheetData>
    <row r="1" spans="1:20" ht="11.25" customHeight="1">
      <c r="A1" s="287" t="s">
        <v>77</v>
      </c>
      <c r="B1" s="275"/>
      <c r="C1" s="275"/>
      <c r="D1" s="275"/>
      <c r="E1" s="275"/>
      <c r="F1" s="275"/>
      <c r="G1" s="275"/>
      <c r="H1" s="275"/>
      <c r="I1" s="275"/>
      <c r="J1" s="275"/>
      <c r="K1" s="275"/>
      <c r="L1" s="275"/>
      <c r="M1" s="275"/>
      <c r="N1" s="275"/>
      <c r="O1" s="275"/>
      <c r="P1" s="275"/>
      <c r="Q1" s="275"/>
      <c r="R1" s="275"/>
      <c r="S1" s="275"/>
      <c r="T1" s="283"/>
    </row>
    <row r="2" spans="1:20" ht="11.25" customHeight="1">
      <c r="A2" s="287" t="s">
        <v>78</v>
      </c>
      <c r="B2" s="275"/>
      <c r="C2" s="275"/>
      <c r="D2" s="275"/>
      <c r="E2" s="275"/>
      <c r="F2" s="275"/>
      <c r="G2" s="275"/>
      <c r="H2" s="275"/>
      <c r="I2" s="275"/>
      <c r="J2" s="275"/>
      <c r="K2" s="275"/>
      <c r="L2" s="275"/>
      <c r="M2" s="275"/>
      <c r="N2" s="275"/>
      <c r="O2" s="275"/>
      <c r="P2" s="275"/>
      <c r="Q2" s="275"/>
      <c r="R2" s="275"/>
      <c r="S2" s="275"/>
      <c r="T2" s="283"/>
    </row>
    <row r="3" spans="1:20" ht="11.25" customHeight="1">
      <c r="A3" s="287"/>
      <c r="B3" s="275"/>
      <c r="C3" s="275"/>
      <c r="D3" s="275"/>
      <c r="E3" s="275"/>
      <c r="F3" s="275"/>
      <c r="G3" s="275"/>
      <c r="H3" s="275"/>
      <c r="I3" s="275"/>
      <c r="J3" s="275"/>
      <c r="K3" s="275"/>
      <c r="L3" s="275"/>
      <c r="M3" s="275"/>
      <c r="N3" s="275"/>
      <c r="O3" s="275"/>
      <c r="P3" s="275"/>
      <c r="Q3" s="275"/>
      <c r="R3" s="275"/>
      <c r="S3" s="275"/>
      <c r="T3" s="283"/>
    </row>
    <row r="4" spans="1:20" ht="11.25" customHeight="1">
      <c r="A4" s="287" t="s">
        <v>65</v>
      </c>
      <c r="B4" s="275"/>
      <c r="C4" s="275"/>
      <c r="D4" s="275"/>
      <c r="E4" s="275"/>
      <c r="F4" s="275"/>
      <c r="G4" s="275"/>
      <c r="H4" s="275"/>
      <c r="I4" s="275"/>
      <c r="J4" s="275"/>
      <c r="K4" s="275"/>
      <c r="L4" s="275"/>
      <c r="M4" s="275"/>
      <c r="N4" s="275"/>
      <c r="O4" s="275"/>
      <c r="P4" s="275"/>
      <c r="Q4" s="275"/>
      <c r="R4" s="275"/>
      <c r="S4" s="275"/>
      <c r="T4" s="283"/>
    </row>
    <row r="5" spans="1:20" ht="11.25" customHeight="1">
      <c r="A5" s="288"/>
      <c r="B5" s="277"/>
      <c r="C5" s="277"/>
      <c r="D5" s="277"/>
      <c r="E5" s="277"/>
      <c r="F5" s="277"/>
      <c r="G5" s="277"/>
      <c r="H5" s="277"/>
      <c r="I5" s="277"/>
      <c r="J5" s="277"/>
      <c r="K5" s="277"/>
      <c r="L5" s="277"/>
      <c r="M5" s="277"/>
      <c r="N5" s="277"/>
      <c r="O5" s="277"/>
      <c r="P5" s="277"/>
      <c r="Q5" s="277"/>
      <c r="R5" s="277"/>
      <c r="S5" s="277"/>
      <c r="T5" s="289"/>
    </row>
    <row r="6" spans="1:20" ht="11.25" customHeight="1">
      <c r="A6" s="152"/>
      <c r="B6" s="152"/>
      <c r="C6" s="290" t="s">
        <v>79</v>
      </c>
      <c r="D6" s="290"/>
      <c r="E6" s="290"/>
      <c r="F6" s="153"/>
      <c r="G6" s="290" t="s">
        <v>21</v>
      </c>
      <c r="H6" s="290"/>
      <c r="I6" s="290"/>
      <c r="J6" s="153"/>
      <c r="K6" s="290" t="s">
        <v>22</v>
      </c>
      <c r="L6" s="290"/>
      <c r="M6" s="290"/>
      <c r="N6" s="153"/>
      <c r="O6" s="290" t="s">
        <v>23</v>
      </c>
      <c r="P6" s="290"/>
      <c r="Q6" s="290"/>
      <c r="R6" s="153"/>
      <c r="S6" s="153"/>
      <c r="T6" s="245"/>
    </row>
    <row r="7" spans="1:20" ht="11.25" customHeight="1">
      <c r="A7" s="162" t="s">
        <v>46</v>
      </c>
      <c r="B7" s="155"/>
      <c r="C7" s="162" t="s">
        <v>80</v>
      </c>
      <c r="D7" s="187"/>
      <c r="E7" s="162" t="s">
        <v>81</v>
      </c>
      <c r="F7" s="162"/>
      <c r="G7" s="162" t="s">
        <v>80</v>
      </c>
      <c r="H7" s="187"/>
      <c r="I7" s="162" t="s">
        <v>81</v>
      </c>
      <c r="J7" s="187"/>
      <c r="K7" s="162" t="s">
        <v>80</v>
      </c>
      <c r="L7" s="162"/>
      <c r="M7" s="162" t="s">
        <v>81</v>
      </c>
      <c r="N7" s="162"/>
      <c r="O7" s="162" t="s">
        <v>80</v>
      </c>
      <c r="P7" s="187"/>
      <c r="Q7" s="162" t="s">
        <v>81</v>
      </c>
      <c r="R7" s="187"/>
      <c r="S7" s="162" t="s">
        <v>82</v>
      </c>
      <c r="T7" s="187"/>
    </row>
    <row r="8" spans="1:20" ht="11.25" customHeight="1">
      <c r="A8" s="42" t="s">
        <v>225</v>
      </c>
      <c r="B8" s="41"/>
      <c r="C8" s="43"/>
      <c r="D8" s="21"/>
      <c r="E8" s="43"/>
      <c r="F8" s="21"/>
      <c r="G8" s="43"/>
      <c r="H8" s="166"/>
      <c r="I8" s="43"/>
      <c r="J8" s="166"/>
      <c r="K8" s="43"/>
      <c r="L8" s="166"/>
      <c r="M8" s="43"/>
      <c r="N8" s="21"/>
      <c r="O8" s="43"/>
      <c r="P8" s="166"/>
      <c r="Q8" s="43"/>
      <c r="R8" s="166"/>
      <c r="S8" s="21"/>
      <c r="T8" s="166"/>
    </row>
    <row r="9" spans="1:20" ht="11.25" customHeight="1">
      <c r="A9" s="150" t="s">
        <v>59</v>
      </c>
      <c r="B9" s="41"/>
      <c r="C9" s="43">
        <v>1680</v>
      </c>
      <c r="D9" s="21"/>
      <c r="E9" s="43">
        <v>1560</v>
      </c>
      <c r="F9" s="21"/>
      <c r="G9" s="43">
        <v>800</v>
      </c>
      <c r="H9" s="257" t="s">
        <v>219</v>
      </c>
      <c r="I9" s="43">
        <v>4000</v>
      </c>
      <c r="J9" s="257" t="s">
        <v>219</v>
      </c>
      <c r="K9" s="43">
        <v>49500</v>
      </c>
      <c r="L9" s="166"/>
      <c r="M9" s="43">
        <v>3360</v>
      </c>
      <c r="N9" s="21"/>
      <c r="O9" s="43">
        <v>3060</v>
      </c>
      <c r="P9" s="257" t="s">
        <v>219</v>
      </c>
      <c r="Q9" s="43">
        <v>845</v>
      </c>
      <c r="R9" s="257" t="s">
        <v>219</v>
      </c>
      <c r="S9" s="21">
        <v>64800</v>
      </c>
      <c r="T9" s="257" t="s">
        <v>219</v>
      </c>
    </row>
    <row r="10" spans="1:20" ht="11.25" customHeight="1">
      <c r="A10" s="150" t="s">
        <v>5</v>
      </c>
      <c r="B10" s="41"/>
      <c r="C10" s="43">
        <v>1680</v>
      </c>
      <c r="D10" s="21"/>
      <c r="E10" s="43">
        <v>2420</v>
      </c>
      <c r="F10" s="21"/>
      <c r="G10" s="43">
        <v>800</v>
      </c>
      <c r="H10" s="257" t="s">
        <v>219</v>
      </c>
      <c r="I10" s="43">
        <v>4000</v>
      </c>
      <c r="J10" s="257" t="s">
        <v>219</v>
      </c>
      <c r="K10" s="43">
        <v>50100</v>
      </c>
      <c r="L10" s="166"/>
      <c r="M10" s="43">
        <v>2940</v>
      </c>
      <c r="N10" s="21"/>
      <c r="O10" s="43">
        <v>3060</v>
      </c>
      <c r="P10" s="257" t="s">
        <v>219</v>
      </c>
      <c r="Q10" s="43">
        <v>845</v>
      </c>
      <c r="R10" s="257" t="s">
        <v>219</v>
      </c>
      <c r="S10" s="21">
        <v>65800</v>
      </c>
      <c r="T10" s="257" t="s">
        <v>219</v>
      </c>
    </row>
    <row r="11" spans="1:20" ht="11.25" customHeight="1">
      <c r="A11" s="150" t="s">
        <v>6</v>
      </c>
      <c r="B11" s="41"/>
      <c r="C11" s="43">
        <v>1680</v>
      </c>
      <c r="D11" s="21"/>
      <c r="E11" s="43">
        <v>1560</v>
      </c>
      <c r="F11" s="21"/>
      <c r="G11" s="43">
        <v>800</v>
      </c>
      <c r="H11" s="257" t="s">
        <v>219</v>
      </c>
      <c r="I11" s="43">
        <v>4000</v>
      </c>
      <c r="J11" s="257" t="s">
        <v>219</v>
      </c>
      <c r="K11" s="43">
        <v>52000</v>
      </c>
      <c r="L11" s="166"/>
      <c r="M11" s="43">
        <v>3110</v>
      </c>
      <c r="N11" s="21"/>
      <c r="O11" s="43">
        <v>3060</v>
      </c>
      <c r="P11" s="257" t="s">
        <v>219</v>
      </c>
      <c r="Q11" s="43">
        <v>845</v>
      </c>
      <c r="R11" s="257" t="s">
        <v>219</v>
      </c>
      <c r="S11" s="21">
        <v>67100</v>
      </c>
      <c r="T11" s="257" t="s">
        <v>219</v>
      </c>
    </row>
    <row r="12" spans="1:20" ht="11.25" customHeight="1">
      <c r="A12" s="150" t="s">
        <v>7</v>
      </c>
      <c r="B12" s="41"/>
      <c r="C12" s="43">
        <v>1680</v>
      </c>
      <c r="D12" s="21"/>
      <c r="E12" s="43">
        <v>1550</v>
      </c>
      <c r="F12" s="21"/>
      <c r="G12" s="43">
        <v>800</v>
      </c>
      <c r="H12" s="257" t="s">
        <v>219</v>
      </c>
      <c r="I12" s="43">
        <v>4000</v>
      </c>
      <c r="J12" s="257" t="s">
        <v>219</v>
      </c>
      <c r="K12" s="43">
        <v>51300</v>
      </c>
      <c r="L12" s="93"/>
      <c r="M12" s="43">
        <v>3110</v>
      </c>
      <c r="N12" s="21"/>
      <c r="O12" s="43">
        <v>3060</v>
      </c>
      <c r="P12" s="257" t="s">
        <v>219</v>
      </c>
      <c r="Q12" s="43">
        <v>845</v>
      </c>
      <c r="R12" s="257" t="s">
        <v>219</v>
      </c>
      <c r="S12" s="21">
        <v>66300</v>
      </c>
      <c r="T12" s="257" t="s">
        <v>219</v>
      </c>
    </row>
    <row r="13" spans="1:20" ht="11.25" customHeight="1">
      <c r="A13" s="150" t="s">
        <v>50</v>
      </c>
      <c r="B13" s="41"/>
      <c r="C13" s="43">
        <v>1680</v>
      </c>
      <c r="D13" s="21"/>
      <c r="E13" s="43">
        <v>1710</v>
      </c>
      <c r="F13" s="21"/>
      <c r="G13" s="43">
        <v>800</v>
      </c>
      <c r="H13" s="257" t="s">
        <v>219</v>
      </c>
      <c r="I13" s="43">
        <v>4000</v>
      </c>
      <c r="J13" s="257" t="s">
        <v>219</v>
      </c>
      <c r="K13" s="43">
        <v>52000</v>
      </c>
      <c r="L13" s="166"/>
      <c r="M13" s="43">
        <v>3140</v>
      </c>
      <c r="N13" s="21"/>
      <c r="O13" s="43">
        <v>3060</v>
      </c>
      <c r="P13" s="257" t="s">
        <v>219</v>
      </c>
      <c r="Q13" s="43">
        <v>845</v>
      </c>
      <c r="R13" s="257" t="s">
        <v>219</v>
      </c>
      <c r="S13" s="21">
        <v>67200</v>
      </c>
      <c r="T13" s="257" t="s">
        <v>219</v>
      </c>
    </row>
    <row r="14" spans="1:20" ht="11.25" customHeight="1">
      <c r="A14" s="150" t="s">
        <v>51</v>
      </c>
      <c r="B14" s="41"/>
      <c r="C14" s="43">
        <v>1680</v>
      </c>
      <c r="D14" s="21"/>
      <c r="E14" s="43">
        <v>1600</v>
      </c>
      <c r="F14" s="21"/>
      <c r="G14" s="43">
        <v>800</v>
      </c>
      <c r="H14" s="257" t="s">
        <v>219</v>
      </c>
      <c r="I14" s="43">
        <v>4000</v>
      </c>
      <c r="J14" s="257" t="s">
        <v>219</v>
      </c>
      <c r="K14" s="43">
        <v>51300</v>
      </c>
      <c r="L14" s="166"/>
      <c r="M14" s="43">
        <v>3070</v>
      </c>
      <c r="N14" s="21"/>
      <c r="O14" s="43">
        <v>3060</v>
      </c>
      <c r="P14" s="257" t="s">
        <v>219</v>
      </c>
      <c r="Q14" s="43">
        <v>845</v>
      </c>
      <c r="R14" s="257" t="s">
        <v>219</v>
      </c>
      <c r="S14" s="21">
        <v>66400</v>
      </c>
      <c r="T14" s="257" t="s">
        <v>219</v>
      </c>
    </row>
    <row r="15" spans="1:20" ht="11.25" customHeight="1">
      <c r="A15" s="150" t="s">
        <v>52</v>
      </c>
      <c r="B15" s="41"/>
      <c r="C15" s="43">
        <v>1680</v>
      </c>
      <c r="D15" s="21"/>
      <c r="E15" s="43">
        <v>1540</v>
      </c>
      <c r="F15" s="21"/>
      <c r="G15" s="43">
        <v>800</v>
      </c>
      <c r="H15" s="257" t="s">
        <v>219</v>
      </c>
      <c r="I15" s="43">
        <v>4000</v>
      </c>
      <c r="J15" s="257" t="s">
        <v>219</v>
      </c>
      <c r="K15" s="43">
        <v>50700</v>
      </c>
      <c r="L15" s="166"/>
      <c r="M15" s="43">
        <v>3010</v>
      </c>
      <c r="N15" s="21"/>
      <c r="O15" s="43">
        <v>3060</v>
      </c>
      <c r="P15" s="257" t="s">
        <v>219</v>
      </c>
      <c r="Q15" s="43">
        <v>845</v>
      </c>
      <c r="R15" s="257" t="s">
        <v>219</v>
      </c>
      <c r="S15" s="21">
        <v>65700</v>
      </c>
      <c r="T15" s="257" t="s">
        <v>219</v>
      </c>
    </row>
    <row r="16" spans="1:20" ht="11.25" customHeight="1">
      <c r="A16" s="150" t="s">
        <v>53</v>
      </c>
      <c r="B16" s="41"/>
      <c r="C16" s="43">
        <v>1680</v>
      </c>
      <c r="D16" s="21"/>
      <c r="E16" s="43">
        <v>1660</v>
      </c>
      <c r="F16" s="21"/>
      <c r="G16" s="43">
        <v>800</v>
      </c>
      <c r="H16" s="257" t="s">
        <v>219</v>
      </c>
      <c r="I16" s="43">
        <v>4000</v>
      </c>
      <c r="J16" s="257" t="s">
        <v>219</v>
      </c>
      <c r="K16" s="43">
        <v>52100</v>
      </c>
      <c r="L16" s="166"/>
      <c r="M16" s="43">
        <v>3360</v>
      </c>
      <c r="N16" s="21"/>
      <c r="O16" s="43">
        <v>3060</v>
      </c>
      <c r="P16" s="257" t="s">
        <v>219</v>
      </c>
      <c r="Q16" s="43">
        <v>845</v>
      </c>
      <c r="R16" s="257" t="s">
        <v>219</v>
      </c>
      <c r="S16" s="21">
        <v>67500</v>
      </c>
      <c r="T16" s="257" t="s">
        <v>219</v>
      </c>
    </row>
    <row r="17" spans="1:20" ht="11.25" customHeight="1">
      <c r="A17" s="150" t="s">
        <v>54</v>
      </c>
      <c r="B17" s="41"/>
      <c r="C17" s="43">
        <v>1680</v>
      </c>
      <c r="D17" s="21"/>
      <c r="E17" s="43">
        <v>1630</v>
      </c>
      <c r="F17" s="21"/>
      <c r="G17" s="43">
        <v>800</v>
      </c>
      <c r="H17" s="257" t="s">
        <v>219</v>
      </c>
      <c r="I17" s="43">
        <v>4000</v>
      </c>
      <c r="J17" s="257" t="s">
        <v>219</v>
      </c>
      <c r="K17" s="43">
        <v>49200</v>
      </c>
      <c r="L17" s="166"/>
      <c r="M17" s="43">
        <v>2870</v>
      </c>
      <c r="N17" s="21"/>
      <c r="O17" s="43">
        <v>3060</v>
      </c>
      <c r="P17" s="257" t="s">
        <v>219</v>
      </c>
      <c r="Q17" s="43">
        <v>845</v>
      </c>
      <c r="R17" s="257" t="s">
        <v>219</v>
      </c>
      <c r="S17" s="21">
        <v>64100</v>
      </c>
      <c r="T17" s="257" t="s">
        <v>219</v>
      </c>
    </row>
    <row r="18" spans="1:20" ht="11.25" customHeight="1">
      <c r="A18" s="150" t="s">
        <v>55</v>
      </c>
      <c r="B18" s="41"/>
      <c r="C18" s="43">
        <v>1680</v>
      </c>
      <c r="D18" s="21"/>
      <c r="E18" s="43">
        <v>1600</v>
      </c>
      <c r="F18" s="21"/>
      <c r="G18" s="43">
        <v>800</v>
      </c>
      <c r="H18" s="257" t="s">
        <v>219</v>
      </c>
      <c r="I18" s="43">
        <v>4000</v>
      </c>
      <c r="J18" s="257" t="s">
        <v>219</v>
      </c>
      <c r="K18" s="43">
        <v>52200</v>
      </c>
      <c r="L18" s="166"/>
      <c r="M18" s="43">
        <v>3350</v>
      </c>
      <c r="N18" s="21"/>
      <c r="O18" s="43">
        <v>3060</v>
      </c>
      <c r="P18" s="257" t="s">
        <v>219</v>
      </c>
      <c r="Q18" s="43">
        <v>845</v>
      </c>
      <c r="R18" s="257" t="s">
        <v>219</v>
      </c>
      <c r="S18" s="21">
        <v>67600</v>
      </c>
      <c r="T18" s="257" t="s">
        <v>219</v>
      </c>
    </row>
    <row r="19" spans="1:20" ht="11.25" customHeight="1">
      <c r="A19" s="150" t="s">
        <v>56</v>
      </c>
      <c r="B19" s="41"/>
      <c r="C19" s="43">
        <v>1680</v>
      </c>
      <c r="D19" s="21"/>
      <c r="E19" s="43">
        <v>1560</v>
      </c>
      <c r="F19" s="21"/>
      <c r="G19" s="43">
        <v>800</v>
      </c>
      <c r="H19" s="257" t="s">
        <v>219</v>
      </c>
      <c r="I19" s="43">
        <v>4000</v>
      </c>
      <c r="J19" s="257" t="s">
        <v>219</v>
      </c>
      <c r="K19" s="43">
        <v>49900</v>
      </c>
      <c r="L19" s="166"/>
      <c r="M19" s="43">
        <v>3110</v>
      </c>
      <c r="N19" s="21"/>
      <c r="O19" s="43">
        <v>3060</v>
      </c>
      <c r="P19" s="257" t="s">
        <v>219</v>
      </c>
      <c r="Q19" s="43">
        <v>845</v>
      </c>
      <c r="R19" s="257" t="s">
        <v>219</v>
      </c>
      <c r="S19" s="21">
        <v>65000</v>
      </c>
      <c r="T19" s="257" t="s">
        <v>219</v>
      </c>
    </row>
    <row r="20" spans="1:20" ht="11.25" customHeight="1">
      <c r="A20" s="150" t="s">
        <v>57</v>
      </c>
      <c r="B20" s="41"/>
      <c r="C20" s="45">
        <v>1680</v>
      </c>
      <c r="D20" s="46"/>
      <c r="E20" s="45">
        <v>1570</v>
      </c>
      <c r="F20" s="46"/>
      <c r="G20" s="200">
        <v>800</v>
      </c>
      <c r="H20" s="256" t="s">
        <v>219</v>
      </c>
      <c r="I20" s="200">
        <v>4000</v>
      </c>
      <c r="J20" s="256" t="s">
        <v>219</v>
      </c>
      <c r="K20" s="45">
        <v>48000</v>
      </c>
      <c r="L20" s="256" t="s">
        <v>219</v>
      </c>
      <c r="M20" s="45">
        <v>2500</v>
      </c>
      <c r="N20" s="46"/>
      <c r="O20" s="200">
        <v>3060</v>
      </c>
      <c r="P20" s="256" t="s">
        <v>219</v>
      </c>
      <c r="Q20" s="200">
        <v>845</v>
      </c>
      <c r="R20" s="256" t="s">
        <v>219</v>
      </c>
      <c r="S20" s="46">
        <v>62400</v>
      </c>
      <c r="T20" s="201" t="s">
        <v>219</v>
      </c>
    </row>
    <row r="21" spans="1:20" ht="11.25" customHeight="1">
      <c r="A21" s="151" t="s">
        <v>58</v>
      </c>
      <c r="B21" s="41"/>
      <c r="C21" s="43">
        <v>20100</v>
      </c>
      <c r="D21" s="21"/>
      <c r="E21" s="43">
        <v>20000</v>
      </c>
      <c r="F21" s="21"/>
      <c r="G21" s="43">
        <v>9600</v>
      </c>
      <c r="H21" s="241" t="s">
        <v>219</v>
      </c>
      <c r="I21" s="43">
        <v>48000</v>
      </c>
      <c r="J21" s="241" t="s">
        <v>219</v>
      </c>
      <c r="K21" s="43">
        <v>608000</v>
      </c>
      <c r="L21" s="241" t="s">
        <v>219</v>
      </c>
      <c r="M21" s="43">
        <v>36900</v>
      </c>
      <c r="N21" s="21"/>
      <c r="O21" s="43">
        <v>36700</v>
      </c>
      <c r="P21" s="241" t="s">
        <v>219</v>
      </c>
      <c r="Q21" s="43">
        <v>10100</v>
      </c>
      <c r="R21" s="241" t="s">
        <v>219</v>
      </c>
      <c r="S21" s="21">
        <v>790000</v>
      </c>
      <c r="T21" s="241" t="s">
        <v>219</v>
      </c>
    </row>
    <row r="22" spans="1:20" ht="11.25" customHeight="1">
      <c r="A22" s="42" t="s">
        <v>224</v>
      </c>
      <c r="B22" s="41"/>
      <c r="C22" s="45">
        <v>1680</v>
      </c>
      <c r="D22" s="46"/>
      <c r="E22" s="45">
        <v>1540</v>
      </c>
      <c r="F22" s="46"/>
      <c r="G22" s="45">
        <v>800</v>
      </c>
      <c r="H22" s="170"/>
      <c r="I22" s="45">
        <v>4000</v>
      </c>
      <c r="J22" s="170"/>
      <c r="K22" s="45">
        <v>50100</v>
      </c>
      <c r="L22" s="170"/>
      <c r="M22" s="45">
        <v>3300</v>
      </c>
      <c r="N22" s="46"/>
      <c r="O22" s="45">
        <v>3060</v>
      </c>
      <c r="P22" s="170"/>
      <c r="Q22" s="45">
        <v>845</v>
      </c>
      <c r="R22" s="170"/>
      <c r="S22" s="46">
        <v>65300</v>
      </c>
      <c r="T22" s="170"/>
    </row>
    <row r="23" spans="1:20" ht="11.25" customHeight="1">
      <c r="A23" s="271" t="s">
        <v>227</v>
      </c>
      <c r="B23" s="272"/>
      <c r="C23" s="272"/>
      <c r="D23" s="272"/>
      <c r="E23" s="272"/>
      <c r="F23" s="272"/>
      <c r="G23" s="272"/>
      <c r="H23" s="272"/>
      <c r="I23" s="272"/>
      <c r="J23" s="272"/>
      <c r="K23" s="272"/>
      <c r="L23" s="272"/>
      <c r="M23" s="272"/>
      <c r="N23" s="272"/>
      <c r="O23" s="272"/>
      <c r="P23" s="272"/>
      <c r="Q23" s="272"/>
      <c r="R23" s="272"/>
      <c r="S23" s="272"/>
      <c r="T23" s="291"/>
    </row>
    <row r="24" spans="1:20" ht="11.25" customHeight="1">
      <c r="A24" s="269" t="s">
        <v>60</v>
      </c>
      <c r="B24" s="270"/>
      <c r="C24" s="270"/>
      <c r="D24" s="270"/>
      <c r="E24" s="270"/>
      <c r="F24" s="270"/>
      <c r="G24" s="270"/>
      <c r="H24" s="270"/>
      <c r="I24" s="270"/>
      <c r="J24" s="270"/>
      <c r="K24" s="270"/>
      <c r="L24" s="270"/>
      <c r="M24" s="270"/>
      <c r="N24" s="270"/>
      <c r="O24" s="270"/>
      <c r="P24" s="270"/>
      <c r="Q24" s="270"/>
      <c r="R24" s="270"/>
      <c r="S24" s="270"/>
      <c r="T24" s="283"/>
    </row>
    <row r="25" spans="1:20" ht="11.25" customHeight="1">
      <c r="A25" s="269" t="s">
        <v>206</v>
      </c>
      <c r="B25" s="270"/>
      <c r="C25" s="270"/>
      <c r="D25" s="270"/>
      <c r="E25" s="270"/>
      <c r="F25" s="270"/>
      <c r="G25" s="270"/>
      <c r="H25" s="270"/>
      <c r="I25" s="270"/>
      <c r="J25" s="270"/>
      <c r="K25" s="270"/>
      <c r="L25" s="270"/>
      <c r="M25" s="270"/>
      <c r="N25" s="270"/>
      <c r="O25" s="270"/>
      <c r="P25" s="270"/>
      <c r="Q25" s="270"/>
      <c r="R25" s="270"/>
      <c r="S25" s="270"/>
      <c r="T25" s="283"/>
    </row>
    <row r="26" spans="1:20" ht="11.25" customHeight="1">
      <c r="A26" s="284" t="s">
        <v>228</v>
      </c>
      <c r="B26" s="270"/>
      <c r="C26" s="270"/>
      <c r="D26" s="270"/>
      <c r="E26" s="270"/>
      <c r="F26" s="270"/>
      <c r="G26" s="270"/>
      <c r="H26" s="270"/>
      <c r="I26" s="270"/>
      <c r="J26" s="270"/>
      <c r="K26" s="270"/>
      <c r="L26" s="270"/>
      <c r="M26" s="270"/>
      <c r="N26" s="270"/>
      <c r="O26" s="270"/>
      <c r="P26" s="270"/>
      <c r="Q26" s="270"/>
      <c r="R26" s="270"/>
      <c r="S26" s="270"/>
      <c r="T26" s="283"/>
    </row>
    <row r="27" spans="1:20" ht="22.5" customHeight="1">
      <c r="A27" s="285" t="s">
        <v>258</v>
      </c>
      <c r="B27" s="281"/>
      <c r="C27" s="281"/>
      <c r="D27" s="281"/>
      <c r="E27" s="281"/>
      <c r="F27" s="281"/>
      <c r="G27" s="281"/>
      <c r="H27" s="281"/>
      <c r="I27" s="281"/>
      <c r="J27" s="281"/>
      <c r="K27" s="281"/>
      <c r="L27" s="281"/>
      <c r="M27" s="281"/>
      <c r="N27" s="281"/>
      <c r="O27" s="281"/>
      <c r="P27" s="281"/>
      <c r="Q27" s="281"/>
      <c r="R27" s="281"/>
      <c r="S27" s="281"/>
      <c r="T27" s="286"/>
    </row>
    <row r="28" spans="1:20" ht="11.25" customHeight="1">
      <c r="A28" s="229"/>
      <c r="B28" s="229"/>
      <c r="C28" s="229"/>
      <c r="D28" s="229"/>
      <c r="E28" s="229"/>
      <c r="F28" s="229"/>
      <c r="G28" s="229"/>
      <c r="H28" s="229"/>
      <c r="I28" s="229"/>
      <c r="J28" s="229"/>
      <c r="K28" s="229"/>
      <c r="L28" s="229"/>
      <c r="M28" s="229"/>
      <c r="N28" s="229"/>
      <c r="O28" s="229"/>
      <c r="P28" s="229"/>
      <c r="Q28" s="229"/>
      <c r="R28" s="229"/>
      <c r="S28" s="229"/>
      <c r="T28" s="242"/>
    </row>
    <row r="29" spans="1:20" ht="11.25" customHeight="1">
      <c r="A29" s="44"/>
      <c r="B29" s="48"/>
      <c r="C29" s="48"/>
      <c r="D29" s="48"/>
      <c r="E29" s="48"/>
      <c r="F29" s="48"/>
      <c r="G29" s="48"/>
      <c r="H29" s="48"/>
      <c r="I29" s="48"/>
      <c r="J29" s="48"/>
      <c r="K29" s="13"/>
      <c r="M29" s="48"/>
      <c r="N29" s="48"/>
      <c r="O29" s="48"/>
      <c r="P29" s="48"/>
      <c r="Q29" s="48"/>
      <c r="R29" s="48"/>
      <c r="S29" s="48"/>
      <c r="T29" s="48"/>
    </row>
    <row r="30" spans="1:20" ht="11.25" customHeight="1">
      <c r="A30" s="48"/>
      <c r="B30" s="48"/>
      <c r="C30" s="48"/>
      <c r="D30" s="48"/>
      <c r="E30" s="48"/>
      <c r="F30" s="48"/>
      <c r="G30" s="48"/>
      <c r="H30" s="48"/>
      <c r="I30" s="48"/>
      <c r="J30" s="48"/>
      <c r="K30" s="48"/>
      <c r="L30" s="48"/>
      <c r="M30" s="48"/>
      <c r="N30" s="48"/>
      <c r="O30" s="48"/>
      <c r="P30" s="48"/>
      <c r="Q30" s="48"/>
      <c r="R30" s="48"/>
      <c r="S30" s="48"/>
      <c r="T30" s="48"/>
    </row>
    <row r="31" spans="1:20" ht="11.25" customHeight="1">
      <c r="L31" s="49"/>
    </row>
    <row r="32" spans="1:20" ht="11.25" customHeight="1">
      <c r="L32" s="49"/>
    </row>
    <row r="33" spans="12:12" ht="11.25" customHeight="1">
      <c r="L33" s="49"/>
    </row>
    <row r="34" spans="12:12" ht="11.25" customHeight="1">
      <c r="L34" s="49"/>
    </row>
    <row r="35" spans="12:12" ht="11.25" customHeight="1">
      <c r="L35" s="49"/>
    </row>
    <row r="36" spans="12:12" ht="11.25" customHeight="1">
      <c r="L36" s="49"/>
    </row>
    <row r="37" spans="12:12" ht="11.25" customHeight="1">
      <c r="L37" s="49"/>
    </row>
    <row r="38" spans="12:12" ht="11.25" customHeight="1">
      <c r="L38" s="49"/>
    </row>
    <row r="39" spans="12:12" ht="11.25" customHeight="1">
      <c r="L39" s="49"/>
    </row>
    <row r="40" spans="12:12" ht="11.25" customHeight="1">
      <c r="L40" s="49"/>
    </row>
    <row r="41" spans="12:12" ht="11.25" customHeight="1">
      <c r="L41" s="49"/>
    </row>
    <row r="42" spans="12:12" ht="11.25" customHeight="1">
      <c r="L42" s="49"/>
    </row>
    <row r="43" spans="12:12" ht="11.25" customHeight="1">
      <c r="L43" s="49"/>
    </row>
    <row r="44" spans="12:12" ht="11.25" customHeight="1">
      <c r="L44" s="49"/>
    </row>
    <row r="45" spans="12:12" ht="11.25" customHeight="1">
      <c r="L45" s="49"/>
    </row>
  </sheetData>
  <mergeCells count="14">
    <mergeCell ref="A24:T24"/>
    <mergeCell ref="A25:T25"/>
    <mergeCell ref="A26:T26"/>
    <mergeCell ref="A27:T27"/>
    <mergeCell ref="A1:T1"/>
    <mergeCell ref="A2:T2"/>
    <mergeCell ref="A3:T3"/>
    <mergeCell ref="A4:T4"/>
    <mergeCell ref="A5:T5"/>
    <mergeCell ref="C6:E6"/>
    <mergeCell ref="G6:I6"/>
    <mergeCell ref="K6:M6"/>
    <mergeCell ref="O6:Q6"/>
    <mergeCell ref="A23:T23"/>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activeCell="S16" sqref="S16"/>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5" ht="11.25" customHeight="1">
      <c r="A1" s="274" t="s">
        <v>83</v>
      </c>
      <c r="B1" s="275"/>
      <c r="C1" s="275"/>
      <c r="D1" s="275"/>
      <c r="E1" s="275"/>
      <c r="F1" s="275"/>
      <c r="G1" s="275"/>
      <c r="H1" s="275"/>
      <c r="I1" s="275"/>
      <c r="J1" s="275"/>
      <c r="K1" s="275"/>
      <c r="L1" s="275"/>
      <c r="M1" s="275"/>
      <c r="N1" s="283"/>
    </row>
    <row r="2" spans="1:15" ht="11.25" customHeight="1">
      <c r="A2" s="274" t="s">
        <v>84</v>
      </c>
      <c r="B2" s="275"/>
      <c r="C2" s="275"/>
      <c r="D2" s="275"/>
      <c r="E2" s="275"/>
      <c r="F2" s="275"/>
      <c r="G2" s="275"/>
      <c r="H2" s="275"/>
      <c r="I2" s="275"/>
      <c r="J2" s="275"/>
      <c r="K2" s="275"/>
      <c r="L2" s="275"/>
      <c r="M2" s="275"/>
      <c r="N2" s="283"/>
    </row>
    <row r="3" spans="1:15" ht="11.25" customHeight="1">
      <c r="A3" s="274"/>
      <c r="B3" s="275"/>
      <c r="C3" s="275"/>
      <c r="D3" s="275"/>
      <c r="E3" s="275"/>
      <c r="F3" s="275"/>
      <c r="G3" s="275"/>
      <c r="H3" s="275"/>
      <c r="I3" s="275"/>
      <c r="J3" s="275"/>
      <c r="K3" s="275"/>
      <c r="L3" s="275"/>
      <c r="M3" s="275"/>
      <c r="N3" s="283"/>
    </row>
    <row r="4" spans="1:15" ht="11.25" customHeight="1">
      <c r="A4" s="274" t="s">
        <v>85</v>
      </c>
      <c r="B4" s="275"/>
      <c r="C4" s="275"/>
      <c r="D4" s="275"/>
      <c r="E4" s="275"/>
      <c r="F4" s="275"/>
      <c r="G4" s="275"/>
      <c r="H4" s="275"/>
      <c r="I4" s="275"/>
      <c r="J4" s="275"/>
      <c r="K4" s="275"/>
      <c r="L4" s="275"/>
      <c r="M4" s="275"/>
      <c r="N4" s="283"/>
    </row>
    <row r="5" spans="1:15" ht="11.25" customHeight="1">
      <c r="A5" s="276"/>
      <c r="B5" s="277"/>
      <c r="C5" s="277"/>
      <c r="D5" s="277"/>
      <c r="E5" s="277"/>
      <c r="F5" s="277"/>
      <c r="G5" s="277"/>
      <c r="H5" s="277"/>
      <c r="I5" s="277"/>
      <c r="J5" s="277"/>
      <c r="K5" s="277"/>
      <c r="L5" s="277"/>
      <c r="M5" s="277"/>
      <c r="N5" s="289"/>
    </row>
    <row r="6" spans="1:15" ht="11.25" customHeight="1">
      <c r="A6" s="133"/>
      <c r="B6" s="133"/>
      <c r="C6" s="278" t="s">
        <v>86</v>
      </c>
      <c r="D6" s="278"/>
      <c r="E6" s="278"/>
      <c r="F6" s="133"/>
      <c r="G6" s="278" t="s">
        <v>87</v>
      </c>
      <c r="H6" s="278"/>
      <c r="I6" s="278"/>
      <c r="J6" s="133"/>
      <c r="K6" s="278" t="s">
        <v>88</v>
      </c>
      <c r="L6" s="278"/>
      <c r="M6" s="278"/>
      <c r="N6" s="247"/>
    </row>
    <row r="7" spans="1:15" ht="11.25" customHeight="1">
      <c r="A7" s="149" t="s">
        <v>46</v>
      </c>
      <c r="B7" s="149"/>
      <c r="C7" s="149" t="s">
        <v>89</v>
      </c>
      <c r="D7" s="149"/>
      <c r="E7" s="149" t="s">
        <v>90</v>
      </c>
      <c r="F7" s="149"/>
      <c r="G7" s="149" t="s">
        <v>89</v>
      </c>
      <c r="H7" s="149"/>
      <c r="I7" s="149" t="s">
        <v>90</v>
      </c>
      <c r="J7" s="149"/>
      <c r="K7" s="149" t="s">
        <v>89</v>
      </c>
      <c r="L7" s="149"/>
      <c r="M7" s="149" t="s">
        <v>90</v>
      </c>
      <c r="N7" s="149"/>
    </row>
    <row r="8" spans="1:15" ht="11.25" customHeight="1">
      <c r="A8" s="29" t="s">
        <v>225</v>
      </c>
      <c r="B8" s="3"/>
      <c r="C8" s="171"/>
      <c r="D8" s="166"/>
      <c r="E8" s="171"/>
      <c r="F8" s="14"/>
      <c r="G8" s="171"/>
      <c r="H8" s="14"/>
      <c r="I8" s="171"/>
      <c r="J8" s="14"/>
      <c r="K8" s="171"/>
      <c r="L8" s="166"/>
      <c r="M8" s="171"/>
      <c r="N8" s="14"/>
      <c r="O8" s="171"/>
    </row>
    <row r="9" spans="1:15" ht="11.25" customHeight="1">
      <c r="A9" s="150" t="s">
        <v>59</v>
      </c>
      <c r="B9" s="3"/>
      <c r="C9" s="171">
        <v>73500</v>
      </c>
      <c r="D9" s="166"/>
      <c r="E9" s="171">
        <v>114000</v>
      </c>
      <c r="F9" s="93"/>
      <c r="G9" s="171">
        <v>72900</v>
      </c>
      <c r="H9" s="93"/>
      <c r="I9" s="171">
        <v>117000</v>
      </c>
      <c r="J9" s="93"/>
      <c r="K9" s="171">
        <v>29100</v>
      </c>
      <c r="L9" s="166"/>
      <c r="M9" s="171">
        <v>22200</v>
      </c>
      <c r="N9" s="241"/>
      <c r="O9" s="171"/>
    </row>
    <row r="10" spans="1:15" ht="11.25" customHeight="1">
      <c r="A10" s="150" t="s">
        <v>5</v>
      </c>
      <c r="B10" s="3"/>
      <c r="C10" s="14">
        <v>72800</v>
      </c>
      <c r="D10" s="166"/>
      <c r="E10" s="14">
        <v>105000</v>
      </c>
      <c r="F10" s="93"/>
      <c r="G10" s="14">
        <v>73100</v>
      </c>
      <c r="H10" s="93"/>
      <c r="I10" s="14">
        <v>98000</v>
      </c>
      <c r="J10" s="93"/>
      <c r="K10" s="14">
        <v>28900</v>
      </c>
      <c r="L10" s="166"/>
      <c r="M10" s="14">
        <v>29000</v>
      </c>
      <c r="N10" s="241"/>
      <c r="O10" s="14"/>
    </row>
    <row r="11" spans="1:15" ht="11.25" customHeight="1">
      <c r="A11" s="150" t="s">
        <v>6</v>
      </c>
      <c r="B11" s="3"/>
      <c r="C11" s="14">
        <v>74200</v>
      </c>
      <c r="D11" s="93"/>
      <c r="E11" s="14">
        <v>117000</v>
      </c>
      <c r="F11" s="93"/>
      <c r="G11" s="14">
        <v>74400</v>
      </c>
      <c r="H11" s="93"/>
      <c r="I11" s="14">
        <v>120000</v>
      </c>
      <c r="J11" s="93"/>
      <c r="K11" s="14">
        <v>28600</v>
      </c>
      <c r="M11" s="14">
        <v>25300</v>
      </c>
      <c r="N11" s="241"/>
      <c r="O11" s="14"/>
    </row>
    <row r="12" spans="1:15" ht="11.25" customHeight="1">
      <c r="A12" s="150" t="s">
        <v>7</v>
      </c>
      <c r="B12" s="3"/>
      <c r="C12" s="14">
        <v>72200</v>
      </c>
      <c r="D12" s="93"/>
      <c r="E12" s="14">
        <v>112000</v>
      </c>
      <c r="F12" s="93"/>
      <c r="G12" s="14">
        <v>72800</v>
      </c>
      <c r="H12" s="93"/>
      <c r="I12" s="14">
        <v>104000</v>
      </c>
      <c r="J12" s="93"/>
      <c r="K12" s="14">
        <v>28000</v>
      </c>
      <c r="L12" s="93"/>
      <c r="M12" s="14">
        <v>33000</v>
      </c>
      <c r="N12" s="241"/>
      <c r="O12" s="14"/>
    </row>
    <row r="13" spans="1:15" ht="11.25" customHeight="1">
      <c r="A13" s="150" t="s">
        <v>50</v>
      </c>
      <c r="B13" s="3"/>
      <c r="C13" s="14">
        <v>74700</v>
      </c>
      <c r="D13" s="166"/>
      <c r="E13" s="14">
        <v>112000</v>
      </c>
      <c r="G13" s="14">
        <v>74500</v>
      </c>
      <c r="H13" s="93"/>
      <c r="I13" s="14">
        <v>117000</v>
      </c>
      <c r="J13" s="93"/>
      <c r="K13" s="14">
        <v>28300</v>
      </c>
      <c r="L13" s="166"/>
      <c r="M13" s="14">
        <v>28500</v>
      </c>
      <c r="N13" s="1"/>
      <c r="O13" s="14"/>
    </row>
    <row r="14" spans="1:15" ht="11.25" customHeight="1">
      <c r="A14" s="150" t="s">
        <v>51</v>
      </c>
      <c r="B14" s="3"/>
      <c r="C14" s="14">
        <v>73300</v>
      </c>
      <c r="D14" s="166"/>
      <c r="E14" s="14">
        <v>115000</v>
      </c>
      <c r="F14" s="14"/>
      <c r="G14" s="14">
        <v>73000</v>
      </c>
      <c r="H14" s="93"/>
      <c r="I14" s="14">
        <v>117000</v>
      </c>
      <c r="J14" s="14"/>
      <c r="K14" s="14">
        <v>28600</v>
      </c>
      <c r="L14" s="218"/>
      <c r="M14" s="14">
        <v>26400</v>
      </c>
      <c r="N14" s="14"/>
      <c r="O14" s="14"/>
    </row>
    <row r="15" spans="1:15" ht="11.25" customHeight="1">
      <c r="A15" s="150" t="s">
        <v>52</v>
      </c>
      <c r="B15" s="3"/>
      <c r="C15" s="14">
        <v>73000</v>
      </c>
      <c r="D15" s="166"/>
      <c r="E15" s="14">
        <v>97200</v>
      </c>
      <c r="F15" s="14"/>
      <c r="G15" s="14">
        <v>73200</v>
      </c>
      <c r="H15" s="166"/>
      <c r="I15" s="14">
        <v>97400</v>
      </c>
      <c r="J15" s="14"/>
      <c r="K15" s="14">
        <v>28400</v>
      </c>
      <c r="L15" s="166"/>
      <c r="M15" s="14">
        <v>26700</v>
      </c>
      <c r="N15" s="14"/>
      <c r="O15" s="14"/>
    </row>
    <row r="16" spans="1:15" ht="11.25" customHeight="1">
      <c r="A16" s="150" t="s">
        <v>53</v>
      </c>
      <c r="B16" s="3"/>
      <c r="C16" s="14">
        <v>75000</v>
      </c>
      <c r="D16" s="166"/>
      <c r="E16" s="14">
        <v>111000</v>
      </c>
      <c r="F16" s="14"/>
      <c r="G16" s="14">
        <v>74200</v>
      </c>
      <c r="H16" s="166"/>
      <c r="I16" s="14">
        <v>112000</v>
      </c>
      <c r="J16" s="14"/>
      <c r="K16" s="14">
        <v>29300</v>
      </c>
      <c r="L16" s="166"/>
      <c r="M16" s="14">
        <v>25800</v>
      </c>
      <c r="N16" s="14"/>
      <c r="O16" s="14"/>
    </row>
    <row r="17" spans="1:15" ht="11.25" customHeight="1">
      <c r="A17" s="150" t="s">
        <v>54</v>
      </c>
      <c r="B17" s="3"/>
      <c r="C17" s="14">
        <v>74000</v>
      </c>
      <c r="D17" s="166"/>
      <c r="E17" s="14">
        <v>108000</v>
      </c>
      <c r="F17" s="14"/>
      <c r="G17" s="14">
        <v>73600</v>
      </c>
      <c r="H17" s="166"/>
      <c r="I17" s="14">
        <v>103000</v>
      </c>
      <c r="J17" s="14"/>
      <c r="K17" s="14">
        <v>29700</v>
      </c>
      <c r="L17" s="166"/>
      <c r="M17" s="14">
        <v>30300</v>
      </c>
      <c r="N17" s="14"/>
      <c r="O17" s="14"/>
    </row>
    <row r="18" spans="1:15" ht="11.25" customHeight="1">
      <c r="A18" s="150" t="s">
        <v>55</v>
      </c>
      <c r="B18" s="3"/>
      <c r="C18" s="14">
        <v>74100</v>
      </c>
      <c r="D18" s="166"/>
      <c r="E18" s="14">
        <v>107000</v>
      </c>
      <c r="F18" s="14"/>
      <c r="G18" s="14">
        <v>74100</v>
      </c>
      <c r="H18" s="166"/>
      <c r="I18" s="14">
        <v>109000</v>
      </c>
      <c r="J18" s="14"/>
      <c r="K18" s="14">
        <v>29700</v>
      </c>
      <c r="L18" s="166"/>
      <c r="M18" s="14">
        <v>28500</v>
      </c>
      <c r="N18" s="14"/>
      <c r="O18" s="14"/>
    </row>
    <row r="19" spans="1:15" ht="11.25" customHeight="1">
      <c r="A19" s="150" t="s">
        <v>56</v>
      </c>
      <c r="B19" s="3"/>
      <c r="C19" s="14">
        <v>72500</v>
      </c>
      <c r="D19" s="166"/>
      <c r="E19" s="14">
        <v>100000</v>
      </c>
      <c r="F19" s="14"/>
      <c r="G19" s="14">
        <v>72800</v>
      </c>
      <c r="H19" s="166"/>
      <c r="I19" s="14">
        <v>100000</v>
      </c>
      <c r="J19" s="14"/>
      <c r="K19" s="14">
        <v>29300</v>
      </c>
      <c r="L19" s="166"/>
      <c r="M19" s="14">
        <v>28300</v>
      </c>
      <c r="N19" s="14"/>
      <c r="O19" s="14"/>
    </row>
    <row r="20" spans="1:15" ht="11.25" customHeight="1">
      <c r="A20" s="150" t="s">
        <v>57</v>
      </c>
      <c r="B20" s="3"/>
      <c r="C20" s="79">
        <v>72100</v>
      </c>
      <c r="D20" s="201" t="s">
        <v>219</v>
      </c>
      <c r="E20" s="79">
        <v>93400</v>
      </c>
      <c r="F20" s="201" t="s">
        <v>219</v>
      </c>
      <c r="G20" s="79">
        <v>72000</v>
      </c>
      <c r="H20" s="201" t="s">
        <v>219</v>
      </c>
      <c r="I20" s="79">
        <v>91100</v>
      </c>
      <c r="J20" s="201" t="s">
        <v>219</v>
      </c>
      <c r="K20" s="79">
        <v>29500</v>
      </c>
      <c r="L20" s="201" t="s">
        <v>219</v>
      </c>
      <c r="M20" s="79">
        <v>30600</v>
      </c>
      <c r="N20" s="201" t="s">
        <v>219</v>
      </c>
    </row>
    <row r="21" spans="1:15" ht="11.25" customHeight="1">
      <c r="A21" s="151" t="s">
        <v>58</v>
      </c>
      <c r="B21" s="3"/>
      <c r="C21" s="171">
        <v>882000</v>
      </c>
      <c r="D21" s="166"/>
      <c r="E21" s="171">
        <v>1290000</v>
      </c>
      <c r="F21" s="14"/>
      <c r="G21" s="171">
        <v>881000</v>
      </c>
      <c r="H21" s="246" t="s">
        <v>219</v>
      </c>
      <c r="I21" s="171">
        <v>1290000</v>
      </c>
      <c r="J21" s="14"/>
      <c r="K21" s="171">
        <v>29500</v>
      </c>
      <c r="L21" s="246" t="s">
        <v>219</v>
      </c>
      <c r="M21" s="171">
        <v>30600</v>
      </c>
      <c r="N21" s="260" t="s">
        <v>219</v>
      </c>
    </row>
    <row r="22" spans="1:15" ht="11.25" customHeight="1">
      <c r="A22" s="29" t="s">
        <v>224</v>
      </c>
      <c r="B22" s="3"/>
      <c r="C22" s="79">
        <v>73600</v>
      </c>
      <c r="D22" s="169"/>
      <c r="E22" s="79">
        <v>105000</v>
      </c>
      <c r="F22" s="79"/>
      <c r="G22" s="79">
        <v>73500</v>
      </c>
      <c r="H22" s="169"/>
      <c r="I22" s="79">
        <v>105000</v>
      </c>
      <c r="J22" s="79"/>
      <c r="K22" s="79">
        <v>29500</v>
      </c>
      <c r="L22" s="169"/>
      <c r="M22" s="79">
        <v>30800</v>
      </c>
      <c r="N22" s="79"/>
    </row>
    <row r="23" spans="1:15" ht="11.25" customHeight="1">
      <c r="A23" s="271" t="s">
        <v>220</v>
      </c>
      <c r="B23" s="272"/>
      <c r="C23" s="272"/>
      <c r="D23" s="272"/>
      <c r="E23" s="272"/>
      <c r="F23" s="272"/>
      <c r="G23" s="272"/>
      <c r="H23" s="272"/>
      <c r="I23" s="272"/>
      <c r="J23" s="272"/>
      <c r="K23" s="272"/>
      <c r="L23" s="272"/>
      <c r="M23" s="272"/>
      <c r="N23" s="291"/>
    </row>
    <row r="24" spans="1:15" ht="11.25" customHeight="1">
      <c r="A24" s="292" t="s">
        <v>60</v>
      </c>
      <c r="B24" s="270"/>
      <c r="C24" s="270"/>
      <c r="D24" s="270"/>
      <c r="E24" s="270"/>
      <c r="F24" s="270"/>
      <c r="G24" s="270"/>
      <c r="H24" s="270"/>
      <c r="I24" s="270"/>
      <c r="J24" s="270"/>
      <c r="K24" s="270"/>
      <c r="L24" s="270"/>
      <c r="M24" s="270"/>
      <c r="N24" s="283"/>
    </row>
    <row r="25" spans="1:15" ht="11.25" customHeight="1">
      <c r="A25" s="8"/>
      <c r="B25" s="8"/>
      <c r="C25" s="3"/>
      <c r="D25" s="3"/>
      <c r="E25" s="3"/>
      <c r="F25" s="3"/>
      <c r="G25" s="3"/>
      <c r="H25" s="3"/>
      <c r="I25" s="3"/>
      <c r="J25" s="3"/>
      <c r="K25" s="3"/>
      <c r="L25" s="3"/>
      <c r="M25" s="3"/>
    </row>
    <row r="26" spans="1:15" ht="11.25" customHeight="1">
      <c r="A26" s="8"/>
      <c r="B26" s="8"/>
      <c r="C26" s="3"/>
      <c r="D26" s="3"/>
      <c r="E26" s="3"/>
      <c r="F26" s="3"/>
      <c r="G26" s="3"/>
      <c r="H26" s="3"/>
      <c r="I26" s="3"/>
      <c r="J26" s="3"/>
      <c r="K26" s="3"/>
      <c r="L26" s="3"/>
      <c r="M26" s="3"/>
    </row>
    <row r="27" spans="1:15" ht="11.25" customHeight="1">
      <c r="A27" s="8"/>
      <c r="B27" s="8"/>
      <c r="C27" s="8"/>
      <c r="D27" s="8"/>
      <c r="E27" s="8"/>
      <c r="F27" s="8"/>
      <c r="G27" s="8"/>
      <c r="H27" s="8"/>
      <c r="I27" s="8"/>
      <c r="J27" s="8"/>
      <c r="K27" s="8"/>
      <c r="L27" s="8"/>
      <c r="M27" s="8"/>
    </row>
    <row r="28" spans="1:15" ht="11.25" customHeight="1">
      <c r="A28" s="8"/>
      <c r="B28" s="8"/>
      <c r="C28" s="8"/>
      <c r="D28" s="8"/>
      <c r="E28" s="8"/>
      <c r="F28" s="8"/>
      <c r="G28" s="8"/>
      <c r="H28" s="8"/>
      <c r="I28" s="8"/>
      <c r="J28" s="8"/>
      <c r="K28" s="8"/>
      <c r="L28" s="8"/>
      <c r="M28" s="8"/>
    </row>
    <row r="29" spans="1:15" ht="11.25" customHeight="1">
      <c r="A29" s="8"/>
      <c r="B29" s="8"/>
      <c r="C29" s="8"/>
      <c r="D29" s="8"/>
      <c r="E29" s="8"/>
      <c r="F29" s="8"/>
      <c r="G29" s="8"/>
      <c r="H29" s="8"/>
      <c r="I29" s="8"/>
      <c r="J29" s="8"/>
      <c r="K29" s="8"/>
      <c r="L29" s="8"/>
      <c r="M29" s="8"/>
    </row>
  </sheetData>
  <mergeCells count="10">
    <mergeCell ref="A1:N1"/>
    <mergeCell ref="A2:N2"/>
    <mergeCell ref="A3:N3"/>
    <mergeCell ref="A4:N4"/>
    <mergeCell ref="A5:N5"/>
    <mergeCell ref="C6:E6"/>
    <mergeCell ref="G6:I6"/>
    <mergeCell ref="K6:M6"/>
    <mergeCell ref="A23:N23"/>
    <mergeCell ref="A24:N24"/>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P14" sqref="P14"/>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9.5" style="1" customWidth="1"/>
    <col min="6" max="6" width="1.83203125" style="1" customWidth="1"/>
    <col min="7" max="7" width="9.5" style="1" customWidth="1"/>
    <col min="8" max="8" width="1.83203125" style="1" customWidth="1"/>
    <col min="9" max="9" width="9.5" style="1" customWidth="1"/>
    <col min="10" max="10" width="2" customWidth="1"/>
  </cols>
  <sheetData>
    <row r="1" spans="1:11" ht="11.25" customHeight="1">
      <c r="A1" s="274" t="s">
        <v>91</v>
      </c>
      <c r="B1" s="275"/>
      <c r="C1" s="275"/>
      <c r="D1" s="275"/>
      <c r="E1" s="275"/>
      <c r="F1" s="275"/>
      <c r="G1" s="275"/>
      <c r="H1" s="275"/>
      <c r="I1" s="275"/>
      <c r="J1" s="283"/>
    </row>
    <row r="2" spans="1:11" ht="11.25" customHeight="1">
      <c r="A2" s="274" t="s">
        <v>92</v>
      </c>
      <c r="B2" s="275"/>
      <c r="C2" s="275"/>
      <c r="D2" s="275"/>
      <c r="E2" s="275"/>
      <c r="F2" s="275"/>
      <c r="G2" s="275"/>
      <c r="H2" s="275"/>
      <c r="I2" s="275"/>
      <c r="J2" s="283"/>
    </row>
    <row r="3" spans="1:11" ht="11.25" customHeight="1">
      <c r="A3" s="274"/>
      <c r="B3" s="275"/>
      <c r="C3" s="275"/>
      <c r="D3" s="275"/>
      <c r="E3" s="275"/>
      <c r="F3" s="275"/>
      <c r="G3" s="275"/>
      <c r="H3" s="275"/>
      <c r="I3" s="275"/>
      <c r="J3" s="283"/>
    </row>
    <row r="4" spans="1:11" ht="11.25" customHeight="1">
      <c r="A4" s="274" t="s">
        <v>43</v>
      </c>
      <c r="B4" s="275"/>
      <c r="C4" s="275"/>
      <c r="D4" s="275"/>
      <c r="E4" s="275"/>
      <c r="F4" s="275"/>
      <c r="G4" s="275"/>
      <c r="H4" s="275"/>
      <c r="I4" s="275"/>
      <c r="J4" s="283"/>
    </row>
    <row r="5" spans="1:11" ht="11.25" customHeight="1">
      <c r="A5" s="276"/>
      <c r="B5" s="277"/>
      <c r="C5" s="277"/>
      <c r="D5" s="277"/>
      <c r="E5" s="277"/>
      <c r="F5" s="277"/>
      <c r="G5" s="277"/>
      <c r="H5" s="277"/>
      <c r="I5" s="277"/>
      <c r="J5" s="289"/>
    </row>
    <row r="6" spans="1:11" ht="11.25" customHeight="1">
      <c r="A6" s="221"/>
      <c r="B6" s="133"/>
      <c r="C6" s="221" t="s">
        <v>93</v>
      </c>
      <c r="D6" s="221"/>
      <c r="E6" s="221" t="s">
        <v>94</v>
      </c>
      <c r="F6" s="221"/>
      <c r="G6" s="221" t="s">
        <v>95</v>
      </c>
      <c r="H6" s="221"/>
      <c r="I6" s="221"/>
      <c r="J6" s="235"/>
    </row>
    <row r="7" spans="1:11" ht="11.25" customHeight="1">
      <c r="A7" s="223" t="s">
        <v>200</v>
      </c>
      <c r="B7" s="149"/>
      <c r="C7" s="149" t="s">
        <v>96</v>
      </c>
      <c r="D7" s="149"/>
      <c r="E7" s="149" t="s">
        <v>96</v>
      </c>
      <c r="F7" s="149"/>
      <c r="G7" s="149" t="s">
        <v>97</v>
      </c>
      <c r="H7" s="149"/>
      <c r="I7" s="149" t="s">
        <v>18</v>
      </c>
      <c r="J7" s="236"/>
    </row>
    <row r="8" spans="1:11" ht="11.25" customHeight="1">
      <c r="A8" s="195" t="s">
        <v>225</v>
      </c>
      <c r="B8" s="8"/>
      <c r="C8" s="21"/>
      <c r="D8" s="166"/>
      <c r="E8" s="21"/>
      <c r="F8" s="166"/>
      <c r="G8" s="21"/>
      <c r="H8" s="165"/>
      <c r="I8" s="21"/>
      <c r="K8" s="21"/>
    </row>
    <row r="9" spans="1:11" ht="11.25" customHeight="1">
      <c r="A9" s="161" t="s">
        <v>59</v>
      </c>
      <c r="B9" s="8"/>
      <c r="C9" s="21">
        <v>34600</v>
      </c>
      <c r="D9" s="166"/>
      <c r="E9" s="21">
        <v>113000</v>
      </c>
      <c r="F9" s="93"/>
      <c r="G9" s="21">
        <v>5620</v>
      </c>
      <c r="H9" s="241" t="s">
        <v>219</v>
      </c>
      <c r="I9" s="21">
        <v>153000</v>
      </c>
      <c r="J9" s="241" t="s">
        <v>219</v>
      </c>
      <c r="K9" s="21"/>
    </row>
    <row r="10" spans="1:11" ht="11.25" customHeight="1">
      <c r="A10" s="161" t="s">
        <v>5</v>
      </c>
      <c r="B10" s="8"/>
      <c r="C10" s="21">
        <v>34800</v>
      </c>
      <c r="D10" s="166"/>
      <c r="E10" s="21">
        <v>114000</v>
      </c>
      <c r="F10" s="93"/>
      <c r="G10" s="21">
        <v>5620</v>
      </c>
      <c r="H10" s="241" t="s">
        <v>219</v>
      </c>
      <c r="I10" s="21">
        <v>154000</v>
      </c>
      <c r="K10" s="21"/>
    </row>
    <row r="11" spans="1:11" ht="11.25" customHeight="1">
      <c r="A11" s="161" t="s">
        <v>6</v>
      </c>
      <c r="B11" s="8"/>
      <c r="C11" s="21">
        <v>35300</v>
      </c>
      <c r="D11" s="166"/>
      <c r="E11" s="21">
        <v>116000</v>
      </c>
      <c r="F11" s="93"/>
      <c r="G11" s="21">
        <v>5620</v>
      </c>
      <c r="H11" s="241" t="s">
        <v>219</v>
      </c>
      <c r="I11" s="21">
        <v>157000</v>
      </c>
      <c r="K11" s="21"/>
    </row>
    <row r="12" spans="1:11" ht="11.25" customHeight="1">
      <c r="A12" s="161" t="s">
        <v>7</v>
      </c>
      <c r="B12" s="8"/>
      <c r="C12" s="21">
        <v>34200</v>
      </c>
      <c r="D12" s="93"/>
      <c r="E12" s="21">
        <v>112000</v>
      </c>
      <c r="F12" s="93"/>
      <c r="G12" s="21">
        <v>5620</v>
      </c>
      <c r="H12" s="241" t="s">
        <v>219</v>
      </c>
      <c r="I12" s="21">
        <v>152000</v>
      </c>
      <c r="K12" s="21"/>
    </row>
    <row r="13" spans="1:11" ht="11.25" customHeight="1">
      <c r="A13" s="161" t="s">
        <v>50</v>
      </c>
      <c r="B13" s="8"/>
      <c r="C13" s="21">
        <v>35300</v>
      </c>
      <c r="D13" s="166"/>
      <c r="E13" s="21">
        <v>113000</v>
      </c>
      <c r="F13" s="93"/>
      <c r="G13" s="21">
        <v>5620</v>
      </c>
      <c r="H13" s="241" t="s">
        <v>219</v>
      </c>
      <c r="I13" s="21">
        <v>154000</v>
      </c>
      <c r="K13" s="21"/>
    </row>
    <row r="14" spans="1:11" ht="11.25" customHeight="1">
      <c r="A14" s="161" t="s">
        <v>51</v>
      </c>
      <c r="B14" s="8"/>
      <c r="C14" s="21">
        <v>34700</v>
      </c>
      <c r="D14" s="166"/>
      <c r="E14" s="21">
        <v>114000</v>
      </c>
      <c r="F14" s="166"/>
      <c r="G14" s="21">
        <v>5620</v>
      </c>
      <c r="H14" s="241" t="s">
        <v>219</v>
      </c>
      <c r="I14" s="21">
        <v>155000</v>
      </c>
      <c r="K14" s="21"/>
    </row>
    <row r="15" spans="1:11" ht="11.25" customHeight="1">
      <c r="A15" s="161" t="s">
        <v>52</v>
      </c>
      <c r="B15" s="8"/>
      <c r="C15" s="21">
        <v>35000</v>
      </c>
      <c r="D15" s="166"/>
      <c r="E15" s="21">
        <v>96300</v>
      </c>
      <c r="F15" s="166"/>
      <c r="G15" s="21">
        <v>5620</v>
      </c>
      <c r="H15" s="241" t="s">
        <v>219</v>
      </c>
      <c r="I15" s="21">
        <v>137000</v>
      </c>
      <c r="K15" s="21"/>
    </row>
    <row r="16" spans="1:11" ht="11.25" customHeight="1">
      <c r="A16" s="161" t="s">
        <v>53</v>
      </c>
      <c r="B16" s="8"/>
      <c r="C16" s="21">
        <v>35300</v>
      </c>
      <c r="D16" s="166"/>
      <c r="E16" s="21">
        <v>98600</v>
      </c>
      <c r="F16" s="166"/>
      <c r="G16" s="21">
        <v>5620</v>
      </c>
      <c r="H16" s="241" t="s">
        <v>219</v>
      </c>
      <c r="I16" s="21">
        <v>140000</v>
      </c>
      <c r="K16" s="21"/>
    </row>
    <row r="17" spans="1:11" ht="11.25" customHeight="1">
      <c r="A17" s="161" t="s">
        <v>54</v>
      </c>
      <c r="B17" s="8"/>
      <c r="C17" s="21">
        <v>35200</v>
      </c>
      <c r="D17" s="166"/>
      <c r="E17" s="21">
        <v>108000</v>
      </c>
      <c r="F17" s="166"/>
      <c r="G17" s="21">
        <v>5620</v>
      </c>
      <c r="H17" s="241" t="s">
        <v>219</v>
      </c>
      <c r="I17" s="21">
        <v>148000</v>
      </c>
      <c r="J17" s="241" t="s">
        <v>219</v>
      </c>
      <c r="K17" s="21"/>
    </row>
    <row r="18" spans="1:11" ht="11.25" customHeight="1">
      <c r="A18" s="161" t="s">
        <v>55</v>
      </c>
      <c r="B18" s="8"/>
      <c r="C18" s="21">
        <v>35400</v>
      </c>
      <c r="D18" s="166"/>
      <c r="E18" s="21">
        <v>107000</v>
      </c>
      <c r="F18" s="166"/>
      <c r="G18" s="21">
        <v>5620</v>
      </c>
      <c r="H18" s="241" t="s">
        <v>219</v>
      </c>
      <c r="I18" s="21">
        <v>148000</v>
      </c>
      <c r="J18" s="241" t="s">
        <v>219</v>
      </c>
      <c r="K18" s="21"/>
    </row>
    <row r="19" spans="1:11" ht="11.25" customHeight="1">
      <c r="A19" s="161" t="s">
        <v>56</v>
      </c>
      <c r="B19" s="8"/>
      <c r="C19" s="21">
        <v>34700</v>
      </c>
      <c r="D19" s="166"/>
      <c r="E19" s="21">
        <v>99900</v>
      </c>
      <c r="F19" s="166"/>
      <c r="G19" s="21">
        <v>5620</v>
      </c>
      <c r="H19" s="241" t="s">
        <v>219</v>
      </c>
      <c r="I19" s="21">
        <v>140000</v>
      </c>
      <c r="K19" s="21"/>
    </row>
    <row r="20" spans="1:11" ht="11.25" customHeight="1">
      <c r="A20" s="161" t="s">
        <v>57</v>
      </c>
      <c r="B20" s="8"/>
      <c r="C20" s="46">
        <v>34900</v>
      </c>
      <c r="D20" s="170"/>
      <c r="E20" s="46">
        <v>92700</v>
      </c>
      <c r="F20" s="201" t="s">
        <v>219</v>
      </c>
      <c r="G20" s="46">
        <v>5620</v>
      </c>
      <c r="H20" s="201" t="s">
        <v>219</v>
      </c>
      <c r="I20" s="81">
        <v>133000</v>
      </c>
      <c r="J20" s="241" t="s">
        <v>219</v>
      </c>
    </row>
    <row r="21" spans="1:11" ht="11.25" customHeight="1">
      <c r="A21" s="151" t="s">
        <v>58</v>
      </c>
      <c r="B21" s="8"/>
      <c r="C21" s="212">
        <v>420000</v>
      </c>
      <c r="D21" s="213"/>
      <c r="E21" s="212">
        <v>1280000</v>
      </c>
      <c r="F21" s="246" t="s">
        <v>219</v>
      </c>
      <c r="G21" s="212">
        <v>67400</v>
      </c>
      <c r="H21" s="246" t="s">
        <v>219</v>
      </c>
      <c r="I21" s="212">
        <v>1770000</v>
      </c>
      <c r="J21" s="246" t="s">
        <v>219</v>
      </c>
    </row>
    <row r="22" spans="1:11" ht="11.25" customHeight="1">
      <c r="A22" s="195" t="s">
        <v>224</v>
      </c>
      <c r="B22" s="8"/>
      <c r="C22" s="46">
        <v>34600</v>
      </c>
      <c r="D22" s="170"/>
      <c r="E22" s="46">
        <v>105000</v>
      </c>
      <c r="F22" s="170"/>
      <c r="G22" s="46">
        <v>5620</v>
      </c>
      <c r="H22" s="172"/>
      <c r="I22" s="81">
        <v>145000</v>
      </c>
      <c r="J22" s="236"/>
    </row>
    <row r="23" spans="1:11" ht="11.25" customHeight="1">
      <c r="A23" s="271" t="s">
        <v>227</v>
      </c>
      <c r="B23" s="272"/>
      <c r="C23" s="272"/>
      <c r="D23" s="272"/>
      <c r="E23" s="272"/>
      <c r="F23" s="272"/>
      <c r="G23" s="272"/>
      <c r="H23" s="272"/>
      <c r="I23" s="272"/>
      <c r="J23" s="291"/>
    </row>
    <row r="24" spans="1:11" ht="11.25" customHeight="1">
      <c r="A24" s="292" t="s">
        <v>60</v>
      </c>
      <c r="B24" s="270"/>
      <c r="C24" s="270"/>
      <c r="D24" s="270"/>
      <c r="E24" s="270"/>
      <c r="F24" s="270"/>
      <c r="G24" s="270"/>
      <c r="H24" s="270"/>
      <c r="I24" s="270"/>
      <c r="J24" s="283"/>
    </row>
    <row r="25" spans="1:11" ht="22.5" customHeight="1">
      <c r="A25" s="280" t="s">
        <v>230</v>
      </c>
      <c r="B25" s="281"/>
      <c r="C25" s="281"/>
      <c r="D25" s="281"/>
      <c r="E25" s="281"/>
      <c r="F25" s="281"/>
      <c r="G25" s="281"/>
      <c r="H25" s="281"/>
      <c r="I25" s="281"/>
      <c r="J25" s="286"/>
    </row>
    <row r="26" spans="1:11" ht="11.25" customHeight="1">
      <c r="A26" s="230"/>
      <c r="B26" s="230"/>
      <c r="C26" s="230"/>
      <c r="D26" s="230"/>
      <c r="E26" s="230"/>
      <c r="F26" s="230"/>
      <c r="G26" s="230"/>
      <c r="H26" s="230"/>
      <c r="I26" s="230"/>
    </row>
    <row r="27" spans="1:11" ht="11.25" customHeight="1">
      <c r="A27" s="3"/>
      <c r="B27" s="8"/>
      <c r="C27" s="8"/>
      <c r="D27" s="8"/>
      <c r="E27" s="8"/>
      <c r="F27" s="8"/>
      <c r="G27" s="8"/>
      <c r="H27" s="8"/>
      <c r="I27" s="8"/>
    </row>
    <row r="28" spans="1:11" ht="11.25" customHeight="1">
      <c r="A28" s="3"/>
      <c r="B28" s="8"/>
      <c r="C28" s="8"/>
      <c r="D28" s="8"/>
      <c r="E28" s="8"/>
      <c r="F28" s="8"/>
      <c r="G28" s="8"/>
      <c r="H28" s="8"/>
      <c r="I28" s="8"/>
    </row>
  </sheetData>
  <mergeCells count="8">
    <mergeCell ref="A23:J23"/>
    <mergeCell ref="A24:J24"/>
    <mergeCell ref="A25:J25"/>
    <mergeCell ref="A1:J1"/>
    <mergeCell ref="A2:J2"/>
    <mergeCell ref="A3:J3"/>
    <mergeCell ref="A4:J4"/>
    <mergeCell ref="A5:J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Q14" sqref="Q14"/>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5" ht="11.25" customHeight="1">
      <c r="A1" s="287" t="s">
        <v>98</v>
      </c>
      <c r="B1" s="275"/>
      <c r="C1" s="275"/>
      <c r="D1" s="275"/>
      <c r="E1" s="275"/>
      <c r="F1" s="275"/>
      <c r="G1" s="275"/>
      <c r="H1" s="275"/>
      <c r="I1" s="275"/>
      <c r="J1" s="275"/>
      <c r="K1" s="275"/>
      <c r="L1" s="275"/>
      <c r="M1" s="275"/>
      <c r="N1" s="283"/>
    </row>
    <row r="2" spans="1:15" ht="11.25" customHeight="1">
      <c r="A2" s="287" t="s">
        <v>99</v>
      </c>
      <c r="B2" s="275"/>
      <c r="C2" s="275"/>
      <c r="D2" s="275"/>
      <c r="E2" s="275"/>
      <c r="F2" s="275"/>
      <c r="G2" s="275"/>
      <c r="H2" s="275"/>
      <c r="I2" s="275"/>
      <c r="J2" s="275"/>
      <c r="K2" s="275"/>
      <c r="L2" s="275"/>
      <c r="M2" s="275"/>
      <c r="N2" s="283"/>
    </row>
    <row r="3" spans="1:15" ht="11.25" customHeight="1">
      <c r="A3" s="287"/>
      <c r="B3" s="275"/>
      <c r="C3" s="275"/>
      <c r="D3" s="275"/>
      <c r="E3" s="275"/>
      <c r="F3" s="275"/>
      <c r="G3" s="275"/>
      <c r="H3" s="275"/>
      <c r="I3" s="275"/>
      <c r="J3" s="275"/>
      <c r="K3" s="275"/>
      <c r="L3" s="275"/>
      <c r="M3" s="275"/>
      <c r="N3" s="283"/>
    </row>
    <row r="4" spans="1:15" ht="11.25" customHeight="1">
      <c r="A4" s="287" t="s">
        <v>43</v>
      </c>
      <c r="B4" s="275"/>
      <c r="C4" s="275"/>
      <c r="D4" s="275"/>
      <c r="E4" s="275"/>
      <c r="F4" s="275"/>
      <c r="G4" s="275"/>
      <c r="H4" s="275"/>
      <c r="I4" s="275"/>
      <c r="J4" s="275"/>
      <c r="K4" s="275"/>
      <c r="L4" s="275"/>
      <c r="M4" s="275"/>
      <c r="N4" s="283"/>
    </row>
    <row r="5" spans="1:15" ht="11.25" customHeight="1">
      <c r="A5" s="288"/>
      <c r="B5" s="277"/>
      <c r="C5" s="277"/>
      <c r="D5" s="277"/>
      <c r="E5" s="277"/>
      <c r="F5" s="277"/>
      <c r="G5" s="277"/>
      <c r="H5" s="277"/>
      <c r="I5" s="277"/>
      <c r="J5" s="277"/>
      <c r="K5" s="277"/>
      <c r="L5" s="277"/>
      <c r="M5" s="277"/>
      <c r="N5" s="289"/>
    </row>
    <row r="6" spans="1:15" ht="11.25" customHeight="1">
      <c r="A6" s="156"/>
      <c r="B6" s="156"/>
      <c r="C6" s="163" t="s">
        <v>100</v>
      </c>
      <c r="D6" s="163"/>
      <c r="E6" s="157" t="s">
        <v>101</v>
      </c>
      <c r="F6" s="163"/>
      <c r="G6" s="163" t="s">
        <v>102</v>
      </c>
      <c r="H6" s="163"/>
      <c r="I6" s="163" t="s">
        <v>37</v>
      </c>
      <c r="J6" s="163"/>
      <c r="K6" s="163" t="s">
        <v>103</v>
      </c>
      <c r="L6" s="163"/>
      <c r="M6" s="163" t="s">
        <v>25</v>
      </c>
      <c r="N6" s="235"/>
    </row>
    <row r="7" spans="1:15" ht="11.25" customHeight="1">
      <c r="A7" s="153" t="s">
        <v>46</v>
      </c>
      <c r="B7" s="154"/>
      <c r="C7" s="162" t="s">
        <v>234</v>
      </c>
      <c r="D7" s="162"/>
      <c r="E7" s="162" t="s">
        <v>259</v>
      </c>
      <c r="F7" s="162"/>
      <c r="G7" s="162" t="s">
        <v>235</v>
      </c>
      <c r="H7" s="162"/>
      <c r="I7" s="162" t="s">
        <v>236</v>
      </c>
      <c r="J7" s="162"/>
      <c r="K7" s="162" t="s">
        <v>104</v>
      </c>
      <c r="L7" s="162"/>
      <c r="M7" s="162" t="s">
        <v>105</v>
      </c>
      <c r="N7" s="236"/>
    </row>
    <row r="8" spans="1:15" ht="11.25" customHeight="1">
      <c r="A8" s="42" t="s">
        <v>225</v>
      </c>
      <c r="B8" s="52"/>
      <c r="C8" s="17"/>
      <c r="D8" s="17"/>
      <c r="E8" s="17"/>
      <c r="F8" s="166"/>
      <c r="G8" s="17"/>
      <c r="H8" s="21"/>
      <c r="I8" s="17"/>
      <c r="J8" s="21"/>
      <c r="K8" s="17"/>
      <c r="L8" s="166"/>
      <c r="M8" s="53"/>
      <c r="N8" s="17"/>
      <c r="O8" s="17"/>
    </row>
    <row r="9" spans="1:15" ht="11.25" customHeight="1">
      <c r="A9" s="150" t="s">
        <v>59</v>
      </c>
      <c r="B9" s="52"/>
      <c r="C9" s="17">
        <v>97900</v>
      </c>
      <c r="D9" s="17"/>
      <c r="E9" s="21">
        <v>12300</v>
      </c>
      <c r="F9" s="252" t="s">
        <v>219</v>
      </c>
      <c r="G9" s="17">
        <v>72400</v>
      </c>
      <c r="H9" s="21"/>
      <c r="I9" s="17">
        <v>12300</v>
      </c>
      <c r="J9" s="21"/>
      <c r="K9" s="17">
        <v>17800</v>
      </c>
      <c r="L9" s="93"/>
      <c r="M9" s="53">
        <v>152000</v>
      </c>
      <c r="N9" s="241" t="s">
        <v>219</v>
      </c>
      <c r="O9" s="17"/>
    </row>
    <row r="10" spans="1:15" ht="11.25" customHeight="1">
      <c r="A10" s="150" t="s">
        <v>5</v>
      </c>
      <c r="B10" s="52"/>
      <c r="C10" s="21">
        <v>89800</v>
      </c>
      <c r="D10" s="21"/>
      <c r="E10" s="21">
        <v>12700</v>
      </c>
      <c r="F10" s="252" t="s">
        <v>219</v>
      </c>
      <c r="G10" s="21">
        <v>53500</v>
      </c>
      <c r="H10" s="21"/>
      <c r="I10" s="21">
        <v>9100</v>
      </c>
      <c r="J10" s="21"/>
      <c r="K10" s="173">
        <v>1420</v>
      </c>
      <c r="L10" s="93"/>
      <c r="M10" s="53">
        <v>145000</v>
      </c>
      <c r="N10" s="241" t="s">
        <v>219</v>
      </c>
      <c r="O10" s="209"/>
    </row>
    <row r="11" spans="1:15" ht="11.25" customHeight="1">
      <c r="A11" s="150" t="s">
        <v>6</v>
      </c>
      <c r="B11" s="52"/>
      <c r="C11" s="21">
        <v>102000</v>
      </c>
      <c r="D11" s="21"/>
      <c r="E11" s="21">
        <v>12000</v>
      </c>
      <c r="F11" s="252" t="s">
        <v>219</v>
      </c>
      <c r="G11" s="21">
        <v>73800</v>
      </c>
      <c r="H11" s="21"/>
      <c r="I11" s="21">
        <v>9760</v>
      </c>
      <c r="J11" s="21"/>
      <c r="K11" s="173">
        <v>5800</v>
      </c>
      <c r="L11" s="93"/>
      <c r="M11" s="53">
        <v>172000</v>
      </c>
      <c r="N11" s="241" t="s">
        <v>219</v>
      </c>
      <c r="O11" s="209"/>
    </row>
    <row r="12" spans="1:15" ht="11.25" customHeight="1">
      <c r="A12" s="150" t="s">
        <v>7</v>
      </c>
      <c r="B12" s="52"/>
      <c r="C12" s="21">
        <v>87800</v>
      </c>
      <c r="D12" s="21"/>
      <c r="E12" s="21">
        <v>12000</v>
      </c>
      <c r="F12" s="252" t="s">
        <v>219</v>
      </c>
      <c r="G12" s="21">
        <v>51400</v>
      </c>
      <c r="H12" s="21"/>
      <c r="I12" s="21">
        <v>12200</v>
      </c>
      <c r="J12" s="21"/>
      <c r="K12" s="173">
        <v>-5100</v>
      </c>
      <c r="L12" s="93"/>
      <c r="M12" s="53">
        <v>144000</v>
      </c>
      <c r="N12" s="241" t="s">
        <v>219</v>
      </c>
      <c r="O12" s="209"/>
    </row>
    <row r="13" spans="1:15" ht="11.25" customHeight="1">
      <c r="A13" s="150" t="s">
        <v>50</v>
      </c>
      <c r="B13" s="52"/>
      <c r="C13" s="21">
        <v>81400</v>
      </c>
      <c r="D13" s="21"/>
      <c r="E13" s="21">
        <v>12200</v>
      </c>
      <c r="F13" s="252" t="s">
        <v>219</v>
      </c>
      <c r="G13" s="21">
        <v>63200</v>
      </c>
      <c r="H13" s="21"/>
      <c r="I13" s="21">
        <v>9230</v>
      </c>
      <c r="J13" s="21"/>
      <c r="K13" s="173">
        <v>-25200</v>
      </c>
      <c r="L13" s="93"/>
      <c r="M13" s="53">
        <v>173000</v>
      </c>
      <c r="N13" s="241" t="s">
        <v>219</v>
      </c>
      <c r="O13" s="209"/>
    </row>
    <row r="14" spans="1:15" ht="11.25" customHeight="1">
      <c r="A14" s="150" t="s">
        <v>51</v>
      </c>
      <c r="B14" s="52"/>
      <c r="C14" s="21">
        <v>79800</v>
      </c>
      <c r="D14" s="21"/>
      <c r="E14" s="21">
        <v>12000</v>
      </c>
      <c r="F14" s="252" t="s">
        <v>219</v>
      </c>
      <c r="G14" s="21">
        <v>79500</v>
      </c>
      <c r="H14" s="21"/>
      <c r="I14" s="21">
        <v>6140</v>
      </c>
      <c r="J14" s="21"/>
      <c r="K14" s="173">
        <v>1300</v>
      </c>
      <c r="M14" s="53">
        <v>164000</v>
      </c>
      <c r="N14" s="241" t="s">
        <v>219</v>
      </c>
      <c r="O14" s="209"/>
    </row>
    <row r="15" spans="1:15" ht="11.25" customHeight="1">
      <c r="A15" s="150" t="s">
        <v>52</v>
      </c>
      <c r="B15" s="52"/>
      <c r="C15" s="21">
        <v>87300</v>
      </c>
      <c r="D15" s="93"/>
      <c r="E15" s="21">
        <v>11900</v>
      </c>
      <c r="F15" s="252" t="s">
        <v>219</v>
      </c>
      <c r="G15" s="21">
        <v>91800</v>
      </c>
      <c r="H15" s="21"/>
      <c r="I15" s="21">
        <v>7140</v>
      </c>
      <c r="J15" s="21"/>
      <c r="K15" s="173">
        <v>2900</v>
      </c>
      <c r="L15" s="226"/>
      <c r="M15" s="53">
        <v>181000</v>
      </c>
      <c r="N15" s="241" t="s">
        <v>219</v>
      </c>
      <c r="O15" s="209"/>
    </row>
    <row r="16" spans="1:15" ht="11.25" customHeight="1">
      <c r="A16" s="150" t="s">
        <v>53</v>
      </c>
      <c r="B16" s="52"/>
      <c r="C16" s="21">
        <v>96100</v>
      </c>
      <c r="D16" s="21"/>
      <c r="E16" s="21">
        <v>12400</v>
      </c>
      <c r="F16" s="252" t="s">
        <v>219</v>
      </c>
      <c r="G16" s="21">
        <v>54300</v>
      </c>
      <c r="H16" s="21"/>
      <c r="I16" s="21">
        <v>6680</v>
      </c>
      <c r="J16" s="21"/>
      <c r="K16" s="173">
        <v>25600</v>
      </c>
      <c r="L16" s="166"/>
      <c r="M16" s="53">
        <v>130000</v>
      </c>
      <c r="N16" s="241" t="s">
        <v>219</v>
      </c>
      <c r="O16" s="209"/>
    </row>
    <row r="17" spans="1:15" ht="11.25" customHeight="1">
      <c r="A17" s="150" t="s">
        <v>54</v>
      </c>
      <c r="B17" s="52"/>
      <c r="C17" s="21">
        <v>92400</v>
      </c>
      <c r="D17" s="21"/>
      <c r="E17" s="21">
        <v>11800</v>
      </c>
      <c r="F17" s="252" t="s">
        <v>219</v>
      </c>
      <c r="G17" s="21">
        <v>85400</v>
      </c>
      <c r="H17" s="21"/>
      <c r="I17" s="21">
        <v>7190</v>
      </c>
      <c r="J17" s="21"/>
      <c r="K17" s="173">
        <v>11400</v>
      </c>
      <c r="L17" s="166"/>
      <c r="M17" s="53">
        <v>171000</v>
      </c>
      <c r="N17" s="241" t="s">
        <v>219</v>
      </c>
      <c r="O17" s="209"/>
    </row>
    <row r="18" spans="1:15" ht="11.25" customHeight="1">
      <c r="A18" s="150" t="s">
        <v>55</v>
      </c>
      <c r="B18" s="52"/>
      <c r="C18" s="21">
        <v>79100</v>
      </c>
      <c r="D18" s="21"/>
      <c r="E18" s="21">
        <v>12300</v>
      </c>
      <c r="F18" s="252" t="s">
        <v>219</v>
      </c>
      <c r="G18" s="21">
        <v>69600</v>
      </c>
      <c r="H18" s="21"/>
      <c r="I18" s="21">
        <v>5210</v>
      </c>
      <c r="J18" s="21"/>
      <c r="K18" s="173">
        <v>14200</v>
      </c>
      <c r="L18" s="166"/>
      <c r="M18" s="53">
        <v>142000</v>
      </c>
      <c r="N18" s="241" t="s">
        <v>219</v>
      </c>
      <c r="O18" s="209"/>
    </row>
    <row r="19" spans="1:15" ht="11.25" customHeight="1">
      <c r="A19" s="150" t="s">
        <v>56</v>
      </c>
      <c r="B19" s="52"/>
      <c r="C19" s="21">
        <v>67700</v>
      </c>
      <c r="D19" s="238"/>
      <c r="E19" s="21">
        <v>12000</v>
      </c>
      <c r="F19" s="252" t="s">
        <v>219</v>
      </c>
      <c r="G19" s="21">
        <v>66500</v>
      </c>
      <c r="H19" s="21"/>
      <c r="I19" s="21">
        <v>4400</v>
      </c>
      <c r="J19" s="21"/>
      <c r="K19" s="173">
        <v>-3740</v>
      </c>
      <c r="M19" s="53">
        <v>146000</v>
      </c>
      <c r="N19" s="241" t="s">
        <v>219</v>
      </c>
      <c r="O19" s="209"/>
    </row>
    <row r="20" spans="1:15" ht="11.25" customHeight="1">
      <c r="A20" s="150" t="s">
        <v>57</v>
      </c>
      <c r="B20" s="52"/>
      <c r="C20" s="81">
        <v>77900</v>
      </c>
      <c r="D20" s="81"/>
      <c r="E20" s="81">
        <v>11400</v>
      </c>
      <c r="F20" s="201" t="s">
        <v>219</v>
      </c>
      <c r="G20" s="81">
        <v>58900</v>
      </c>
      <c r="H20" s="81"/>
      <c r="I20" s="81">
        <v>4810</v>
      </c>
      <c r="J20" s="81"/>
      <c r="K20" s="84">
        <v>-3450</v>
      </c>
      <c r="L20" s="201" t="s">
        <v>219</v>
      </c>
      <c r="M20" s="82">
        <v>147000</v>
      </c>
      <c r="N20" s="201" t="s">
        <v>219</v>
      </c>
    </row>
    <row r="21" spans="1:15" ht="11.25" customHeight="1">
      <c r="A21" s="151" t="s">
        <v>58</v>
      </c>
      <c r="B21" s="52"/>
      <c r="C21" s="17">
        <v>1040000</v>
      </c>
      <c r="D21" s="17"/>
      <c r="E21" s="21">
        <v>145000</v>
      </c>
      <c r="F21" s="253" t="s">
        <v>219</v>
      </c>
      <c r="G21" s="17">
        <v>820000</v>
      </c>
      <c r="H21" s="21"/>
      <c r="I21" s="17">
        <v>94200</v>
      </c>
      <c r="J21" s="21"/>
      <c r="K21" s="17">
        <v>42900</v>
      </c>
      <c r="L21" s="253" t="s">
        <v>219</v>
      </c>
      <c r="M21" s="255">
        <v>1870000</v>
      </c>
      <c r="N21" s="246" t="s">
        <v>219</v>
      </c>
    </row>
    <row r="22" spans="1:15" ht="11.25" customHeight="1">
      <c r="A22" s="42" t="s">
        <v>224</v>
      </c>
      <c r="B22" s="52"/>
      <c r="C22" s="81">
        <v>89600</v>
      </c>
      <c r="D22" s="81"/>
      <c r="E22" s="81">
        <v>12200</v>
      </c>
      <c r="F22" s="169"/>
      <c r="G22" s="81">
        <v>81100</v>
      </c>
      <c r="H22" s="81"/>
      <c r="I22" s="81">
        <v>9550</v>
      </c>
      <c r="J22" s="81"/>
      <c r="K22" s="84">
        <v>23300</v>
      </c>
      <c r="L22" s="169"/>
      <c r="M22" s="82">
        <v>150000</v>
      </c>
      <c r="N22" s="236"/>
    </row>
    <row r="23" spans="1:15" ht="11.25" customHeight="1">
      <c r="A23" s="271" t="s">
        <v>220</v>
      </c>
      <c r="B23" s="272"/>
      <c r="C23" s="272"/>
      <c r="D23" s="272"/>
      <c r="E23" s="272"/>
      <c r="F23" s="272"/>
      <c r="G23" s="272"/>
      <c r="H23" s="272"/>
      <c r="I23" s="272"/>
      <c r="J23" s="272"/>
      <c r="K23" s="272"/>
      <c r="L23" s="272"/>
      <c r="M23" s="272"/>
      <c r="N23" s="291"/>
    </row>
    <row r="24" spans="1:15" ht="11.25" customHeight="1">
      <c r="A24" s="284" t="s">
        <v>60</v>
      </c>
      <c r="B24" s="270"/>
      <c r="C24" s="270"/>
      <c r="D24" s="270"/>
      <c r="E24" s="270"/>
      <c r="F24" s="270"/>
      <c r="G24" s="270"/>
      <c r="H24" s="270"/>
      <c r="I24" s="270"/>
      <c r="J24" s="270"/>
      <c r="K24" s="270"/>
      <c r="L24" s="270"/>
      <c r="M24" s="270"/>
      <c r="N24" s="283"/>
    </row>
    <row r="25" spans="1:15" ht="22.5" customHeight="1">
      <c r="A25" s="285" t="s">
        <v>239</v>
      </c>
      <c r="B25" s="281"/>
      <c r="C25" s="281"/>
      <c r="D25" s="281"/>
      <c r="E25" s="281"/>
      <c r="F25" s="281"/>
      <c r="G25" s="281"/>
      <c r="H25" s="281"/>
      <c r="I25" s="281"/>
      <c r="J25" s="281"/>
      <c r="K25" s="281"/>
      <c r="L25" s="281"/>
      <c r="M25" s="281"/>
      <c r="N25" s="286"/>
    </row>
    <row r="26" spans="1:15" ht="22.5" customHeight="1">
      <c r="A26" s="293" t="s">
        <v>238</v>
      </c>
      <c r="B26" s="281"/>
      <c r="C26" s="281"/>
      <c r="D26" s="281"/>
      <c r="E26" s="281"/>
      <c r="F26" s="281"/>
      <c r="G26" s="281"/>
      <c r="H26" s="281"/>
      <c r="I26" s="281"/>
      <c r="J26" s="281"/>
      <c r="K26" s="281"/>
      <c r="L26" s="281"/>
      <c r="M26" s="281"/>
      <c r="N26" s="286"/>
    </row>
    <row r="27" spans="1:15" ht="11.25" customHeight="1">
      <c r="A27" s="284" t="s">
        <v>237</v>
      </c>
      <c r="B27" s="270"/>
      <c r="C27" s="270"/>
      <c r="D27" s="270"/>
      <c r="E27" s="270"/>
      <c r="F27" s="270"/>
      <c r="G27" s="270"/>
      <c r="H27" s="270"/>
      <c r="I27" s="270"/>
      <c r="J27" s="270"/>
      <c r="K27" s="270"/>
      <c r="L27" s="270"/>
      <c r="M27" s="270"/>
      <c r="N27" s="283"/>
    </row>
    <row r="28" spans="1:15" ht="11.25" customHeight="1">
      <c r="A28" s="55"/>
      <c r="B28" s="55"/>
      <c r="C28" s="55"/>
      <c r="D28" s="55"/>
      <c r="E28" s="55"/>
      <c r="F28" s="55"/>
      <c r="G28" s="55"/>
      <c r="H28" s="55"/>
      <c r="I28" s="55"/>
      <c r="J28" s="55"/>
      <c r="K28" s="56"/>
      <c r="L28" s="55"/>
      <c r="M28" s="55"/>
    </row>
    <row r="29" spans="1:15" ht="11.25" customHeight="1">
      <c r="A29" s="55"/>
      <c r="B29" s="55"/>
      <c r="C29" s="55"/>
      <c r="D29" s="55"/>
      <c r="E29" s="55"/>
      <c r="F29" s="55"/>
      <c r="G29" s="55"/>
      <c r="H29" s="55"/>
      <c r="I29" s="55"/>
      <c r="J29" s="55"/>
      <c r="K29" s="56"/>
      <c r="L29" s="55"/>
      <c r="M29" s="55"/>
    </row>
    <row r="30" spans="1:15" ht="11.25" customHeight="1">
      <c r="A30" s="57"/>
    </row>
    <row r="31" spans="1:15" ht="11.25" customHeight="1">
      <c r="M31" s="49" t="s">
        <v>106</v>
      </c>
    </row>
  </sheetData>
  <mergeCells count="10">
    <mergeCell ref="A26:N26"/>
    <mergeCell ref="A27:N27"/>
    <mergeCell ref="A1:N1"/>
    <mergeCell ref="A2:N2"/>
    <mergeCell ref="A3:N3"/>
    <mergeCell ref="A4:N4"/>
    <mergeCell ref="A5:N5"/>
    <mergeCell ref="A23:N23"/>
    <mergeCell ref="A24:N24"/>
    <mergeCell ref="A25:N25"/>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January 2018</dc:title>
  <dc:subject>USGS Minerals Industry Surveys</dc:subject>
  <dc:creator>USGS National Minerals Information Center</dc:creator>
  <cp:keywords>Copper; statistics</cp:keywords>
  <cp:lastModifiedBy>ahwang</cp:lastModifiedBy>
  <cp:lastPrinted>2018-05-02T14:01:54Z</cp:lastPrinted>
  <dcterms:created xsi:type="dcterms:W3CDTF">2016-06-15T16:58:37Z</dcterms:created>
  <dcterms:modified xsi:type="dcterms:W3CDTF">2018-05-02T14:03:36Z</dcterms:modified>
</cp:coreProperties>
</file>