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Web posting\todo20180309\mis-201712-coppe\"/>
    </mc:Choice>
  </mc:AlternateContent>
  <bookViews>
    <workbookView xWindow="1092" yWindow="0" windowWidth="19068" windowHeight="8724"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62913"/>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<sst xmlns="http://schemas.openxmlformats.org/spreadsheetml/2006/main" count="804" uniqueCount="252">
  <si>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</si>
  <si>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</si>
  <si>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</si>
  <si>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</si>
  <si>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</si>
  <si>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</si>
  <si>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</si>
  <si>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</si>
  <si>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</si>
  <si>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</si>
  <si>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</si>
  <si>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</si>
  <si>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</si>
  <si>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</si>
  <si>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</si>
  <si>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</si>
  <si>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</si>
  <si>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</si>
  <si>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</si>
  <si>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</si>
  <si>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</si>
  <si>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</si>
  <si>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</si>
  <si>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</si>
  <si>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</si>
  <si>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</si>
  <si>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</si>
  <si>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</si>
  <si>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</si>
  <si>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</si>
  <si>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</si>
  <si>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</si>
  <si>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</si>
  <si>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</si>
  <si>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</si>
  <si>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</si>
  <si>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</si>
  <si>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</si>
  <si>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</si>
  <si>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</si>
  <si>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</si>
  <si>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</si>
  <si>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</si>
  <si>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</si>
  <si>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</si>
  <si>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</si>
  <si>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</si>
  <si>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</si>
  <si>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</si>
  <si>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</si>
  <si>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</si>
  <si>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</si>
  <si>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</si>
  <si>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</si>
  <si>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</si>
  <si>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</si>
  <si>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</si>
  <si>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</si>
  <si>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</si>
  <si>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2016:</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</si>
  <si>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</si>
  <si>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</si>
  <si>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</si>
  <si>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</si>
  <si>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</si>
  <si>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</si>
  <si>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</si>
  <si>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</si>
  <si>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</si>
  <si>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</si>
  <si>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</si>
  <si>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</si>
  <si>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</si>
  <si>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</si>
  <si>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</si>
  <si>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</si>
  <si>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</si>
  <si>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</si>
  <si>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</si>
  <si>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</si>
  <si>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</si>
  <si>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</si>
  <si>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</si>
  <si>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</si>
  <si>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r>
      <rPr>
        <vertAlign val="superscript"/>
        <sz val="8"/>
        <rFont val="Times New Roman"/>
        <family val="1"/>
      </rPr>
      <t>p</t>
    </r>
    <r>
      <rPr>
        <sz val="8"/>
        <rFont val="Times New Roman"/>
        <family val="1"/>
      </rPr>
      <t>Preliminary.</t>
    </r>
    <r>
      <rPr>
        <vertAlign val="superscript"/>
        <sz val="8"/>
        <rFont val="Times New Roman"/>
        <family val="1"/>
      </rPr>
      <t xml:space="preserve"> </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</si>
  <si>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</si>
  <si>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</si>
  <si>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</si>
  <si>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</si>
  <si>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</si>
  <si>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</si>
  <si>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</si>
  <si>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</si>
  <si>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</si>
  <si>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</si>
  <si>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</si>
  <si>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</si>
  <si>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</si>
  <si>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</si>
  <si>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</si>
  <si>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</si>
  <si>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</si>
  <si>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</si>
  <si>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</si>
  <si>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</si>
  <si>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</si>
  <si>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r>
      <t>old scrap</t>
    </r>
    <r>
      <rPr>
        <vertAlign val="superscript"/>
        <sz val="8"/>
        <rFont val="Times New Roman"/>
        <family val="1"/>
      </rPr>
      <t>2</t>
    </r>
  </si>
  <si>
    <r>
      <t xml:space="preserve">   imports</t>
    </r>
    <r>
      <rPr>
        <vertAlign val="superscript"/>
        <sz val="8"/>
        <rFont val="Times New Roman"/>
        <family val="1"/>
      </rPr>
      <t>3</t>
    </r>
  </si>
  <si>
    <r>
      <t>exports</t>
    </r>
    <r>
      <rPr>
        <vertAlign val="superscript"/>
        <sz val="8"/>
        <rFont val="Times New Roman"/>
        <family val="1"/>
      </rPr>
      <t>3</t>
    </r>
  </si>
  <si>
    <t>during period</t>
  </si>
  <si>
    <t>consumption</t>
  </si>
  <si>
    <r>
      <t>3</t>
    </r>
    <r>
      <rPr>
        <sz val="8"/>
        <rFont val="Times New Roman"/>
        <family val="1"/>
      </rPr>
      <t>Source: U.S. Census Bureau.</t>
    </r>
  </si>
  <si>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</si>
  <si>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</si>
  <si>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</si>
  <si>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</si>
  <si>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</si>
  <si>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</si>
  <si>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</si>
  <si>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</si>
  <si>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</si>
  <si>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</si>
  <si>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</si>
  <si>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</si>
  <si>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</si>
  <si>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</si>
  <si>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</si>
  <si>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</si>
  <si>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</si>
  <si>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</si>
  <si>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</si>
  <si>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</si>
  <si>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</si>
  <si>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</si>
  <si>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</si>
  <si>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</si>
  <si>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</si>
  <si>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</si>
  <si>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</si>
  <si>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</si>
  <si>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</si>
  <si>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</si>
  <si>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</si>
  <si>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</si>
  <si>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</si>
  <si>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</si>
  <si>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</si>
  <si>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</si>
  <si>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</si>
  <si>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</si>
  <si>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</si>
  <si>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</si>
  <si>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</si>
  <si>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</si>
  <si>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</si>
  <si>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</si>
  <si>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</si>
  <si>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</si>
  <si>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</si>
  <si>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</si>
  <si>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</si>
  <si>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</si>
  <si>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</si>
  <si>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</si>
  <si>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 xml:space="preserve">Ore and concentrate </t>
  </si>
  <si>
    <t>Matte, ash, and precipitates</t>
  </si>
  <si>
    <t>Blister and anodes</t>
  </si>
  <si>
    <t>2016</t>
  </si>
  <si>
    <t>Country or</t>
  </si>
  <si>
    <t>Belgium</t>
  </si>
  <si>
    <t>Canada</t>
  </si>
  <si>
    <t>Chile</t>
  </si>
  <si>
    <t>China</t>
  </si>
  <si>
    <t>Finland</t>
  </si>
  <si>
    <t>Germany</t>
  </si>
  <si>
    <t>Japan</t>
  </si>
  <si>
    <t>Mexico</t>
  </si>
  <si>
    <t>Netherlands</t>
  </si>
  <si>
    <t>Peru</t>
  </si>
  <si>
    <t xml:space="preserve">    Total</t>
  </si>
  <si>
    <r>
      <t>2</t>
    </r>
    <r>
      <rPr>
        <sz val="8"/>
        <rFont val="Times New Roman"/>
        <family val="1"/>
      </rPr>
      <t>Less than ½ unit.</t>
    </r>
  </si>
  <si>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</si>
  <si>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</si>
  <si>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</si>
  <si>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</si>
  <si>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</si>
  <si>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</si>
  <si>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</si>
  <si>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</si>
  <si>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</si>
  <si>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</si>
  <si>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</si>
  <si>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r>
      <t>U.S. COPPER SCRAP IMPORTS</t>
    </r>
    <r>
      <rPr>
        <vertAlign val="superscript"/>
        <sz val="8"/>
        <rFont val="Times New Roman"/>
        <family val="1"/>
      </rPr>
      <t>1</t>
    </r>
  </si>
  <si>
    <t>Unalloyed</t>
  </si>
  <si>
    <t>Alloyed</t>
  </si>
  <si>
    <t>Costa Rica</t>
  </si>
  <si>
    <t>Guatemala</t>
  </si>
  <si>
    <t>Honduras</t>
  </si>
  <si>
    <t>Nicaragua</t>
  </si>
  <si>
    <t>TABLE 16</t>
  </si>
  <si>
    <r>
      <t>U.S. COPPER SCRAP EXPORTS</t>
    </r>
    <r>
      <rPr>
        <vertAlign val="superscript"/>
        <sz val="8"/>
        <rFont val="Times New Roman"/>
        <family val="1"/>
      </rPr>
      <t>1</t>
    </r>
  </si>
  <si>
    <t>No. 1</t>
  </si>
  <si>
    <t>Segregated</t>
  </si>
  <si>
    <t>Unsegregated</t>
  </si>
  <si>
    <t>India</t>
  </si>
  <si>
    <t>Thailand</t>
  </si>
  <si>
    <t>Colombia</t>
  </si>
  <si>
    <t>Congo (Kinshasa)</t>
  </si>
  <si>
    <t>2017</t>
  </si>
  <si>
    <r>
      <t>2016:</t>
    </r>
    <r>
      <rPr>
        <vertAlign val="superscript"/>
        <sz val="8"/>
        <rFont val="Times New Roman"/>
        <family val="1"/>
      </rPr>
      <t>p</t>
    </r>
  </si>
  <si>
    <r>
      <t>2</t>
    </r>
    <r>
      <rPr>
        <sz val="8"/>
        <rFont val="Times New Roman"/>
        <family val="1"/>
      </rPr>
      <t>Includes production from Michigan, Missouri, Montana, Nevada, New Mexico, and Utah.</t>
    </r>
  </si>
  <si>
    <t>January–</t>
  </si>
  <si>
    <r>
      <t>2016</t>
    </r>
    <r>
      <rPr>
        <vertAlign val="superscript"/>
        <sz val="8"/>
        <rFont val="Times New Roman"/>
        <family val="1"/>
      </rPr>
      <t>p</t>
    </r>
  </si>
  <si>
    <t>2017:</t>
  </si>
  <si>
    <t xml:space="preserve">Period </t>
  </si>
  <si>
    <t>scrap</t>
  </si>
  <si>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</si>
  <si>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</si>
  <si>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</si>
  <si>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</si>
  <si>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</si>
  <si>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</si>
  <si>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</si>
  <si>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</si>
  <si>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r>
      <t>2</t>
    </r>
    <r>
      <rPr>
        <sz val="8"/>
        <rFont val="Times New Roman"/>
        <family val="1"/>
      </rPr>
      <t>Monthly consumption data by ingot makers, chemical plants, foundries, and miscellaneous manufacturers are estimated based on the monthly average of 2015 annual data.</t>
    </r>
  </si>
  <si>
    <r>
      <t>2</t>
    </r>
    <r>
      <rPr>
        <sz val="8"/>
        <rFont val="Times New Roman"/>
        <family val="1"/>
      </rPr>
      <t xml:space="preserve">Includes reported monthly production of copper from old scrap of copper-base, an estimate for annual reporters, and a monthly average of copper from non-copper-base materials based on 2015 annual data.  </t>
    </r>
  </si>
  <si>
    <r>
      <t>2</t>
    </r>
    <r>
      <rPr>
        <sz val="8"/>
        <rFont val="Times New Roman"/>
        <family val="1"/>
      </rPr>
      <t>Monthly data estimated based on the monthly average of 2015 annual data.</t>
    </r>
  </si>
  <si>
    <t>locality</t>
  </si>
  <si>
    <r>
      <t>3</t>
    </r>
    <r>
      <rPr>
        <sz val="8"/>
        <rFont val="Times New Roman"/>
        <family val="1"/>
      </rPr>
      <t>Copper recovered from copper-base scrap only.</t>
    </r>
  </si>
  <si>
    <r>
      <rPr>
        <vertAlign val="superscript"/>
        <sz val="8"/>
        <rFont val="Times New Roman"/>
        <family val="1"/>
      </rPr>
      <t>4</t>
    </r>
    <r>
      <rPr>
        <sz val="8"/>
        <rFont val="Times New Roman"/>
        <family val="1"/>
      </rPr>
      <t>Estimated based on the monthly average of 2015 annual data.</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</si>
  <si>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</si>
  <si>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</si>
  <si>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</si>
  <si>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</si>
  <si>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</si>
  <si>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</si>
  <si>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</si>
  <si>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t>4</t>
    </r>
    <r>
      <rPr>
        <sz val="8"/>
        <rFont val="Times New Roman"/>
        <family val="1"/>
      </rPr>
      <t>Monthly estimates based on 2015 annual data, comprising stocks at ingot makers, chemical plants, foundries, and miscellaneous manufacturers.</t>
    </r>
  </si>
  <si>
    <r>
      <rPr>
        <vertAlign val="superscript"/>
        <sz val="8"/>
        <rFont val="Times New Roman"/>
        <family val="1"/>
      </rPr>
      <t>p</t>
    </r>
    <r>
      <rPr>
        <sz val="8"/>
        <rFont val="Times New Roman"/>
        <family val="1"/>
      </rPr>
      <t>Preliminary.</t>
    </r>
  </si>
  <si>
    <t>(Metric tons of copper content, unless otherwise specified)</t>
  </si>
  <si>
    <t>Ore and concentrate</t>
  </si>
  <si>
    <r>
      <t>3</t>
    </r>
    <r>
      <rPr>
        <sz val="8"/>
        <rFont val="Times New Roman"/>
        <family val="1"/>
      </rPr>
      <t>Monthly data estimated based on the monthly average of 2015 annual data.</t>
    </r>
  </si>
  <si>
    <t>Purchased copper-base scrap (gross weight)</t>
  </si>
  <si>
    <t>r</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</si>
  <si>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</si>
  <si>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 -- Zero.</t>
    </r>
  </si>
  <si>
    <t>January–November</t>
  </si>
  <si>
    <r>
      <t>Price, U.S. producers cathode (cents per pound)</t>
    </r>
    <r>
      <rPr>
        <vertAlign val="superscript"/>
        <sz val="8"/>
        <rFont val="Times New Roman"/>
        <family val="1"/>
      </rPr>
      <t>5</t>
    </r>
  </si>
  <si>
    <r>
      <t>4</t>
    </r>
    <r>
      <rPr>
        <sz val="8"/>
        <rFont val="Times New Roman"/>
        <family val="1"/>
      </rPr>
      <t xml:space="preserve">Does not include an estimate, based on reported 2015 annual data, of 3,050 tons per month from new scrap and 2,510 tons per month from old scrap of copper recovered from scrap other than copper-base. </t>
    </r>
  </si>
  <si>
    <t>Copper in December 2017</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</si>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</sst>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00"/>
  </numFmts>
  <fonts count="14">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3" fillId="0" borderId="0"/>
  </cellStyleXfs>
  <cellXfs count="348">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3" fillId="0" borderId="0" xfId="1" applyNumberFormat="1" applyFont="1" applyBorder="1" applyAlignment="1">
      <alignment vertical="center"/>
    </xf>
    <xf numFmtId="0" fontId="3" fillId="0" borderId="0" xfId="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3" fontId="2" fillId="0" borderId="1" xfId="1" applyNumberFormat="1" applyFont="1" applyFill="1" applyBorder="1" applyAlignment="1">
      <alignmen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3" fontId="3" fillId="0" borderId="0" xfId="1" applyNumberFormat="1" applyFont="1" applyBorder="1" applyAlignment="1">
      <alignment horizontal="lef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3" fontId="2" fillId="0" borderId="0" xfId="1" applyNumberFormat="1" applyFont="1" applyBorder="1" applyAlignment="1">
      <alignmen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3" fontId="3" fillId="0" borderId="0" xfId="1" applyNumberFormat="1" applyFont="1" applyFill="1" applyBorder="1" applyAlignment="1">
      <alignment vertical="center"/>
    </xf>
    <xf numFmtId="3" fontId="2" fillId="0" borderId="0" xfId="1" applyNumberFormat="1" applyFont="1" applyBorder="1"/>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0" fontId="2" fillId="0" borderId="3"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vertical="center"/>
    </xf>
    <xf numFmtId="37" fontId="4"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1" xfId="2" applyNumberFormat="1" applyFont="1" applyFill="1" applyBorder="1" applyAlignment="1">
      <alignment horizontal="right" vertical="center"/>
    </xf>
    <xf numFmtId="0" fontId="3" fillId="0" borderId="1" xfId="1" applyFont="1" applyFill="1" applyBorder="1" applyAlignment="1">
      <alignment vertical="center"/>
    </xf>
    <xf numFmtId="3" fontId="2" fillId="0" borderId="1" xfId="2" quotePrefix="1" applyNumberFormat="1" applyFont="1" applyFill="1" applyBorder="1" applyAlignment="1">
      <alignment horizontal="right" vertical="center"/>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2" fontId="4" fillId="0" borderId="0" xfId="1" applyNumberFormat="1" applyFont="1" applyBorder="1" applyAlignment="1">
      <alignment vertical="center"/>
    </xf>
    <xf numFmtId="4" fontId="2" fillId="0" borderId="0" xfId="1" applyNumberFormat="1" applyFont="1"/>
    <xf numFmtId="37" fontId="4" fillId="0" borderId="0" xfId="1" applyNumberFormat="1" applyFont="1" applyBorder="1" applyAlignment="1" applyProtection="1">
      <alignment vertical="center"/>
      <protection locked="0"/>
    </xf>
    <xf numFmtId="37" fontId="4" fillId="0" borderId="0" xfId="1" applyNumberFormat="1" applyFont="1" applyBorder="1" applyAlignment="1" applyProtection="1">
      <alignment vertical="center"/>
    </xf>
    <xf numFmtId="37" fontId="4" fillId="0" borderId="0" xfId="1" applyNumberFormat="1" applyFont="1" applyBorder="1" applyAlignment="1" applyProtection="1">
      <alignment horizontal="center" vertical="center"/>
      <protection locked="0"/>
    </xf>
    <xf numFmtId="0" fontId="1" fillId="0" borderId="6" xfId="1" applyBorder="1" applyAlignment="1">
      <alignment horizontal="center" vertical="center"/>
    </xf>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37" fontId="4" fillId="0" borderId="6" xfId="1" applyNumberFormat="1" applyFont="1" applyBorder="1" applyAlignment="1" applyProtection="1">
      <alignment vertical="center"/>
      <protection locked="0"/>
    </xf>
    <xf numFmtId="37" fontId="4" fillId="0" borderId="6" xfId="1" applyNumberFormat="1" applyFont="1" applyBorder="1" applyAlignment="1" applyProtection="1">
      <alignment vertical="center"/>
    </xf>
    <xf numFmtId="0" fontId="1" fillId="0" borderId="6" xfId="1" applyBorder="1" applyAlignment="1">
      <alignment horizontal="left" vertical="center"/>
    </xf>
    <xf numFmtId="0" fontId="1" fillId="0" borderId="0" xfId="1" applyBorder="1" applyAlignment="1">
      <alignment horizontal="center"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4" xfId="1" applyNumberFormat="1" applyFont="1" applyBorder="1" applyAlignment="1">
      <alignment horizontal="right" vertical="center"/>
    </xf>
    <xf numFmtId="3" fontId="2" fillId="0" borderId="11" xfId="1" applyNumberFormat="1" applyFont="1" applyBorder="1" applyAlignment="1">
      <alignment horizontal="right" vertical="center"/>
    </xf>
    <xf numFmtId="3" fontId="2" fillId="0" borderId="4" xfId="1" quotePrefix="1"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0" fontId="3" fillId="0" borderId="6" xfId="1" applyFont="1" applyFill="1" applyBorder="1" applyAlignment="1">
      <alignmen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vertical="center"/>
      <protection locked="0"/>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1" fillId="0" borderId="0"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2" fillId="0" borderId="8" xfId="1" applyNumberFormat="1" applyFont="1" applyFill="1" applyBorder="1" applyAlignment="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11"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horizontal="center"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12" fillId="0" borderId="3" xfId="0" applyNumberFormat="1" applyFont="1" applyBorder="1" applyAlignment="1" applyProtection="1">
      <alignment horizontal="center" vertical="center"/>
      <protection locked="0"/>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165" fontId="4" fillId="0" borderId="5"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11" xfId="1" applyNumberFormat="1" applyFont="1" applyBorder="1" applyAlignment="1">
      <alignment horizontal="right" vertical="center"/>
    </xf>
    <xf numFmtId="2" fontId="4" fillId="0" borderId="5" xfId="1" applyNumberFormat="1" applyFont="1" applyBorder="1" applyAlignment="1">
      <alignment horizontal="right" vertical="center"/>
    </xf>
    <xf numFmtId="3" fontId="2" fillId="0" borderId="8" xfId="1" applyNumberFormat="1" applyFont="1" applyBorder="1" applyAlignment="1">
      <alignment horizontal="right" vertical="center"/>
    </xf>
    <xf numFmtId="49" fontId="2" fillId="0" borderId="0" xfId="0" applyNumberFormat="1" applyFont="1" applyBorder="1" applyAlignment="1">
      <alignment horizontal="center"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164" fontId="3" fillId="0" borderId="0" xfId="1" applyNumberFormat="1" applyFont="1" applyFill="1" applyBorder="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49" fontId="12" fillId="0" borderId="11" xfId="0" applyNumberFormat="1" applyFont="1" applyBorder="1" applyAlignment="1" applyProtection="1">
      <alignment horizontal="center" vertical="center"/>
      <protection locked="0"/>
    </xf>
    <xf numFmtId="3" fontId="3" fillId="0" borderId="5" xfId="1" applyNumberFormat="1" applyFont="1" applyFill="1" applyBorder="1" applyAlignment="1">
      <alignment horizontal="left" vertical="center"/>
    </xf>
    <xf numFmtId="49" fontId="2" fillId="0" borderId="11" xfId="0" applyNumberFormat="1" applyFont="1" applyBorder="1" applyAlignment="1" applyProtection="1">
      <alignment horizontal="center" vertical="center"/>
      <protection locked="0"/>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37" fontId="2" fillId="0" borderId="0" xfId="2" applyNumberFormat="1" applyFont="1" applyFill="1" applyBorder="1" applyAlignment="1">
      <alignment horizontal="right" vertical="center"/>
    </xf>
    <xf numFmtId="49" fontId="2" fillId="0" borderId="3" xfId="0" applyNumberFormat="1" applyFont="1" applyBorder="1" applyAlignment="1">
      <alignment horizontal="left" vertical="center" indent="2"/>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0" fontId="2" fillId="0" borderId="5" xfId="1" applyFont="1" applyBorder="1"/>
    <xf numFmtId="0" fontId="2" fillId="0" borderId="4" xfId="1" applyFont="1" applyBorder="1"/>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3" fontId="3" fillId="0" borderId="0" xfId="2" applyNumberFormat="1" applyFont="1" applyFill="1" applyBorder="1" applyAlignment="1">
      <alignment horizontal="right" vertical="center"/>
    </xf>
    <xf numFmtId="3" fontId="2" fillId="0" borderId="0" xfId="2" quotePrefix="1" applyNumberFormat="1" applyFont="1" applyFill="1" applyBorder="1" applyAlignment="1">
      <alignment horizontal="right" vertical="center"/>
    </xf>
    <xf numFmtId="0" fontId="0" fillId="0" borderId="6" xfId="0" applyBorder="1"/>
    <xf numFmtId="0" fontId="0" fillId="0" borderId="11" xfId="0" applyBorder="1"/>
    <xf numFmtId="0" fontId="0" fillId="0" borderId="5" xfId="0" applyBorder="1"/>
    <xf numFmtId="0" fontId="0" fillId="0" borderId="4" xfId="0" applyBorder="1"/>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8" xfId="1"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5" xfId="0" applyNumberFormat="1" applyBorder="1" applyAlignment="1">
      <alignment horizontal="center"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2" xfId="1" applyNumberFormat="1" applyFont="1" applyBorder="1" applyAlignment="1">
      <alignment horizontal="center" vertical="center"/>
    </xf>
    <xf numFmtId="49" fontId="0" fillId="0" borderId="6" xfId="0" applyNumberFormat="1" applyBorder="1" applyAlignment="1"/>
    <xf numFmtId="49" fontId="3" fillId="0" borderId="0" xfId="1" applyNumberFormat="1" applyFont="1" applyBorder="1" applyAlignment="1">
      <alignment horizontal="left" vertical="center" wrapText="1"/>
    </xf>
    <xf numFmtId="49" fontId="0" fillId="0" borderId="0" xfId="0" applyNumberFormat="1" applyAlignment="1">
      <alignment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xf numFmtId="49" fontId="0" fillId="0" borderId="11" xfId="0" applyNumberFormat="1" applyBorder="1" applyAlignment="1"/>
    <xf numFmtId="49" fontId="3" fillId="0" borderId="0" xfId="1" applyNumberFormat="1" applyFont="1" applyBorder="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2" xfId="1" applyNumberFormat="1" applyFont="1" applyFill="1" applyBorder="1" applyAlignment="1">
      <alignment horizontal="center" vertical="center"/>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3" fillId="0" borderId="0" xfId="1" applyNumberFormat="1" applyFont="1" applyAlignment="1">
      <alignment horizontal="left" vertical="center"/>
    </xf>
    <xf numFmtId="0" fontId="0" fillId="0" borderId="0" xfId="0" applyAlignment="1"/>
    <xf numFmtId="0" fontId="0" fillId="0" borderId="11" xfId="0" applyBorder="1" applyAlignment="1"/>
    <xf numFmtId="0" fontId="0" fillId="0" borderId="6" xfId="0" applyBorder="1" applyAlignment="1"/>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2" fillId="0" borderId="6" xfId="1" quotePrefix="1" applyNumberFormat="1" applyFont="1" applyBorder="1" applyAlignment="1">
      <alignment horizontal="left" vertical="center"/>
    </xf>
    <xf numFmtId="49" fontId="4" fillId="0" borderId="8" xfId="1" applyNumberFormat="1" applyFont="1" applyBorder="1" applyAlignment="1" applyProtection="1">
      <alignment horizontal="center" vertical="center"/>
      <protection locked="0"/>
    </xf>
    <xf numFmtId="49" fontId="2" fillId="0" borderId="0"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2" fillId="0" borderId="0" xfId="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49" fontId="2" fillId="0" borderId="5"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5" xfId="0" applyNumberFormat="1" applyFont="1" applyBorder="1" applyAlignment="1">
      <alignment horizontal="center" vertical="center"/>
    </xf>
    <xf numFmtId="49" fontId="12" fillId="0" borderId="3" xfId="0" applyNumberFormat="1" applyFont="1" applyBorder="1" applyAlignment="1" applyProtection="1">
      <alignment horizontal="center" vertical="center"/>
      <protection locked="0"/>
    </xf>
    <xf numFmtId="49" fontId="0" fillId="0" borderId="3" xfId="0" applyNumberFormat="1" applyBorder="1" applyAlignment="1">
      <alignment horizontal="center" vertical="center"/>
    </xf>
    <xf numFmtId="0" fontId="0" fillId="0" borderId="0" xfId="0" applyAlignment="1">
      <alignment horizontal="left" vertical="center"/>
    </xf>
    <xf numFmtId="49" fontId="2" fillId="0" borderId="8"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213360</xdr:colOff>
      <xdr:row>3</xdr:row>
      <xdr:rowOff>121920</xdr:rowOff>
    </xdr:to>
    <xdr:pic>
      <xdr:nvPicPr>
        <xdr:cNvPr id="2" name="Picture 2" descr="USGS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6304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289560</xdr:colOff>
          <xdr:row>13</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H10" sqref="H10"/>
    </sheetView>
  </sheetViews>
  <sheetFormatPr defaultColWidth="13.6640625" defaultRowHeight="11.25" customHeight="1"/>
  <cols>
    <col min="1" max="16384" width="13.6640625" style="347"/>
  </cols>
  <sheetData>
    <row r="6" spans="1:1" ht="11.25" customHeight="1">
      <c r="A6" s="346" t="s">
        <v>249</v>
      </c>
    </row>
    <row r="7" spans="1:1" ht="11.25" customHeight="1">
      <c r="A7" s="347" t="s">
        <v>250</v>
      </c>
    </row>
    <row r="14" spans="1:1" ht="11.25" customHeight="1">
      <c r="A14" s="347" t="s">
        <v>251</v>
      </c>
    </row>
    <row r="20" spans="1:1" ht="11.25" customHeight="1">
      <c r="A20" s="346"/>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8</xdr:row>
                <xdr:rowOff>0</xdr:rowOff>
              </from>
              <to>
                <xdr:col>1</xdr:col>
                <xdr:colOff>289560</xdr:colOff>
                <xdr:row>13</xdr:row>
                <xdr:rowOff>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election sqref="A1:S1"/>
    </sheetView>
  </sheetViews>
  <sheetFormatPr defaultRowHeight="11.25" customHeight="1"/>
  <cols>
    <col min="1" max="1" width="19" style="57" customWidth="1"/>
    <col min="2" max="2" width="1.83203125" style="57" customWidth="1"/>
    <col min="3" max="3" width="9" style="57" customWidth="1"/>
    <col min="4" max="4" width="1.83203125" style="57" customWidth="1"/>
    <col min="5" max="5" width="8.33203125" style="57" customWidth="1"/>
    <col min="6" max="6" width="1.83203125" style="57" customWidth="1"/>
    <col min="7" max="7" width="9" style="57" customWidth="1"/>
    <col min="8" max="8" width="1.83203125" style="57" customWidth="1"/>
    <col min="9" max="9" width="8.33203125" style="57" customWidth="1"/>
    <col min="10" max="10" width="1.83203125" style="57" customWidth="1"/>
    <col min="11" max="11" width="9" style="57" customWidth="1"/>
    <col min="12" max="12" width="1.83203125" style="57" customWidth="1"/>
    <col min="13" max="13" width="8.33203125" style="57" customWidth="1"/>
    <col min="14" max="14" width="1.83203125" style="57" customWidth="1"/>
    <col min="15" max="15" width="9" style="57" customWidth="1"/>
    <col min="16" max="16" width="1.83203125" style="57" customWidth="1"/>
    <col min="17" max="17" width="8.33203125" style="57" customWidth="1"/>
    <col min="18" max="18" width="1.83203125" style="57" customWidth="1"/>
    <col min="19" max="19" width="10" style="57" customWidth="1"/>
    <col min="20" max="20" width="1.83203125" customWidth="1"/>
  </cols>
  <sheetData>
    <row r="1" spans="1:19" ht="11.25" customHeight="1">
      <c r="A1" s="315" t="s">
        <v>113</v>
      </c>
      <c r="B1" s="295"/>
      <c r="C1" s="295"/>
      <c r="D1" s="295"/>
      <c r="E1" s="295"/>
      <c r="F1" s="295"/>
      <c r="G1" s="295"/>
      <c r="H1" s="295"/>
      <c r="I1" s="295"/>
      <c r="J1" s="295"/>
      <c r="K1" s="295"/>
      <c r="L1" s="295"/>
      <c r="M1" s="295"/>
      <c r="N1" s="295"/>
      <c r="O1" s="295"/>
      <c r="P1" s="295"/>
      <c r="Q1" s="295"/>
      <c r="R1" s="295"/>
      <c r="S1" s="295"/>
    </row>
    <row r="2" spans="1:19" ht="11.25" customHeight="1">
      <c r="A2" s="315" t="s">
        <v>114</v>
      </c>
      <c r="B2" s="295"/>
      <c r="C2" s="295"/>
      <c r="D2" s="295"/>
      <c r="E2" s="295"/>
      <c r="F2" s="295"/>
      <c r="G2" s="295"/>
      <c r="H2" s="295"/>
      <c r="I2" s="295"/>
      <c r="J2" s="295"/>
      <c r="K2" s="295"/>
      <c r="L2" s="295"/>
      <c r="M2" s="295"/>
      <c r="N2" s="295"/>
      <c r="O2" s="295"/>
      <c r="P2" s="295"/>
      <c r="Q2" s="295"/>
      <c r="R2" s="295"/>
      <c r="S2" s="295"/>
    </row>
    <row r="3" spans="1:19" ht="11.25" customHeight="1">
      <c r="A3" s="315"/>
      <c r="B3" s="295"/>
      <c r="C3" s="295"/>
      <c r="D3" s="295"/>
      <c r="E3" s="295"/>
      <c r="F3" s="295"/>
      <c r="G3" s="295"/>
      <c r="H3" s="295"/>
      <c r="I3" s="295"/>
      <c r="J3" s="295"/>
      <c r="K3" s="295"/>
      <c r="L3" s="295"/>
      <c r="M3" s="295"/>
      <c r="N3" s="295"/>
      <c r="O3" s="295"/>
      <c r="P3" s="295"/>
      <c r="Q3" s="295"/>
      <c r="R3" s="295"/>
      <c r="S3" s="295"/>
    </row>
    <row r="4" spans="1:19" ht="11.25" customHeight="1">
      <c r="A4" s="315" t="s">
        <v>87</v>
      </c>
      <c r="B4" s="295"/>
      <c r="C4" s="295"/>
      <c r="D4" s="295"/>
      <c r="E4" s="295"/>
      <c r="F4" s="295"/>
      <c r="G4" s="295"/>
      <c r="H4" s="295"/>
      <c r="I4" s="295"/>
      <c r="J4" s="295"/>
      <c r="K4" s="295"/>
      <c r="L4" s="295"/>
      <c r="M4" s="295"/>
      <c r="N4" s="295"/>
      <c r="O4" s="295"/>
      <c r="P4" s="295"/>
      <c r="Q4" s="295"/>
      <c r="R4" s="295"/>
      <c r="S4" s="295"/>
    </row>
    <row r="5" spans="1:19" ht="11.25" customHeight="1">
      <c r="A5" s="316"/>
      <c r="B5" s="297"/>
      <c r="C5" s="297"/>
      <c r="D5" s="297"/>
      <c r="E5" s="297"/>
      <c r="F5" s="297"/>
      <c r="G5" s="297"/>
      <c r="H5" s="297"/>
      <c r="I5" s="297"/>
      <c r="J5" s="297"/>
      <c r="K5" s="297"/>
      <c r="L5" s="297"/>
      <c r="M5" s="297"/>
      <c r="N5" s="297"/>
      <c r="O5" s="297"/>
      <c r="P5" s="297"/>
      <c r="Q5" s="297"/>
      <c r="R5" s="297"/>
      <c r="S5" s="297"/>
    </row>
    <row r="6" spans="1:19" ht="11.25" customHeight="1">
      <c r="A6" s="188"/>
      <c r="B6" s="188"/>
      <c r="C6" s="322" t="s">
        <v>115</v>
      </c>
      <c r="D6" s="322"/>
      <c r="E6" s="322"/>
      <c r="F6" s="188"/>
      <c r="G6" s="188"/>
      <c r="H6" s="188"/>
      <c r="I6" s="188"/>
      <c r="J6" s="188"/>
      <c r="K6" s="322" t="s">
        <v>116</v>
      </c>
      <c r="L6" s="322"/>
      <c r="M6" s="322"/>
      <c r="N6" s="188"/>
      <c r="O6" s="188"/>
      <c r="P6" s="188"/>
      <c r="Q6" s="188"/>
      <c r="R6" s="188"/>
      <c r="S6" s="188"/>
    </row>
    <row r="7" spans="1:19" ht="11.25" customHeight="1">
      <c r="A7" s="188"/>
      <c r="B7" s="188"/>
      <c r="C7" s="321" t="s">
        <v>117</v>
      </c>
      <c r="D7" s="321"/>
      <c r="E7" s="321"/>
      <c r="F7" s="188"/>
      <c r="G7" s="321" t="s">
        <v>118</v>
      </c>
      <c r="H7" s="321"/>
      <c r="I7" s="321"/>
      <c r="J7" s="188"/>
      <c r="K7" s="321" t="s">
        <v>119</v>
      </c>
      <c r="L7" s="321"/>
      <c r="M7" s="321"/>
      <c r="N7" s="188"/>
      <c r="O7" s="321" t="s">
        <v>120</v>
      </c>
      <c r="P7" s="321"/>
      <c r="Q7" s="321"/>
      <c r="R7" s="188"/>
      <c r="S7" s="188" t="s">
        <v>121</v>
      </c>
    </row>
    <row r="8" spans="1:19" ht="11.25" customHeight="1">
      <c r="A8" s="188" t="s">
        <v>46</v>
      </c>
      <c r="B8" s="189"/>
      <c r="C8" s="197" t="s">
        <v>81</v>
      </c>
      <c r="D8" s="197"/>
      <c r="E8" s="197" t="s">
        <v>82</v>
      </c>
      <c r="F8" s="197"/>
      <c r="G8" s="197" t="s">
        <v>81</v>
      </c>
      <c r="H8" s="197"/>
      <c r="I8" s="197" t="s">
        <v>82</v>
      </c>
      <c r="J8" s="197"/>
      <c r="K8" s="197" t="s">
        <v>81</v>
      </c>
      <c r="L8" s="197"/>
      <c r="M8" s="197" t="s">
        <v>82</v>
      </c>
      <c r="N8" s="197"/>
      <c r="O8" s="197" t="s">
        <v>81</v>
      </c>
      <c r="P8" s="197"/>
      <c r="Q8" s="197" t="s">
        <v>82</v>
      </c>
      <c r="R8" s="197"/>
      <c r="S8" s="197" t="s">
        <v>122</v>
      </c>
    </row>
    <row r="9" spans="1:19" ht="11.25" customHeight="1">
      <c r="A9" s="50" t="s">
        <v>209</v>
      </c>
      <c r="B9" s="48"/>
      <c r="C9" s="12"/>
      <c r="D9" s="41"/>
      <c r="E9" s="12"/>
      <c r="F9" s="41"/>
      <c r="G9" s="12"/>
      <c r="H9" s="14"/>
      <c r="I9" s="12"/>
      <c r="J9" s="14"/>
      <c r="K9" s="12"/>
      <c r="L9" s="21"/>
      <c r="M9" s="12"/>
      <c r="N9" s="12"/>
      <c r="O9" s="12"/>
      <c r="P9" s="14"/>
      <c r="Q9" s="12"/>
      <c r="R9" s="14"/>
      <c r="S9" s="12"/>
    </row>
    <row r="10" spans="1:19" ht="11.25" customHeight="1">
      <c r="A10" s="185" t="s">
        <v>246</v>
      </c>
      <c r="B10" s="48"/>
      <c r="C10" s="25">
        <v>18800</v>
      </c>
      <c r="D10" s="202"/>
      <c r="E10" s="51">
        <v>20900</v>
      </c>
      <c r="F10" s="202"/>
      <c r="G10" s="25">
        <v>31800</v>
      </c>
      <c r="H10" s="202"/>
      <c r="I10" s="25">
        <v>60000</v>
      </c>
      <c r="J10" s="202"/>
      <c r="K10" s="25">
        <v>624000</v>
      </c>
      <c r="L10" s="201"/>
      <c r="M10" s="25">
        <v>33400</v>
      </c>
      <c r="N10" s="25"/>
      <c r="O10" s="25">
        <v>40200</v>
      </c>
      <c r="P10" s="202"/>
      <c r="Q10" s="25">
        <v>10900</v>
      </c>
      <c r="R10" s="202"/>
      <c r="S10" s="25">
        <v>840000</v>
      </c>
    </row>
    <row r="11" spans="1:19" ht="11.25" customHeight="1">
      <c r="A11" s="185" t="s">
        <v>57</v>
      </c>
      <c r="B11" s="48"/>
      <c r="C11" s="25">
        <v>1730</v>
      </c>
      <c r="D11" s="202"/>
      <c r="E11" s="51">
        <v>1590</v>
      </c>
      <c r="F11" s="202"/>
      <c r="G11" s="25">
        <v>2890</v>
      </c>
      <c r="H11" s="202"/>
      <c r="I11" s="25">
        <v>5460</v>
      </c>
      <c r="J11" s="202"/>
      <c r="K11" s="25">
        <v>57100</v>
      </c>
      <c r="L11" s="201"/>
      <c r="M11" s="25">
        <v>2990</v>
      </c>
      <c r="N11" s="25"/>
      <c r="O11" s="25">
        <v>3660</v>
      </c>
      <c r="P11" s="202"/>
      <c r="Q11" s="25">
        <v>992</v>
      </c>
      <c r="R11" s="202"/>
      <c r="S11" s="25">
        <v>76400</v>
      </c>
    </row>
    <row r="12" spans="1:19" ht="11.25" customHeight="1">
      <c r="A12" s="253" t="s">
        <v>58</v>
      </c>
      <c r="B12" s="48"/>
      <c r="C12" s="102">
        <v>20500</v>
      </c>
      <c r="D12" s="204"/>
      <c r="E12" s="102">
        <v>22400</v>
      </c>
      <c r="F12" s="204"/>
      <c r="G12" s="102">
        <v>34700</v>
      </c>
      <c r="H12" s="204"/>
      <c r="I12" s="102">
        <v>65500</v>
      </c>
      <c r="J12" s="204"/>
      <c r="K12" s="102">
        <v>681000</v>
      </c>
      <c r="L12" s="203"/>
      <c r="M12" s="102">
        <v>36400</v>
      </c>
      <c r="N12" s="102"/>
      <c r="O12" s="102">
        <v>43900</v>
      </c>
      <c r="P12" s="204"/>
      <c r="Q12" s="102">
        <v>11900</v>
      </c>
      <c r="R12" s="204"/>
      <c r="S12" s="102">
        <v>917000</v>
      </c>
    </row>
    <row r="13" spans="1:19" ht="11.25" customHeight="1">
      <c r="A13" s="50" t="s">
        <v>213</v>
      </c>
      <c r="B13" s="48"/>
      <c r="C13" s="25"/>
      <c r="D13" s="202"/>
      <c r="E13" s="25"/>
      <c r="F13" s="202"/>
      <c r="G13" s="25"/>
      <c r="H13" s="202"/>
      <c r="I13" s="25"/>
      <c r="J13" s="202"/>
      <c r="K13" s="25"/>
      <c r="L13" s="201"/>
      <c r="M13" s="25"/>
      <c r="N13" s="25"/>
      <c r="O13" s="25"/>
      <c r="P13" s="202"/>
      <c r="Q13" s="25"/>
      <c r="R13" s="202"/>
      <c r="S13" s="25"/>
    </row>
    <row r="14" spans="1:19" ht="11.25" customHeight="1">
      <c r="A14" s="185" t="s">
        <v>60</v>
      </c>
      <c r="B14" s="48"/>
      <c r="C14" s="25">
        <v>1820</v>
      </c>
      <c r="D14" s="202"/>
      <c r="E14" s="25">
        <v>4630</v>
      </c>
      <c r="F14" s="202"/>
      <c r="G14" s="25">
        <v>2890</v>
      </c>
      <c r="H14" s="202"/>
      <c r="I14" s="25">
        <v>5460</v>
      </c>
      <c r="J14" s="202"/>
      <c r="K14" s="25">
        <v>57500</v>
      </c>
      <c r="L14" s="201"/>
      <c r="M14" s="25">
        <v>3490</v>
      </c>
      <c r="N14" s="25"/>
      <c r="O14" s="25">
        <v>3660</v>
      </c>
      <c r="P14" s="202"/>
      <c r="Q14" s="25">
        <v>992</v>
      </c>
      <c r="R14" s="202"/>
      <c r="S14" s="25">
        <v>80400</v>
      </c>
    </row>
    <row r="15" spans="1:19" ht="11.25" customHeight="1">
      <c r="A15" s="185" t="s">
        <v>5</v>
      </c>
      <c r="B15" s="48"/>
      <c r="C15" s="25">
        <v>1820</v>
      </c>
      <c r="D15" s="202"/>
      <c r="E15" s="25">
        <v>4630</v>
      </c>
      <c r="F15" s="202"/>
      <c r="G15" s="25">
        <v>2890</v>
      </c>
      <c r="H15" s="202"/>
      <c r="I15" s="25">
        <v>5460</v>
      </c>
      <c r="J15" s="202"/>
      <c r="K15" s="25">
        <v>58000</v>
      </c>
      <c r="L15" s="201"/>
      <c r="M15" s="25">
        <v>3040</v>
      </c>
      <c r="N15" s="25"/>
      <c r="O15" s="25">
        <v>3660</v>
      </c>
      <c r="P15" s="202"/>
      <c r="Q15" s="25">
        <v>992</v>
      </c>
      <c r="R15" s="202"/>
      <c r="S15" s="25">
        <v>80500</v>
      </c>
    </row>
    <row r="16" spans="1:19" ht="11.25" customHeight="1">
      <c r="A16" s="185" t="s">
        <v>6</v>
      </c>
      <c r="B16" s="48"/>
      <c r="C16" s="25">
        <v>1820</v>
      </c>
      <c r="D16" s="202"/>
      <c r="E16" s="25">
        <v>4630</v>
      </c>
      <c r="F16" s="202"/>
      <c r="G16" s="25">
        <v>2890</v>
      </c>
      <c r="H16" s="202"/>
      <c r="I16" s="25">
        <v>5460</v>
      </c>
      <c r="J16" s="202"/>
      <c r="K16" s="25">
        <v>60100</v>
      </c>
      <c r="L16" s="201"/>
      <c r="M16" s="25">
        <v>3240</v>
      </c>
      <c r="N16" s="25"/>
      <c r="O16" s="25">
        <v>3660</v>
      </c>
      <c r="P16" s="202"/>
      <c r="Q16" s="25">
        <v>992</v>
      </c>
      <c r="R16" s="202"/>
      <c r="S16" s="25">
        <v>82700</v>
      </c>
    </row>
    <row r="17" spans="1:19" ht="11.25" customHeight="1">
      <c r="A17" s="185" t="s">
        <v>7</v>
      </c>
      <c r="B17" s="48"/>
      <c r="C17" s="25">
        <v>1820</v>
      </c>
      <c r="D17" s="202"/>
      <c r="E17" s="25">
        <v>4630</v>
      </c>
      <c r="F17" s="202"/>
      <c r="G17" s="25">
        <v>2890</v>
      </c>
      <c r="H17" s="202"/>
      <c r="I17" s="25">
        <v>5460</v>
      </c>
      <c r="J17" s="202"/>
      <c r="K17" s="25">
        <v>59300</v>
      </c>
      <c r="L17" s="119"/>
      <c r="M17" s="25">
        <v>3190</v>
      </c>
      <c r="N17" s="25"/>
      <c r="O17" s="25">
        <v>3660</v>
      </c>
      <c r="P17" s="202"/>
      <c r="Q17" s="25">
        <v>992</v>
      </c>
      <c r="R17" s="202"/>
      <c r="S17" s="25">
        <v>81900</v>
      </c>
    </row>
    <row r="18" spans="1:19" ht="11.25" customHeight="1">
      <c r="A18" s="185" t="s">
        <v>50</v>
      </c>
      <c r="B18" s="48"/>
      <c r="C18" s="25">
        <v>1820</v>
      </c>
      <c r="D18" s="202"/>
      <c r="E18" s="25">
        <v>4630</v>
      </c>
      <c r="F18" s="202"/>
      <c r="G18" s="25">
        <v>2890</v>
      </c>
      <c r="H18" s="202"/>
      <c r="I18" s="25">
        <v>5460</v>
      </c>
      <c r="J18" s="202"/>
      <c r="K18" s="25">
        <v>60100</v>
      </c>
      <c r="L18" s="201"/>
      <c r="M18" s="25">
        <v>3250</v>
      </c>
      <c r="N18" s="25"/>
      <c r="O18" s="25">
        <v>3660</v>
      </c>
      <c r="P18" s="202"/>
      <c r="Q18" s="25">
        <v>992</v>
      </c>
      <c r="R18" s="202"/>
      <c r="S18" s="25">
        <v>82800</v>
      </c>
    </row>
    <row r="19" spans="1:19" ht="11.25" customHeight="1">
      <c r="A19" s="185" t="s">
        <v>51</v>
      </c>
      <c r="B19" s="48"/>
      <c r="C19" s="25">
        <v>1820</v>
      </c>
      <c r="D19" s="202"/>
      <c r="E19" s="25">
        <v>4690</v>
      </c>
      <c r="F19" s="271"/>
      <c r="G19" s="25">
        <v>2890</v>
      </c>
      <c r="H19" s="202"/>
      <c r="I19" s="25">
        <v>5460</v>
      </c>
      <c r="J19" s="202"/>
      <c r="K19" s="25">
        <v>59300</v>
      </c>
      <c r="L19" s="201"/>
      <c r="M19" s="25">
        <v>3180</v>
      </c>
      <c r="N19" s="25"/>
      <c r="O19" s="25">
        <v>3660</v>
      </c>
      <c r="P19" s="202"/>
      <c r="Q19" s="25">
        <v>992</v>
      </c>
      <c r="R19" s="202"/>
      <c r="S19" s="25">
        <v>82000</v>
      </c>
    </row>
    <row r="20" spans="1:19" ht="11.25" customHeight="1">
      <c r="A20" s="185" t="s">
        <v>52</v>
      </c>
      <c r="B20" s="48"/>
      <c r="C20" s="25">
        <v>1820</v>
      </c>
      <c r="D20" s="202"/>
      <c r="E20" s="25">
        <v>4630</v>
      </c>
      <c r="F20" s="202"/>
      <c r="G20" s="25">
        <v>2890</v>
      </c>
      <c r="H20" s="202"/>
      <c r="I20" s="25">
        <v>5460</v>
      </c>
      <c r="J20" s="202"/>
      <c r="K20" s="25">
        <v>58700</v>
      </c>
      <c r="L20" s="201"/>
      <c r="M20" s="25">
        <v>3070</v>
      </c>
      <c r="N20" s="25"/>
      <c r="O20" s="25">
        <v>3660</v>
      </c>
      <c r="P20" s="202"/>
      <c r="Q20" s="25">
        <v>992</v>
      </c>
      <c r="R20" s="202"/>
      <c r="S20" s="25">
        <v>81200</v>
      </c>
    </row>
    <row r="21" spans="1:19" ht="11.25" customHeight="1">
      <c r="A21" s="185" t="s">
        <v>53</v>
      </c>
      <c r="B21" s="48"/>
      <c r="C21" s="25">
        <v>1820</v>
      </c>
      <c r="D21" s="202"/>
      <c r="E21" s="25">
        <v>4630</v>
      </c>
      <c r="F21" s="202"/>
      <c r="G21" s="25">
        <v>2890</v>
      </c>
      <c r="H21" s="202"/>
      <c r="I21" s="25">
        <v>5460</v>
      </c>
      <c r="J21" s="202"/>
      <c r="K21" s="25">
        <v>60100</v>
      </c>
      <c r="L21" s="201"/>
      <c r="M21" s="25">
        <v>3450</v>
      </c>
      <c r="N21" s="25"/>
      <c r="O21" s="25">
        <v>3660</v>
      </c>
      <c r="P21" s="202"/>
      <c r="Q21" s="25">
        <v>992</v>
      </c>
      <c r="R21" s="202"/>
      <c r="S21" s="25">
        <v>83000</v>
      </c>
    </row>
    <row r="22" spans="1:19" ht="11.25" customHeight="1">
      <c r="A22" s="185" t="s">
        <v>54</v>
      </c>
      <c r="B22" s="48"/>
      <c r="C22" s="25">
        <v>1820</v>
      </c>
      <c r="D22" s="202"/>
      <c r="E22" s="25">
        <v>4730</v>
      </c>
      <c r="F22" s="202"/>
      <c r="G22" s="25">
        <v>2890</v>
      </c>
      <c r="H22" s="202"/>
      <c r="I22" s="25">
        <v>5460</v>
      </c>
      <c r="J22" s="202"/>
      <c r="K22" s="25">
        <v>57100</v>
      </c>
      <c r="L22" s="201"/>
      <c r="M22" s="25">
        <v>2920</v>
      </c>
      <c r="N22" s="25"/>
      <c r="O22" s="25">
        <v>3660</v>
      </c>
      <c r="P22" s="202"/>
      <c r="Q22" s="25">
        <v>992</v>
      </c>
      <c r="R22" s="202"/>
      <c r="S22" s="25">
        <v>79600</v>
      </c>
    </row>
    <row r="23" spans="1:19" ht="11.25" customHeight="1">
      <c r="A23" s="185" t="s">
        <v>55</v>
      </c>
      <c r="B23" s="48"/>
      <c r="C23" s="25">
        <v>1820</v>
      </c>
      <c r="D23" s="202"/>
      <c r="E23" s="25">
        <v>4700</v>
      </c>
      <c r="F23" s="202"/>
      <c r="G23" s="25">
        <v>2890</v>
      </c>
      <c r="H23" s="202"/>
      <c r="I23" s="25">
        <v>5460</v>
      </c>
      <c r="J23" s="202"/>
      <c r="K23" s="25">
        <v>60200</v>
      </c>
      <c r="L23" s="201"/>
      <c r="M23" s="25">
        <v>3460</v>
      </c>
      <c r="N23" s="25"/>
      <c r="O23" s="25">
        <v>3660</v>
      </c>
      <c r="P23" s="202"/>
      <c r="Q23" s="25">
        <v>992</v>
      </c>
      <c r="R23" s="202"/>
      <c r="S23" s="25">
        <v>83200</v>
      </c>
    </row>
    <row r="24" spans="1:19" ht="11.25" customHeight="1">
      <c r="A24" s="185" t="s">
        <v>56</v>
      </c>
      <c r="B24" s="48"/>
      <c r="C24" s="25">
        <v>1820</v>
      </c>
      <c r="D24" s="202"/>
      <c r="E24" s="25">
        <v>4650</v>
      </c>
      <c r="F24" s="202"/>
      <c r="G24" s="25">
        <v>2890</v>
      </c>
      <c r="H24" s="202"/>
      <c r="I24" s="25">
        <v>5460</v>
      </c>
      <c r="J24" s="202"/>
      <c r="K24" s="25">
        <v>57900</v>
      </c>
      <c r="L24" s="201"/>
      <c r="M24" s="25">
        <v>3180</v>
      </c>
      <c r="N24" s="25"/>
      <c r="O24" s="25">
        <v>3660</v>
      </c>
      <c r="P24" s="202"/>
      <c r="Q24" s="25">
        <v>992</v>
      </c>
      <c r="R24" s="202"/>
      <c r="S24" s="25">
        <v>80500</v>
      </c>
    </row>
    <row r="25" spans="1:19" ht="11.25" customHeight="1">
      <c r="A25" s="185" t="s">
        <v>57</v>
      </c>
      <c r="B25" s="48"/>
      <c r="C25" s="103">
        <v>1820</v>
      </c>
      <c r="D25" s="206"/>
      <c r="E25" s="103">
        <v>4660</v>
      </c>
      <c r="F25" s="206"/>
      <c r="G25" s="103">
        <v>2890</v>
      </c>
      <c r="H25" s="206"/>
      <c r="I25" s="103">
        <v>5460</v>
      </c>
      <c r="J25" s="206"/>
      <c r="K25" s="103">
        <v>56200</v>
      </c>
      <c r="L25" s="205"/>
      <c r="M25" s="103">
        <v>2560</v>
      </c>
      <c r="N25" s="103"/>
      <c r="O25" s="103">
        <v>3660</v>
      </c>
      <c r="P25" s="206"/>
      <c r="Q25" s="103">
        <v>992</v>
      </c>
      <c r="R25" s="206"/>
      <c r="S25" s="103">
        <v>78200</v>
      </c>
    </row>
    <row r="26" spans="1:19" ht="11.25" customHeight="1">
      <c r="A26" s="186" t="s">
        <v>58</v>
      </c>
      <c r="B26" s="48"/>
      <c r="C26" s="25">
        <v>21900</v>
      </c>
      <c r="D26" s="202"/>
      <c r="E26" s="25">
        <v>55800</v>
      </c>
      <c r="F26" s="202"/>
      <c r="G26" s="25">
        <v>34700</v>
      </c>
      <c r="H26" s="202"/>
      <c r="I26" s="25">
        <v>65500</v>
      </c>
      <c r="J26" s="202"/>
      <c r="K26" s="25">
        <v>704000</v>
      </c>
      <c r="L26" s="201"/>
      <c r="M26" s="25">
        <v>38000</v>
      </c>
      <c r="N26" s="25"/>
      <c r="O26" s="25">
        <v>43900</v>
      </c>
      <c r="P26" s="202"/>
      <c r="Q26" s="25">
        <v>11900</v>
      </c>
      <c r="R26" s="202"/>
      <c r="S26" s="25">
        <v>976000</v>
      </c>
    </row>
    <row r="27" spans="1:19" ht="11.25" customHeight="1">
      <c r="A27" s="300" t="s">
        <v>84</v>
      </c>
      <c r="B27" s="301"/>
      <c r="C27" s="301"/>
      <c r="D27" s="301"/>
      <c r="E27" s="301"/>
      <c r="F27" s="301"/>
      <c r="G27" s="301"/>
      <c r="H27" s="301"/>
      <c r="I27" s="301"/>
      <c r="J27" s="301"/>
      <c r="K27" s="301"/>
      <c r="L27" s="301"/>
      <c r="M27" s="301"/>
      <c r="N27" s="301"/>
      <c r="O27" s="301"/>
      <c r="P27" s="301"/>
      <c r="Q27" s="301"/>
      <c r="R27" s="301"/>
      <c r="S27" s="301"/>
    </row>
    <row r="28" spans="1:19" ht="11.25" customHeight="1">
      <c r="A28" s="298" t="s">
        <v>61</v>
      </c>
      <c r="B28" s="299"/>
      <c r="C28" s="299"/>
      <c r="D28" s="299"/>
      <c r="E28" s="299"/>
      <c r="F28" s="299"/>
      <c r="G28" s="299"/>
      <c r="H28" s="299"/>
      <c r="I28" s="299"/>
      <c r="J28" s="299"/>
      <c r="K28" s="299"/>
      <c r="L28" s="299"/>
      <c r="M28" s="299"/>
      <c r="N28" s="299"/>
      <c r="O28" s="299"/>
      <c r="P28" s="299"/>
      <c r="Q28" s="299"/>
      <c r="R28" s="299"/>
      <c r="S28" s="299"/>
    </row>
    <row r="29" spans="1:19" ht="11.25" customHeight="1">
      <c r="A29" s="312" t="s">
        <v>226</v>
      </c>
      <c r="B29" s="299"/>
      <c r="C29" s="299"/>
      <c r="D29" s="299"/>
      <c r="E29" s="299"/>
      <c r="F29" s="299"/>
      <c r="G29" s="299"/>
      <c r="H29" s="299"/>
      <c r="I29" s="299"/>
      <c r="J29" s="299"/>
      <c r="K29" s="299"/>
      <c r="L29" s="299"/>
      <c r="M29" s="299"/>
      <c r="N29" s="299"/>
      <c r="O29" s="299"/>
      <c r="P29" s="299"/>
      <c r="Q29" s="299"/>
      <c r="R29" s="299"/>
      <c r="S29" s="299"/>
    </row>
    <row r="30" spans="1:19" ht="11.25" customHeight="1">
      <c r="A30" s="312" t="s">
        <v>123</v>
      </c>
      <c r="B30" s="299"/>
      <c r="C30" s="299"/>
      <c r="D30" s="299"/>
      <c r="E30" s="299"/>
      <c r="F30" s="299"/>
      <c r="G30" s="299"/>
      <c r="H30" s="299"/>
      <c r="I30" s="299"/>
      <c r="J30" s="299"/>
      <c r="K30" s="299"/>
      <c r="L30" s="299"/>
      <c r="M30" s="299"/>
      <c r="N30" s="299"/>
      <c r="O30" s="299"/>
      <c r="P30" s="299"/>
      <c r="Q30" s="299"/>
      <c r="R30" s="299"/>
      <c r="S30" s="299"/>
    </row>
    <row r="31" spans="1:19" ht="11.25" customHeight="1">
      <c r="A31" s="65"/>
      <c r="B31" s="65"/>
      <c r="C31" s="65"/>
      <c r="D31" s="65"/>
      <c r="E31" s="65"/>
      <c r="F31" s="65"/>
      <c r="G31" s="65"/>
      <c r="H31" s="65"/>
      <c r="I31" s="65"/>
      <c r="J31" s="65"/>
      <c r="K31" s="68"/>
      <c r="L31" s="65"/>
      <c r="M31" s="65"/>
      <c r="N31" s="65"/>
      <c r="O31" s="65"/>
      <c r="P31" s="65"/>
      <c r="Q31" s="65"/>
      <c r="R31" s="65"/>
      <c r="S31" s="65"/>
    </row>
  </sheetData>
  <mergeCells count="15">
    <mergeCell ref="A27:S27"/>
    <mergeCell ref="A28:S28"/>
    <mergeCell ref="A29:S29"/>
    <mergeCell ref="A30:S30"/>
    <mergeCell ref="A1:S1"/>
    <mergeCell ref="A2:S2"/>
    <mergeCell ref="A3:S3"/>
    <mergeCell ref="A4:S4"/>
    <mergeCell ref="A5:S5"/>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Normal="100" workbookViewId="0">
      <selection sqref="A1:Q1"/>
    </sheetView>
  </sheetViews>
  <sheetFormatPr defaultRowHeight="11.25" customHeight="1"/>
  <cols>
    <col min="1" max="1" width="22.83203125" style="57" customWidth="1"/>
    <col min="2" max="2" width="1.83203125" style="57" customWidth="1"/>
    <col min="3" max="3" width="11" style="57" customWidth="1"/>
    <col min="4" max="4" width="1.83203125" style="55" customWidth="1"/>
    <col min="5" max="5" width="11" style="57" customWidth="1"/>
    <col min="6" max="6" width="1.83203125" style="57" customWidth="1"/>
    <col min="7" max="7" width="11.1640625" style="57" customWidth="1"/>
    <col min="8" max="8" width="1.83203125" style="56" customWidth="1"/>
    <col min="9" max="9" width="11" style="57" customWidth="1"/>
    <col min="10" max="10" width="1.83203125" style="56" customWidth="1"/>
    <col min="11" max="11" width="11.33203125" style="57" customWidth="1"/>
    <col min="12" max="12" width="1.83203125" style="56" customWidth="1"/>
    <col min="13" max="13" width="11" style="57" customWidth="1"/>
    <col min="14" max="14" width="1.83203125" style="57" customWidth="1"/>
    <col min="15" max="15" width="10.83203125" style="57" customWidth="1"/>
    <col min="16" max="16" width="1.83203125" style="57" customWidth="1"/>
    <col min="17" max="17" width="11" style="57" customWidth="1"/>
    <col min="18" max="18" width="2" customWidth="1"/>
    <col min="19" max="19" width="11.1640625" bestFit="1" customWidth="1"/>
  </cols>
  <sheetData>
    <row r="1" spans="1:20" ht="11.25" customHeight="1">
      <c r="A1" s="315" t="s">
        <v>124</v>
      </c>
      <c r="B1" s="295"/>
      <c r="C1" s="295"/>
      <c r="D1" s="295"/>
      <c r="E1" s="295"/>
      <c r="F1" s="295"/>
      <c r="G1" s="295"/>
      <c r="H1" s="295"/>
      <c r="I1" s="295"/>
      <c r="J1" s="295"/>
      <c r="K1" s="295"/>
      <c r="L1" s="295"/>
      <c r="M1" s="295"/>
      <c r="N1" s="295"/>
      <c r="O1" s="295"/>
      <c r="P1" s="295"/>
      <c r="Q1" s="295"/>
    </row>
    <row r="2" spans="1:20" ht="11.25" customHeight="1">
      <c r="A2" s="315" t="s">
        <v>125</v>
      </c>
      <c r="B2" s="295"/>
      <c r="C2" s="295"/>
      <c r="D2" s="295"/>
      <c r="E2" s="295"/>
      <c r="F2" s="295"/>
      <c r="G2" s="295"/>
      <c r="H2" s="295"/>
      <c r="I2" s="295"/>
      <c r="J2" s="295"/>
      <c r="K2" s="295"/>
      <c r="L2" s="295"/>
      <c r="M2" s="295"/>
      <c r="N2" s="295"/>
      <c r="O2" s="295"/>
      <c r="P2" s="295"/>
      <c r="Q2" s="295"/>
    </row>
    <row r="3" spans="1:20" ht="11.25" customHeight="1">
      <c r="A3" s="315"/>
      <c r="B3" s="295"/>
      <c r="C3" s="295"/>
      <c r="D3" s="295"/>
      <c r="E3" s="295"/>
      <c r="F3" s="295"/>
      <c r="G3" s="295"/>
      <c r="H3" s="295"/>
      <c r="I3" s="295"/>
      <c r="J3" s="295"/>
      <c r="K3" s="295"/>
      <c r="L3" s="295"/>
      <c r="M3" s="295"/>
      <c r="N3" s="295"/>
      <c r="O3" s="295"/>
      <c r="P3" s="295"/>
      <c r="Q3" s="295"/>
    </row>
    <row r="4" spans="1:20" ht="11.25" customHeight="1">
      <c r="A4" s="323" t="s">
        <v>43</v>
      </c>
      <c r="B4" s="295"/>
      <c r="C4" s="295"/>
      <c r="D4" s="295"/>
      <c r="E4" s="295"/>
      <c r="F4" s="295"/>
      <c r="G4" s="295"/>
      <c r="H4" s="295"/>
      <c r="I4" s="295"/>
      <c r="J4" s="295"/>
      <c r="K4" s="295"/>
      <c r="L4" s="295"/>
      <c r="M4" s="295"/>
      <c r="N4" s="295"/>
      <c r="O4" s="295"/>
      <c r="P4" s="295"/>
      <c r="Q4" s="295"/>
    </row>
    <row r="5" spans="1:20" ht="11.25" customHeight="1">
      <c r="A5" s="316"/>
      <c r="B5" s="297"/>
      <c r="C5" s="297"/>
      <c r="D5" s="297"/>
      <c r="E5" s="297"/>
      <c r="F5" s="297"/>
      <c r="G5" s="297"/>
      <c r="H5" s="297"/>
      <c r="I5" s="297"/>
      <c r="J5" s="297"/>
      <c r="K5" s="297"/>
      <c r="L5" s="297"/>
      <c r="M5" s="297"/>
      <c r="N5" s="297"/>
      <c r="O5" s="297"/>
      <c r="P5" s="297"/>
      <c r="Q5" s="297"/>
    </row>
    <row r="6" spans="1:20" ht="11.25" customHeight="1">
      <c r="A6" s="193"/>
      <c r="B6" s="193"/>
      <c r="C6" s="194"/>
      <c r="D6" s="191"/>
      <c r="E6" s="314" t="s">
        <v>126</v>
      </c>
      <c r="F6" s="314"/>
      <c r="G6" s="314"/>
      <c r="H6" s="314"/>
      <c r="I6" s="314"/>
      <c r="J6" s="314"/>
      <c r="K6" s="314"/>
      <c r="L6" s="314"/>
      <c r="M6" s="314"/>
      <c r="N6" s="314"/>
      <c r="O6" s="314"/>
      <c r="P6" s="314"/>
      <c r="Q6" s="314"/>
    </row>
    <row r="7" spans="1:20" ht="11.25" customHeight="1">
      <c r="A7" s="195"/>
      <c r="B7" s="195"/>
      <c r="C7" s="195" t="s">
        <v>127</v>
      </c>
      <c r="D7" s="195"/>
      <c r="E7" s="198"/>
      <c r="F7" s="198"/>
      <c r="G7" s="198" t="s">
        <v>96</v>
      </c>
      <c r="H7" s="198"/>
      <c r="I7" s="198"/>
      <c r="J7" s="198"/>
      <c r="K7" s="198"/>
      <c r="L7" s="198"/>
      <c r="M7" s="198"/>
      <c r="N7" s="198"/>
      <c r="O7" s="198"/>
      <c r="P7" s="198"/>
      <c r="Q7" s="198" t="s">
        <v>18</v>
      </c>
    </row>
    <row r="8" spans="1:20" ht="11.25" customHeight="1">
      <c r="A8" s="188" t="s">
        <v>46</v>
      </c>
      <c r="B8" s="188"/>
      <c r="C8" s="197" t="s">
        <v>128</v>
      </c>
      <c r="D8" s="197"/>
      <c r="E8" s="197" t="s">
        <v>129</v>
      </c>
      <c r="F8" s="197"/>
      <c r="G8" s="197" t="s">
        <v>130</v>
      </c>
      <c r="H8" s="197"/>
      <c r="I8" s="197" t="s">
        <v>131</v>
      </c>
      <c r="J8" s="197"/>
      <c r="K8" s="197" t="s">
        <v>132</v>
      </c>
      <c r="L8" s="188"/>
      <c r="M8" s="197" t="s">
        <v>133</v>
      </c>
      <c r="N8" s="197"/>
      <c r="O8" s="197" t="s">
        <v>134</v>
      </c>
      <c r="P8" s="197"/>
      <c r="Q8" s="197" t="s">
        <v>135</v>
      </c>
    </row>
    <row r="9" spans="1:20" ht="11.25" customHeight="1">
      <c r="A9" s="270" t="s">
        <v>209</v>
      </c>
      <c r="B9" s="106"/>
      <c r="C9" s="69"/>
      <c r="D9" s="109"/>
      <c r="E9" s="69"/>
      <c r="F9" s="109"/>
      <c r="G9" s="69"/>
      <c r="H9" s="109"/>
      <c r="I9" s="69"/>
      <c r="J9" s="70"/>
      <c r="K9" s="69"/>
      <c r="L9" s="70"/>
      <c r="M9" s="69"/>
      <c r="N9" s="70"/>
      <c r="O9" s="71"/>
      <c r="P9" s="70"/>
      <c r="Q9" s="18"/>
    </row>
    <row r="10" spans="1:20" ht="11.25" customHeight="1">
      <c r="A10" s="185" t="s">
        <v>57</v>
      </c>
      <c r="B10" s="35"/>
      <c r="C10" s="72">
        <v>14400</v>
      </c>
      <c r="D10" s="244"/>
      <c r="E10" s="72">
        <v>4190</v>
      </c>
      <c r="F10" s="244"/>
      <c r="G10" s="72">
        <v>26700</v>
      </c>
      <c r="H10" s="244"/>
      <c r="I10" s="72">
        <v>7380</v>
      </c>
      <c r="J10" s="211"/>
      <c r="K10" s="72">
        <v>5730</v>
      </c>
      <c r="L10" s="209"/>
      <c r="M10" s="72">
        <v>80100</v>
      </c>
      <c r="N10" s="54"/>
      <c r="O10" s="73">
        <v>98900</v>
      </c>
      <c r="P10" s="54"/>
      <c r="Q10" s="54">
        <v>223000</v>
      </c>
      <c r="S10" s="210"/>
      <c r="T10" s="251"/>
    </row>
    <row r="11" spans="1:20" ht="11.25" customHeight="1">
      <c r="A11" s="270" t="s">
        <v>213</v>
      </c>
      <c r="B11" s="106"/>
      <c r="C11" s="256"/>
      <c r="D11" s="257"/>
      <c r="E11" s="256"/>
      <c r="F11" s="258"/>
      <c r="G11" s="256"/>
      <c r="H11" s="255"/>
      <c r="I11" s="256"/>
      <c r="J11" s="259"/>
      <c r="K11" s="256"/>
      <c r="L11" s="260"/>
      <c r="M11" s="256"/>
      <c r="N11" s="257"/>
      <c r="O11" s="261"/>
      <c r="P11" s="257"/>
      <c r="Q11" s="257"/>
      <c r="S11" s="210"/>
      <c r="T11" s="251"/>
    </row>
    <row r="12" spans="1:20" ht="11.25" customHeight="1">
      <c r="A12" s="196" t="s">
        <v>60</v>
      </c>
      <c r="B12" s="269"/>
      <c r="C12" s="210">
        <v>11700</v>
      </c>
      <c r="D12" s="25"/>
      <c r="E12" s="210">
        <v>9250</v>
      </c>
      <c r="F12" s="202"/>
      <c r="G12" s="210">
        <v>30300</v>
      </c>
      <c r="H12" s="279"/>
      <c r="I12" s="210">
        <v>7430</v>
      </c>
      <c r="J12" s="282"/>
      <c r="K12" s="210">
        <v>5730</v>
      </c>
      <c r="L12" s="201"/>
      <c r="M12" s="210">
        <v>92600</v>
      </c>
      <c r="N12" s="25"/>
      <c r="O12" s="283">
        <v>95700</v>
      </c>
      <c r="P12" s="25"/>
      <c r="Q12" s="25">
        <v>241000</v>
      </c>
      <c r="S12" s="210"/>
      <c r="T12" s="251"/>
    </row>
    <row r="13" spans="1:20" ht="11.25" customHeight="1">
      <c r="A13" s="185" t="s">
        <v>5</v>
      </c>
      <c r="B13" s="269"/>
      <c r="C13" s="107">
        <v>13200</v>
      </c>
      <c r="D13" s="244"/>
      <c r="E13" s="107">
        <v>8010</v>
      </c>
      <c r="F13" s="206"/>
      <c r="G13" s="107">
        <v>27700</v>
      </c>
      <c r="H13" s="244"/>
      <c r="I13" s="107">
        <v>7330</v>
      </c>
      <c r="J13" s="213"/>
      <c r="K13" s="107">
        <v>5730</v>
      </c>
      <c r="L13" s="205"/>
      <c r="M13" s="107">
        <v>114000</v>
      </c>
      <c r="N13" s="103"/>
      <c r="O13" s="108">
        <v>79600</v>
      </c>
      <c r="P13" s="103"/>
      <c r="Q13" s="103">
        <v>242000</v>
      </c>
      <c r="S13" s="210"/>
      <c r="T13" s="251"/>
    </row>
    <row r="14" spans="1:20" ht="11.25" customHeight="1">
      <c r="A14" s="185" t="s">
        <v>6</v>
      </c>
      <c r="B14" s="35"/>
      <c r="C14" s="72">
        <v>13500</v>
      </c>
      <c r="D14" s="54"/>
      <c r="E14" s="72">
        <v>3860</v>
      </c>
      <c r="F14" s="207"/>
      <c r="G14" s="72">
        <v>34400</v>
      </c>
      <c r="H14" s="235"/>
      <c r="I14" s="72">
        <v>7050</v>
      </c>
      <c r="J14" s="211"/>
      <c r="K14" s="72">
        <v>5730</v>
      </c>
      <c r="L14" s="209"/>
      <c r="M14" s="72">
        <v>130000</v>
      </c>
      <c r="N14" s="54"/>
      <c r="O14" s="73">
        <v>67200</v>
      </c>
      <c r="P14" s="54"/>
      <c r="Q14" s="54">
        <v>248000</v>
      </c>
      <c r="S14" s="210"/>
      <c r="T14" s="251"/>
    </row>
    <row r="15" spans="1:20" ht="11.25" customHeight="1">
      <c r="A15" s="185" t="s">
        <v>7</v>
      </c>
      <c r="B15" s="35"/>
      <c r="C15" s="72">
        <v>26100</v>
      </c>
      <c r="D15" s="54"/>
      <c r="E15" s="72">
        <v>5980</v>
      </c>
      <c r="F15" s="207"/>
      <c r="G15" s="72">
        <v>27900</v>
      </c>
      <c r="H15" s="235"/>
      <c r="I15" s="72">
        <v>8030</v>
      </c>
      <c r="J15" s="235"/>
      <c r="K15" s="72">
        <v>5730</v>
      </c>
      <c r="L15" s="209"/>
      <c r="M15" s="72">
        <v>141000</v>
      </c>
      <c r="N15" s="54"/>
      <c r="O15" s="73">
        <v>54700</v>
      </c>
      <c r="P15" s="54"/>
      <c r="Q15" s="54">
        <v>243000</v>
      </c>
      <c r="S15" s="210"/>
      <c r="T15" s="251"/>
    </row>
    <row r="16" spans="1:20" ht="11.25" customHeight="1">
      <c r="A16" s="185" t="s">
        <v>50</v>
      </c>
      <c r="B16" s="35"/>
      <c r="C16" s="72">
        <v>11000</v>
      </c>
      <c r="D16" s="54"/>
      <c r="E16" s="72">
        <v>5280</v>
      </c>
      <c r="F16" s="207"/>
      <c r="G16" s="72">
        <v>24400</v>
      </c>
      <c r="H16" s="235"/>
      <c r="I16" s="72">
        <v>7410</v>
      </c>
      <c r="J16" s="211"/>
      <c r="K16" s="72">
        <v>5730</v>
      </c>
      <c r="L16" s="209"/>
      <c r="M16" s="72">
        <v>143000</v>
      </c>
      <c r="N16" s="54"/>
      <c r="O16" s="73">
        <v>31900</v>
      </c>
      <c r="P16" s="54"/>
      <c r="Q16" s="54">
        <v>218000</v>
      </c>
      <c r="S16" s="210"/>
      <c r="T16" s="251"/>
    </row>
    <row r="17" spans="1:20" ht="11.25" customHeight="1">
      <c r="A17" s="185" t="s">
        <v>51</v>
      </c>
      <c r="B17" s="35"/>
      <c r="C17" s="72">
        <v>11000</v>
      </c>
      <c r="D17" s="54"/>
      <c r="E17" s="72">
        <v>4670</v>
      </c>
      <c r="F17" s="207"/>
      <c r="G17" s="72">
        <v>22700</v>
      </c>
      <c r="H17" s="207"/>
      <c r="I17" s="72">
        <v>7430</v>
      </c>
      <c r="J17" s="276"/>
      <c r="K17" s="72">
        <v>5730</v>
      </c>
      <c r="L17" s="209"/>
      <c r="M17" s="72">
        <v>148000</v>
      </c>
      <c r="N17" s="54"/>
      <c r="O17" s="73">
        <v>31000</v>
      </c>
      <c r="P17" s="54"/>
      <c r="Q17" s="54">
        <v>219000</v>
      </c>
      <c r="S17" s="210"/>
      <c r="T17" s="251"/>
    </row>
    <row r="18" spans="1:20" ht="11.25" customHeight="1">
      <c r="A18" s="185" t="s">
        <v>52</v>
      </c>
      <c r="B18" s="35"/>
      <c r="C18" s="72">
        <v>11000</v>
      </c>
      <c r="D18" s="235"/>
      <c r="E18" s="72">
        <v>5810</v>
      </c>
      <c r="F18" s="207"/>
      <c r="G18" s="72">
        <v>21500</v>
      </c>
      <c r="H18" s="207"/>
      <c r="I18" s="72">
        <v>7920</v>
      </c>
      <c r="J18" s="211"/>
      <c r="K18" s="72">
        <v>5730</v>
      </c>
      <c r="L18" s="209"/>
      <c r="M18" s="72">
        <v>155000</v>
      </c>
      <c r="N18" s="54"/>
      <c r="O18" s="73">
        <v>25800</v>
      </c>
      <c r="P18" s="54"/>
      <c r="Q18" s="54">
        <v>222000</v>
      </c>
      <c r="S18" s="210"/>
      <c r="T18" s="251"/>
    </row>
    <row r="19" spans="1:20" ht="11.25" customHeight="1">
      <c r="A19" s="185" t="s">
        <v>53</v>
      </c>
      <c r="B19" s="35"/>
      <c r="C19" s="72">
        <v>7350</v>
      </c>
      <c r="D19" s="54"/>
      <c r="E19" s="72">
        <v>5610</v>
      </c>
      <c r="F19" s="207"/>
      <c r="G19" s="72">
        <v>27800</v>
      </c>
      <c r="H19" s="207"/>
      <c r="I19" s="72">
        <v>7740</v>
      </c>
      <c r="J19" s="211"/>
      <c r="K19" s="72">
        <v>5730</v>
      </c>
      <c r="L19" s="209"/>
      <c r="M19" s="72">
        <v>165000</v>
      </c>
      <c r="N19" s="54"/>
      <c r="O19" s="73">
        <v>35900</v>
      </c>
      <c r="P19" s="54"/>
      <c r="Q19" s="54">
        <v>248000</v>
      </c>
      <c r="S19" s="210"/>
      <c r="T19" s="251"/>
    </row>
    <row r="20" spans="1:20" ht="11.25" customHeight="1">
      <c r="A20" s="185" t="s">
        <v>54</v>
      </c>
      <c r="B20" s="35"/>
      <c r="C20" s="72">
        <v>12100</v>
      </c>
      <c r="D20" s="54"/>
      <c r="E20" s="72">
        <v>8740</v>
      </c>
      <c r="F20" s="207"/>
      <c r="G20" s="72">
        <v>28600</v>
      </c>
      <c r="H20" s="207"/>
      <c r="I20" s="72">
        <v>7440</v>
      </c>
      <c r="J20" s="211"/>
      <c r="K20" s="72">
        <v>5730</v>
      </c>
      <c r="L20" s="209"/>
      <c r="M20" s="72">
        <v>177000</v>
      </c>
      <c r="N20" s="54"/>
      <c r="O20" s="73">
        <v>31300</v>
      </c>
      <c r="P20" s="54"/>
      <c r="Q20" s="54">
        <v>259000</v>
      </c>
      <c r="S20" s="210"/>
      <c r="T20" s="251"/>
    </row>
    <row r="21" spans="1:20" ht="11.25" customHeight="1">
      <c r="A21" s="185" t="s">
        <v>55</v>
      </c>
      <c r="B21" s="35"/>
      <c r="C21" s="72">
        <v>13600</v>
      </c>
      <c r="D21" s="54"/>
      <c r="E21" s="72">
        <v>5620</v>
      </c>
      <c r="F21" s="207"/>
      <c r="G21" s="72">
        <v>32600</v>
      </c>
      <c r="H21" s="207"/>
      <c r="I21" s="72">
        <v>7650</v>
      </c>
      <c r="J21" s="211"/>
      <c r="K21" s="72">
        <v>5730</v>
      </c>
      <c r="L21" s="209"/>
      <c r="M21" s="72">
        <v>187000</v>
      </c>
      <c r="N21" s="54"/>
      <c r="O21" s="73">
        <v>34800</v>
      </c>
      <c r="P21" s="54"/>
      <c r="Q21" s="54">
        <v>273000</v>
      </c>
      <c r="S21" s="210"/>
      <c r="T21" s="251"/>
    </row>
    <row r="22" spans="1:20" ht="11.25" customHeight="1">
      <c r="A22" s="185" t="s">
        <v>56</v>
      </c>
      <c r="B22" s="35"/>
      <c r="C22" s="72">
        <v>16700</v>
      </c>
      <c r="D22" s="54"/>
      <c r="E22" s="72">
        <v>4700</v>
      </c>
      <c r="F22" s="207"/>
      <c r="G22" s="72">
        <v>35700</v>
      </c>
      <c r="H22" s="207"/>
      <c r="I22" s="72">
        <v>8190</v>
      </c>
      <c r="J22" s="211"/>
      <c r="K22" s="72">
        <v>5730</v>
      </c>
      <c r="L22" s="209"/>
      <c r="M22" s="72">
        <v>190000</v>
      </c>
      <c r="N22" s="54"/>
      <c r="O22" s="73">
        <v>25600</v>
      </c>
      <c r="P22" s="54"/>
      <c r="Q22" s="54">
        <v>270000</v>
      </c>
      <c r="S22" s="210"/>
      <c r="T22" s="251"/>
    </row>
    <row r="23" spans="1:20" ht="11.25" customHeight="1">
      <c r="A23" s="185" t="s">
        <v>57</v>
      </c>
      <c r="B23" s="35"/>
      <c r="C23" s="72">
        <v>12600</v>
      </c>
      <c r="D23" s="54"/>
      <c r="E23" s="72">
        <v>5840</v>
      </c>
      <c r="F23" s="207"/>
      <c r="G23" s="72">
        <v>30900</v>
      </c>
      <c r="H23" s="207"/>
      <c r="I23" s="72">
        <v>8100</v>
      </c>
      <c r="J23" s="211"/>
      <c r="K23" s="72">
        <v>5730</v>
      </c>
      <c r="L23" s="209"/>
      <c r="M23" s="72">
        <v>192000</v>
      </c>
      <c r="N23" s="54"/>
      <c r="O23" s="73">
        <v>27100</v>
      </c>
      <c r="P23" s="54"/>
      <c r="Q23" s="54">
        <v>269000</v>
      </c>
    </row>
    <row r="24" spans="1:20" ht="11.25" customHeight="1">
      <c r="A24" s="300" t="s">
        <v>238</v>
      </c>
      <c r="B24" s="301"/>
      <c r="C24" s="301"/>
      <c r="D24" s="301"/>
      <c r="E24" s="301"/>
      <c r="F24" s="301"/>
      <c r="G24" s="301"/>
      <c r="H24" s="301"/>
      <c r="I24" s="301"/>
      <c r="J24" s="301"/>
      <c r="K24" s="301"/>
      <c r="L24" s="301"/>
      <c r="M24" s="301"/>
      <c r="N24" s="301"/>
      <c r="O24" s="301"/>
      <c r="P24" s="301"/>
      <c r="Q24" s="301"/>
    </row>
    <row r="25" spans="1:20" ht="11.25" customHeight="1">
      <c r="A25" s="298" t="s">
        <v>61</v>
      </c>
      <c r="B25" s="299"/>
      <c r="C25" s="299"/>
      <c r="D25" s="299"/>
      <c r="E25" s="299"/>
      <c r="F25" s="299"/>
      <c r="G25" s="299"/>
      <c r="H25" s="299"/>
      <c r="I25" s="299"/>
      <c r="J25" s="299"/>
      <c r="K25" s="299"/>
      <c r="L25" s="299"/>
      <c r="M25" s="299"/>
      <c r="N25" s="299"/>
      <c r="O25" s="299"/>
      <c r="P25" s="299"/>
      <c r="Q25" s="299"/>
    </row>
    <row r="26" spans="1:20" ht="11.25" customHeight="1">
      <c r="A26" s="312" t="s">
        <v>136</v>
      </c>
      <c r="B26" s="299"/>
      <c r="C26" s="299"/>
      <c r="D26" s="299"/>
      <c r="E26" s="299"/>
      <c r="F26" s="299"/>
      <c r="G26" s="299"/>
      <c r="H26" s="299"/>
      <c r="I26" s="299"/>
      <c r="J26" s="299"/>
      <c r="K26" s="299"/>
      <c r="L26" s="299"/>
      <c r="M26" s="299"/>
      <c r="N26" s="299"/>
      <c r="O26" s="299"/>
      <c r="P26" s="299"/>
      <c r="Q26" s="299"/>
    </row>
    <row r="27" spans="1:20" ht="11.25" customHeight="1">
      <c r="A27" s="312" t="s">
        <v>137</v>
      </c>
      <c r="B27" s="299"/>
      <c r="C27" s="299"/>
      <c r="D27" s="299"/>
      <c r="E27" s="299"/>
      <c r="F27" s="299"/>
      <c r="G27" s="299"/>
      <c r="H27" s="299"/>
      <c r="I27" s="299"/>
      <c r="J27" s="299"/>
      <c r="K27" s="299"/>
      <c r="L27" s="299"/>
      <c r="M27" s="299"/>
      <c r="N27" s="299"/>
      <c r="O27" s="299"/>
      <c r="P27" s="299"/>
      <c r="Q27" s="299"/>
    </row>
    <row r="28" spans="1:20" ht="11.25" customHeight="1">
      <c r="A28" s="312" t="s">
        <v>237</v>
      </c>
      <c r="B28" s="299"/>
      <c r="C28" s="299"/>
      <c r="D28" s="299"/>
      <c r="E28" s="299"/>
      <c r="F28" s="299"/>
      <c r="G28" s="299"/>
      <c r="H28" s="299"/>
      <c r="I28" s="299"/>
      <c r="J28" s="299"/>
      <c r="K28" s="299"/>
      <c r="L28" s="299"/>
      <c r="M28" s="299"/>
      <c r="N28" s="299"/>
      <c r="O28" s="299"/>
      <c r="P28" s="299"/>
      <c r="Q28" s="299"/>
    </row>
    <row r="29" spans="1:20" ht="11.25" customHeight="1">
      <c r="A29" s="312" t="s">
        <v>138</v>
      </c>
      <c r="B29" s="299"/>
      <c r="C29" s="299"/>
      <c r="D29" s="299"/>
      <c r="E29" s="299"/>
      <c r="F29" s="299"/>
      <c r="G29" s="299"/>
      <c r="H29" s="299"/>
      <c r="I29" s="299"/>
      <c r="J29" s="299"/>
      <c r="K29" s="299"/>
      <c r="L29" s="299"/>
      <c r="M29" s="299"/>
      <c r="N29" s="299"/>
      <c r="O29" s="299"/>
      <c r="P29" s="299"/>
      <c r="Q29" s="299"/>
    </row>
    <row r="30" spans="1:20" ht="11.25" customHeight="1">
      <c r="A30" s="56"/>
      <c r="B30" s="56"/>
      <c r="C30" s="56"/>
      <c r="E30" s="56"/>
      <c r="F30" s="56"/>
      <c r="G30" s="56"/>
      <c r="I30" s="56"/>
      <c r="K30" s="56"/>
      <c r="M30" s="56"/>
      <c r="N30" s="56"/>
      <c r="O30" s="56"/>
      <c r="P30" s="56"/>
      <c r="Q30" s="56"/>
    </row>
    <row r="31" spans="1:20" ht="11.25" customHeight="1">
      <c r="A31" s="56"/>
      <c r="B31" s="56"/>
      <c r="C31" s="56"/>
      <c r="E31" s="56"/>
      <c r="F31" s="56"/>
      <c r="G31" s="56"/>
      <c r="I31" s="56"/>
      <c r="K31" s="56"/>
      <c r="M31" s="56"/>
      <c r="N31" s="56"/>
      <c r="O31" s="56"/>
      <c r="P31" s="56"/>
      <c r="Q31" s="56"/>
    </row>
    <row r="32" spans="1:20" ht="11.25" customHeight="1">
      <c r="A32" s="56"/>
      <c r="B32" s="56"/>
      <c r="C32" s="56"/>
      <c r="E32" s="56"/>
      <c r="F32" s="56"/>
      <c r="G32" s="56"/>
      <c r="I32" s="56"/>
      <c r="K32" s="56"/>
      <c r="M32" s="56"/>
      <c r="N32" s="56"/>
      <c r="O32" s="56"/>
      <c r="P32" s="56"/>
      <c r="Q32" s="56"/>
    </row>
    <row r="33" spans="1:17" ht="11.25" customHeight="1">
      <c r="A33" s="56"/>
      <c r="B33" s="56"/>
      <c r="C33" s="56"/>
      <c r="E33" s="56"/>
      <c r="F33" s="56"/>
      <c r="G33" s="56"/>
      <c r="I33" s="56"/>
      <c r="K33" s="56"/>
      <c r="M33" s="56"/>
      <c r="N33" s="56"/>
      <c r="O33" s="56"/>
      <c r="P33" s="56"/>
      <c r="Q33" s="56"/>
    </row>
  </sheetData>
  <mergeCells count="12">
    <mergeCell ref="A29:Q29"/>
    <mergeCell ref="A24:Q24"/>
    <mergeCell ref="A25:Q25"/>
    <mergeCell ref="A26:Q26"/>
    <mergeCell ref="A27:Q27"/>
    <mergeCell ref="A28:Q28"/>
    <mergeCell ref="E6:Q6"/>
    <mergeCell ref="A1:Q1"/>
    <mergeCell ref="A2:Q2"/>
    <mergeCell ref="A3:Q3"/>
    <mergeCell ref="A4:Q4"/>
    <mergeCell ref="A5:Q5"/>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sqref="A1:G1"/>
    </sheetView>
  </sheetViews>
  <sheetFormatPr defaultRowHeight="11.25" customHeight="1"/>
  <cols>
    <col min="1" max="1" width="27.83203125" style="1" customWidth="1"/>
    <col min="2" max="2" width="1.83203125" style="1" customWidth="1"/>
    <col min="3" max="3" width="10.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94" t="s">
        <v>139</v>
      </c>
      <c r="B1" s="295"/>
      <c r="C1" s="295"/>
      <c r="D1" s="295"/>
      <c r="E1" s="295"/>
      <c r="F1" s="295"/>
      <c r="G1" s="295"/>
    </row>
    <row r="2" spans="1:7" ht="11.25" customHeight="1">
      <c r="A2" s="294" t="s">
        <v>140</v>
      </c>
      <c r="B2" s="295"/>
      <c r="C2" s="295"/>
      <c r="D2" s="295"/>
      <c r="E2" s="295"/>
      <c r="F2" s="295"/>
      <c r="G2" s="295"/>
    </row>
    <row r="3" spans="1:7" ht="11.25" customHeight="1">
      <c r="A3" s="294" t="s">
        <v>141</v>
      </c>
      <c r="B3" s="295"/>
      <c r="C3" s="295"/>
      <c r="D3" s="295"/>
      <c r="E3" s="295"/>
      <c r="F3" s="295"/>
      <c r="G3" s="295"/>
    </row>
    <row r="4" spans="1:7" ht="11.25" customHeight="1">
      <c r="A4" s="294"/>
      <c r="B4" s="295"/>
      <c r="C4" s="295"/>
      <c r="D4" s="295"/>
      <c r="E4" s="295"/>
      <c r="F4" s="295"/>
      <c r="G4" s="295"/>
    </row>
    <row r="5" spans="1:7" ht="11.25" customHeight="1">
      <c r="A5" s="294" t="s">
        <v>142</v>
      </c>
      <c r="B5" s="295"/>
      <c r="C5" s="295"/>
      <c r="D5" s="295"/>
      <c r="E5" s="295"/>
      <c r="F5" s="295"/>
      <c r="G5" s="295"/>
    </row>
    <row r="6" spans="1:7" ht="11.25" customHeight="1">
      <c r="A6" s="296"/>
      <c r="B6" s="297"/>
      <c r="C6" s="297"/>
      <c r="D6" s="297"/>
      <c r="E6" s="297"/>
      <c r="F6" s="297"/>
      <c r="G6" s="297"/>
    </row>
    <row r="7" spans="1:7" ht="11.25" customHeight="1">
      <c r="A7" s="7"/>
      <c r="B7" s="7"/>
      <c r="C7" s="170"/>
      <c r="D7" s="170"/>
      <c r="E7" s="170" t="s">
        <v>133</v>
      </c>
      <c r="F7" s="170"/>
      <c r="G7" s="170" t="s">
        <v>143</v>
      </c>
    </row>
    <row r="8" spans="1:7" ht="11.25" customHeight="1">
      <c r="A8" s="117"/>
      <c r="B8" s="117"/>
      <c r="C8" s="168" t="s">
        <v>144</v>
      </c>
      <c r="D8" s="168"/>
      <c r="E8" s="168" t="s">
        <v>145</v>
      </c>
      <c r="F8" s="168"/>
      <c r="G8" s="168" t="s">
        <v>146</v>
      </c>
    </row>
    <row r="9" spans="1:7" ht="11.25" customHeight="1">
      <c r="A9" s="168" t="s">
        <v>46</v>
      </c>
      <c r="B9" s="183"/>
      <c r="C9" s="184" t="s">
        <v>147</v>
      </c>
      <c r="D9" s="184"/>
      <c r="E9" s="184" t="s">
        <v>148</v>
      </c>
      <c r="F9" s="184"/>
      <c r="G9" s="197" t="s">
        <v>149</v>
      </c>
    </row>
    <row r="10" spans="1:7" ht="11.25" customHeight="1">
      <c r="A10" s="33" t="s">
        <v>59</v>
      </c>
      <c r="B10" s="3"/>
    </row>
    <row r="11" spans="1:7" ht="11.25" customHeight="1">
      <c r="A11" s="185" t="s">
        <v>57</v>
      </c>
      <c r="B11" s="3"/>
      <c r="C11" s="214">
        <v>261.18299999999999</v>
      </c>
      <c r="D11" s="215"/>
      <c r="E11" s="214">
        <v>256.68299999999999</v>
      </c>
      <c r="F11" s="216"/>
      <c r="G11" s="214">
        <v>256.99700000000001</v>
      </c>
    </row>
    <row r="12" spans="1:7" ht="11.25" customHeight="1">
      <c r="A12" s="196" t="s">
        <v>58</v>
      </c>
      <c r="B12" s="3"/>
      <c r="C12" s="217">
        <v>224.87299999999999</v>
      </c>
      <c r="D12" s="218"/>
      <c r="E12" s="217">
        <v>219.727</v>
      </c>
      <c r="F12" s="219"/>
      <c r="G12" s="217">
        <v>220.571</v>
      </c>
    </row>
    <row r="13" spans="1:7" ht="11.25" customHeight="1">
      <c r="A13" s="33" t="s">
        <v>213</v>
      </c>
      <c r="B13" s="3"/>
      <c r="C13" s="214"/>
      <c r="D13" s="215"/>
      <c r="E13" s="214"/>
      <c r="F13" s="216"/>
      <c r="G13" s="214"/>
    </row>
    <row r="14" spans="1:7" ht="11.25" customHeight="1">
      <c r="A14" s="196" t="s">
        <v>60</v>
      </c>
      <c r="B14" s="3"/>
      <c r="C14" s="214">
        <v>266.363</v>
      </c>
      <c r="D14" s="215"/>
      <c r="E14" s="214">
        <v>261.863</v>
      </c>
      <c r="F14" s="216"/>
      <c r="G14" s="214">
        <v>260.22500000000002</v>
      </c>
    </row>
    <row r="15" spans="1:7" ht="11.25" customHeight="1">
      <c r="A15" s="196" t="s">
        <v>5</v>
      </c>
      <c r="B15" s="3"/>
      <c r="C15" s="214">
        <v>274.05099999999999</v>
      </c>
      <c r="D15" s="215"/>
      <c r="E15" s="214">
        <v>269.42599999999999</v>
      </c>
      <c r="F15" s="216"/>
      <c r="G15" s="214">
        <v>269.48399999999998</v>
      </c>
    </row>
    <row r="16" spans="1:7" ht="11.25" customHeight="1">
      <c r="A16" s="196" t="s">
        <v>6</v>
      </c>
      <c r="B16" s="3"/>
      <c r="C16" s="214">
        <v>269.12200000000001</v>
      </c>
      <c r="D16" s="215"/>
      <c r="E16" s="214">
        <v>264.12200000000001</v>
      </c>
      <c r="F16" s="216"/>
      <c r="G16" s="214">
        <v>264.04000000000002</v>
      </c>
    </row>
    <row r="17" spans="1:7" ht="11.25" customHeight="1">
      <c r="A17" s="196" t="s">
        <v>7</v>
      </c>
      <c r="B17" s="3"/>
      <c r="C17" s="214">
        <v>263.62599999999998</v>
      </c>
      <c r="D17" s="215"/>
      <c r="E17" s="214">
        <v>258.62599999999998</v>
      </c>
      <c r="F17" s="216"/>
      <c r="G17" s="214">
        <v>258.428</v>
      </c>
    </row>
    <row r="18" spans="1:7" ht="11.25" customHeight="1">
      <c r="A18" s="196" t="s">
        <v>50</v>
      </c>
      <c r="B18" s="3"/>
      <c r="C18" s="214">
        <v>259.90199999999999</v>
      </c>
      <c r="D18" s="215"/>
      <c r="E18" s="214">
        <v>254.90199999999999</v>
      </c>
      <c r="F18" s="216"/>
      <c r="G18" s="214">
        <v>253.608</v>
      </c>
    </row>
    <row r="19" spans="1:7" ht="11.25" customHeight="1">
      <c r="A19" s="196" t="s">
        <v>51</v>
      </c>
      <c r="B19" s="3"/>
      <c r="C19" s="214">
        <v>265.14299999999997</v>
      </c>
      <c r="D19" s="215"/>
      <c r="E19" s="214">
        <v>260.19299999999998</v>
      </c>
      <c r="F19" s="216"/>
      <c r="G19" s="214">
        <v>258.50599999999997</v>
      </c>
    </row>
    <row r="20" spans="1:7" ht="11.25" customHeight="1">
      <c r="A20" s="196" t="s">
        <v>52</v>
      </c>
      <c r="B20" s="3"/>
      <c r="C20" s="214">
        <v>277.82100000000003</v>
      </c>
      <c r="D20" s="215"/>
      <c r="E20" s="214">
        <v>272.88299999999998</v>
      </c>
      <c r="F20" s="216"/>
      <c r="G20" s="214">
        <v>271.16199999999998</v>
      </c>
    </row>
    <row r="21" spans="1:7" ht="11.25" customHeight="1">
      <c r="A21" s="196" t="s">
        <v>53</v>
      </c>
      <c r="B21" s="3"/>
      <c r="C21" s="214">
        <v>300.928</v>
      </c>
      <c r="D21" s="215"/>
      <c r="E21" s="214">
        <v>295.87799999999999</v>
      </c>
      <c r="F21" s="216"/>
      <c r="G21" s="214">
        <v>293.822</v>
      </c>
    </row>
    <row r="22" spans="1:7" ht="11.25" customHeight="1">
      <c r="A22" s="196" t="s">
        <v>54</v>
      </c>
      <c r="B22" s="3"/>
      <c r="C22" s="214">
        <v>303.46800000000002</v>
      </c>
      <c r="D22" s="215"/>
      <c r="E22" s="214">
        <v>298.40499999999997</v>
      </c>
      <c r="F22" s="216"/>
      <c r="G22" s="214">
        <v>298.58499999999998</v>
      </c>
    </row>
    <row r="23" spans="1:7" ht="11.25" customHeight="1">
      <c r="A23" s="196" t="s">
        <v>55</v>
      </c>
      <c r="B23" s="3"/>
      <c r="C23" s="214">
        <v>314.74700000000001</v>
      </c>
      <c r="D23" s="215"/>
      <c r="E23" s="214">
        <v>309.55900000000003</v>
      </c>
      <c r="F23" s="216"/>
      <c r="G23" s="214">
        <v>308.29899999999998</v>
      </c>
    </row>
    <row r="24" spans="1:7" ht="11.25" customHeight="1">
      <c r="A24" s="196" t="s">
        <v>56</v>
      </c>
      <c r="B24" s="3"/>
      <c r="C24" s="214">
        <v>314.71699999999998</v>
      </c>
      <c r="D24" s="215"/>
      <c r="E24" s="214">
        <v>309.41699999999997</v>
      </c>
      <c r="F24" s="216"/>
      <c r="G24" s="214">
        <v>309.58100000000002</v>
      </c>
    </row>
    <row r="25" spans="1:7" ht="11.25" customHeight="1">
      <c r="A25" s="196" t="s">
        <v>57</v>
      </c>
      <c r="B25" s="3"/>
      <c r="C25" s="220">
        <v>314.82499999999999</v>
      </c>
      <c r="D25" s="221"/>
      <c r="E25" s="220">
        <v>309.82499999999999</v>
      </c>
      <c r="F25" s="222"/>
      <c r="G25" s="220">
        <v>308.471</v>
      </c>
    </row>
    <row r="26" spans="1:7" ht="11.25" customHeight="1">
      <c r="A26" s="186" t="s">
        <v>58</v>
      </c>
      <c r="B26" s="91"/>
      <c r="C26" s="223">
        <f>AVERAGE(C14:C25)</f>
        <v>285.39274999999998</v>
      </c>
      <c r="D26" s="221"/>
      <c r="E26" s="223">
        <f>AVERAGE(E14:E25)</f>
        <v>280.42491666666666</v>
      </c>
      <c r="F26" s="222"/>
      <c r="G26" s="223">
        <f>AVERAGE(G14:G25)</f>
        <v>279.51758333333333</v>
      </c>
    </row>
    <row r="27" spans="1:7" ht="11.25" customHeight="1">
      <c r="A27" s="324" t="s">
        <v>216</v>
      </c>
      <c r="B27" s="301"/>
      <c r="C27" s="301"/>
      <c r="D27" s="301"/>
      <c r="E27" s="301"/>
      <c r="F27" s="301"/>
      <c r="G27" s="301"/>
    </row>
    <row r="28" spans="1:7" ht="11.25" customHeight="1">
      <c r="A28" s="302" t="s">
        <v>150</v>
      </c>
      <c r="B28" s="299"/>
      <c r="C28" s="299"/>
      <c r="D28" s="299"/>
      <c r="E28" s="299"/>
      <c r="F28" s="299"/>
      <c r="G28" s="299"/>
    </row>
    <row r="29" spans="1:7" ht="11.25" customHeight="1">
      <c r="A29" s="298"/>
      <c r="B29" s="299"/>
      <c r="C29" s="299"/>
      <c r="D29" s="299"/>
      <c r="E29" s="299"/>
      <c r="F29" s="299"/>
      <c r="G29" s="299"/>
    </row>
    <row r="30" spans="1:7" ht="11.25" customHeight="1">
      <c r="A30" s="325" t="s">
        <v>151</v>
      </c>
      <c r="B30" s="299"/>
      <c r="C30" s="299"/>
      <c r="D30" s="299"/>
      <c r="E30" s="299"/>
      <c r="F30" s="299"/>
      <c r="G30" s="299"/>
    </row>
    <row r="31" spans="1:7" ht="11.25" customHeight="1">
      <c r="A31" s="8"/>
      <c r="B31" s="8"/>
      <c r="C31" s="8"/>
      <c r="D31" s="8"/>
      <c r="E31" s="8"/>
      <c r="F31" s="8"/>
      <c r="G31" s="8"/>
    </row>
    <row r="32" spans="1:7" ht="11.25" customHeight="1">
      <c r="B32" s="8"/>
      <c r="C32" s="74"/>
      <c r="D32" s="74"/>
      <c r="E32" s="74"/>
      <c r="F32" s="74"/>
      <c r="G32" s="74"/>
    </row>
    <row r="33" spans="1:7" ht="11.25" customHeight="1">
      <c r="A33" s="74"/>
      <c r="B33" s="74"/>
      <c r="C33" s="30"/>
      <c r="D33" s="30"/>
      <c r="E33" s="30"/>
      <c r="F33" s="30"/>
      <c r="G33" s="30"/>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28" t="s">
        <v>152</v>
      </c>
      <c r="B1" s="295"/>
      <c r="C1" s="295"/>
      <c r="D1" s="295"/>
      <c r="E1" s="295"/>
      <c r="F1" s="295"/>
      <c r="G1" s="295"/>
      <c r="H1" s="295"/>
      <c r="I1" s="295"/>
    </row>
    <row r="2" spans="1:9" ht="11.25" customHeight="1">
      <c r="A2" s="294" t="s">
        <v>217</v>
      </c>
      <c r="B2" s="295"/>
      <c r="C2" s="295"/>
      <c r="D2" s="295"/>
      <c r="E2" s="295"/>
      <c r="F2" s="295"/>
      <c r="G2" s="295"/>
      <c r="H2" s="295"/>
      <c r="I2" s="295"/>
    </row>
    <row r="3" spans="1:9" ht="11.25" customHeight="1">
      <c r="A3" s="294"/>
      <c r="B3" s="295"/>
      <c r="C3" s="295"/>
      <c r="D3" s="295"/>
      <c r="E3" s="295"/>
      <c r="F3" s="295"/>
      <c r="G3" s="295"/>
      <c r="H3" s="295"/>
      <c r="I3" s="295"/>
    </row>
    <row r="4" spans="1:9" ht="11.25" customHeight="1">
      <c r="A4" s="294" t="s">
        <v>142</v>
      </c>
      <c r="B4" s="295"/>
      <c r="C4" s="295"/>
      <c r="D4" s="295"/>
      <c r="E4" s="295"/>
      <c r="F4" s="295"/>
      <c r="G4" s="295"/>
      <c r="H4" s="295"/>
      <c r="I4" s="295"/>
    </row>
    <row r="5" spans="1:9" ht="11.25" customHeight="1">
      <c r="A5" s="296"/>
      <c r="B5" s="297"/>
      <c r="C5" s="297"/>
      <c r="D5" s="297"/>
      <c r="E5" s="297"/>
      <c r="F5" s="297"/>
      <c r="G5" s="297"/>
      <c r="H5" s="297"/>
      <c r="I5" s="297"/>
    </row>
    <row r="6" spans="1:9" ht="11.25" customHeight="1">
      <c r="A6" s="7"/>
      <c r="B6" s="7"/>
      <c r="C6" s="170"/>
      <c r="D6" s="170"/>
      <c r="E6" s="170"/>
      <c r="F6" s="170"/>
      <c r="G6" s="303" t="s">
        <v>153</v>
      </c>
      <c r="H6" s="303"/>
      <c r="I6" s="303"/>
    </row>
    <row r="7" spans="1:9" ht="11.25" customHeight="1">
      <c r="A7" s="117"/>
      <c r="B7" s="117"/>
      <c r="C7" s="168"/>
      <c r="D7" s="168"/>
      <c r="E7" s="168"/>
      <c r="F7" s="168"/>
      <c r="G7" s="170"/>
      <c r="H7" s="170"/>
      <c r="I7" s="170" t="s">
        <v>154</v>
      </c>
    </row>
    <row r="8" spans="1:9" ht="11.25" customHeight="1">
      <c r="A8" s="117"/>
      <c r="B8" s="117"/>
      <c r="C8" s="168" t="s">
        <v>91</v>
      </c>
      <c r="D8" s="168"/>
      <c r="E8" s="168" t="s">
        <v>155</v>
      </c>
      <c r="F8" s="168"/>
      <c r="G8" s="168" t="s">
        <v>156</v>
      </c>
      <c r="H8" s="168"/>
      <c r="I8" s="188" t="s">
        <v>157</v>
      </c>
    </row>
    <row r="9" spans="1:9" ht="11.25" customHeight="1">
      <c r="A9" s="168" t="s">
        <v>46</v>
      </c>
      <c r="B9" s="58"/>
      <c r="C9" s="184" t="s">
        <v>158</v>
      </c>
      <c r="D9" s="184"/>
      <c r="E9" s="184" t="s">
        <v>159</v>
      </c>
      <c r="F9" s="184"/>
      <c r="G9" s="184" t="s">
        <v>215</v>
      </c>
      <c r="H9" s="184"/>
      <c r="I9" s="197" t="s">
        <v>160</v>
      </c>
    </row>
    <row r="10" spans="1:9" ht="11.25" customHeight="1">
      <c r="A10" s="34" t="s">
        <v>59</v>
      </c>
      <c r="B10" s="75"/>
      <c r="C10" s="76"/>
      <c r="D10" s="76"/>
      <c r="E10" s="76"/>
      <c r="F10" s="76"/>
      <c r="G10" s="76"/>
      <c r="H10" s="76"/>
      <c r="I10" s="76"/>
    </row>
    <row r="11" spans="1:9" ht="11.25" customHeight="1">
      <c r="A11" s="185" t="s">
        <v>57</v>
      </c>
      <c r="B11" s="75"/>
      <c r="C11" s="224">
        <v>248.38</v>
      </c>
      <c r="D11" s="224"/>
      <c r="E11" s="224">
        <v>224.48</v>
      </c>
      <c r="F11" s="224"/>
      <c r="G11" s="224">
        <v>181.98</v>
      </c>
      <c r="H11" s="224"/>
      <c r="I11" s="224">
        <v>146</v>
      </c>
    </row>
    <row r="12" spans="1:9" ht="11.25" customHeight="1">
      <c r="A12" s="196" t="s">
        <v>58</v>
      </c>
      <c r="B12" s="75"/>
      <c r="C12" s="225">
        <v>218.01</v>
      </c>
      <c r="D12" s="225"/>
      <c r="E12" s="225">
        <v>197.52</v>
      </c>
      <c r="F12" s="225"/>
      <c r="G12" s="225">
        <v>155.05000000000001</v>
      </c>
      <c r="H12" s="225"/>
      <c r="I12" s="225">
        <v>132.16999999999999</v>
      </c>
    </row>
    <row r="13" spans="1:9" ht="11.25" customHeight="1">
      <c r="A13" s="34" t="s">
        <v>213</v>
      </c>
      <c r="B13" s="75"/>
      <c r="C13" s="224"/>
      <c r="D13" s="224"/>
      <c r="E13" s="224"/>
      <c r="F13" s="224"/>
      <c r="G13" s="224"/>
      <c r="H13" s="224"/>
      <c r="I13" s="224"/>
    </row>
    <row r="14" spans="1:9" ht="11.25" customHeight="1">
      <c r="A14" s="196" t="s">
        <v>60</v>
      </c>
      <c r="B14" s="75"/>
      <c r="C14" s="224">
        <v>254.78</v>
      </c>
      <c r="D14" s="224"/>
      <c r="E14" s="224">
        <v>228.38</v>
      </c>
      <c r="F14" s="224"/>
      <c r="G14" s="224">
        <v>178.8</v>
      </c>
      <c r="H14" s="224"/>
      <c r="I14" s="224">
        <v>144.65</v>
      </c>
    </row>
    <row r="15" spans="1:9" ht="11.25" customHeight="1">
      <c r="A15" s="196" t="s">
        <v>5</v>
      </c>
      <c r="B15" s="75"/>
      <c r="C15" s="224">
        <v>261.5</v>
      </c>
      <c r="D15" s="224"/>
      <c r="E15" s="224">
        <v>234</v>
      </c>
      <c r="F15" s="224"/>
      <c r="G15" s="224">
        <v>186.97</v>
      </c>
      <c r="H15" s="224"/>
      <c r="I15" s="224">
        <v>148</v>
      </c>
    </row>
    <row r="16" spans="1:9" ht="11.25" customHeight="1">
      <c r="A16" s="196" t="s">
        <v>6</v>
      </c>
      <c r="B16" s="75"/>
      <c r="C16" s="224">
        <v>256.7</v>
      </c>
      <c r="D16" s="224"/>
      <c r="E16" s="224">
        <v>228.57</v>
      </c>
      <c r="F16" s="224"/>
      <c r="G16" s="224">
        <v>183.67</v>
      </c>
      <c r="H16" s="224"/>
      <c r="I16" s="224">
        <v>146.30000000000001</v>
      </c>
    </row>
    <row r="17" spans="1:9" ht="11.25" customHeight="1">
      <c r="A17" s="196" t="s">
        <v>7</v>
      </c>
      <c r="B17" s="75"/>
      <c r="C17" s="224">
        <v>251.1</v>
      </c>
      <c r="D17" s="224"/>
      <c r="E17" s="224">
        <v>225.95</v>
      </c>
      <c r="F17" s="224"/>
      <c r="G17" s="224">
        <v>179.5</v>
      </c>
      <c r="H17" s="224"/>
      <c r="I17" s="224">
        <v>145</v>
      </c>
    </row>
    <row r="18" spans="1:9" ht="11.25" customHeight="1">
      <c r="A18" s="196" t="s">
        <v>50</v>
      </c>
      <c r="B18" s="75"/>
      <c r="C18" s="224">
        <v>249.41</v>
      </c>
      <c r="D18" s="224"/>
      <c r="E18" s="224">
        <v>225.32</v>
      </c>
      <c r="F18" s="224"/>
      <c r="G18" s="224">
        <v>177.23</v>
      </c>
      <c r="H18" s="224"/>
      <c r="I18" s="224">
        <v>144.36000000000001</v>
      </c>
    </row>
    <row r="19" spans="1:9" ht="11.25" customHeight="1">
      <c r="A19" s="196" t="s">
        <v>51</v>
      </c>
      <c r="B19" s="75"/>
      <c r="C19" s="224">
        <v>255.59</v>
      </c>
      <c r="D19" s="224"/>
      <c r="E19" s="224">
        <v>232.27</v>
      </c>
      <c r="F19" s="224"/>
      <c r="G19" s="224">
        <v>175.95</v>
      </c>
      <c r="H19" s="224"/>
      <c r="I19" s="224">
        <v>144</v>
      </c>
    </row>
    <row r="20" spans="1:9" ht="11.25" customHeight="1">
      <c r="A20" s="196" t="s">
        <v>52</v>
      </c>
      <c r="B20" s="75"/>
      <c r="C20" s="224">
        <v>267.82</v>
      </c>
      <c r="D20" s="224"/>
      <c r="E20" s="224">
        <v>243.18</v>
      </c>
      <c r="F20" s="224"/>
      <c r="G20" s="224">
        <v>179.5</v>
      </c>
      <c r="H20" s="224"/>
      <c r="I20" s="224">
        <v>146</v>
      </c>
    </row>
    <row r="21" spans="1:9" ht="11.25" customHeight="1">
      <c r="A21" s="196" t="s">
        <v>53</v>
      </c>
      <c r="B21" s="75"/>
      <c r="C21" s="224">
        <v>285.74</v>
      </c>
      <c r="D21" s="224"/>
      <c r="E21" s="224">
        <v>260.67</v>
      </c>
      <c r="F21" s="224"/>
      <c r="G21" s="224">
        <v>190.07</v>
      </c>
      <c r="H21" s="224"/>
      <c r="I21" s="224">
        <v>151.16999999999999</v>
      </c>
    </row>
    <row r="22" spans="1:9" ht="11.25" customHeight="1">
      <c r="A22" s="196" t="s">
        <v>54</v>
      </c>
      <c r="B22" s="75"/>
      <c r="C22" s="224">
        <v>286.25</v>
      </c>
      <c r="D22" s="224"/>
      <c r="E22" s="224">
        <v>261.35000000000002</v>
      </c>
      <c r="F22" s="224"/>
      <c r="G22" s="224">
        <v>200.3</v>
      </c>
      <c r="H22" s="224"/>
      <c r="I22" s="224">
        <v>154.44999999999999</v>
      </c>
    </row>
    <row r="23" spans="1:9" ht="11.25" customHeight="1">
      <c r="A23" s="196" t="s">
        <v>55</v>
      </c>
      <c r="B23" s="75"/>
      <c r="C23" s="224">
        <v>297.33999999999997</v>
      </c>
      <c r="D23" s="224"/>
      <c r="E23" s="224">
        <v>270.18</v>
      </c>
      <c r="F23" s="224"/>
      <c r="G23" s="224">
        <v>204.95</v>
      </c>
      <c r="H23" s="224"/>
      <c r="I23" s="224">
        <v>156.18</v>
      </c>
    </row>
    <row r="24" spans="1:9" ht="11.25" customHeight="1">
      <c r="A24" s="196" t="s">
        <v>56</v>
      </c>
      <c r="B24" s="75"/>
      <c r="C24" s="224">
        <v>295.42</v>
      </c>
      <c r="D24" s="224"/>
      <c r="E24" s="224">
        <v>267.25</v>
      </c>
      <c r="F24" s="224"/>
      <c r="G24" s="224">
        <v>208</v>
      </c>
      <c r="H24" s="224"/>
      <c r="I24" s="224">
        <v>157.5</v>
      </c>
    </row>
    <row r="25" spans="1:9" ht="11.25" customHeight="1">
      <c r="A25" s="196" t="s">
        <v>57</v>
      </c>
      <c r="B25" s="75"/>
      <c r="C25" s="226">
        <v>298.58</v>
      </c>
      <c r="D25" s="226"/>
      <c r="E25" s="226">
        <v>271.05</v>
      </c>
      <c r="F25" s="226"/>
      <c r="G25" s="226">
        <v>206</v>
      </c>
      <c r="H25" s="226"/>
      <c r="I25" s="226">
        <v>157</v>
      </c>
    </row>
    <row r="26" spans="1:9" ht="11.25" customHeight="1">
      <c r="A26" s="186" t="s">
        <v>58</v>
      </c>
      <c r="B26" s="92"/>
      <c r="C26" s="227">
        <f>AVERAGE(C14:C25)</f>
        <v>271.68583333333333</v>
      </c>
      <c r="D26" s="226"/>
      <c r="E26" s="227">
        <f>AVERAGE(E14:E25)</f>
        <v>245.68083333333334</v>
      </c>
      <c r="F26" s="226"/>
      <c r="G26" s="227">
        <f>AVERAGE(G14:G25)</f>
        <v>189.24499999999998</v>
      </c>
      <c r="H26" s="226"/>
      <c r="I26" s="227">
        <f>AVERAGE(I14:I25)</f>
        <v>149.55083333333334</v>
      </c>
    </row>
    <row r="27" spans="1:9" ht="11.25" customHeight="1">
      <c r="A27" s="326"/>
      <c r="B27" s="301"/>
      <c r="C27" s="301"/>
      <c r="D27" s="301"/>
      <c r="E27" s="301"/>
      <c r="F27" s="301"/>
      <c r="G27" s="301"/>
      <c r="H27" s="301"/>
      <c r="I27" s="301"/>
    </row>
    <row r="28" spans="1:9" ht="11.25" customHeight="1">
      <c r="A28" s="327" t="s">
        <v>161</v>
      </c>
      <c r="B28" s="299"/>
      <c r="C28" s="299"/>
      <c r="D28" s="299"/>
      <c r="E28" s="299"/>
      <c r="F28" s="299"/>
      <c r="G28" s="299"/>
      <c r="H28" s="299"/>
      <c r="I28" s="299"/>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77"/>
      <c r="C32" s="77"/>
      <c r="D32" s="77"/>
      <c r="E32" s="77"/>
      <c r="F32" s="77"/>
      <c r="G32" s="77"/>
      <c r="H32" s="77"/>
      <c r="I32" s="77"/>
    </row>
    <row r="33" spans="1:9" ht="11.25" customHeight="1">
      <c r="A33" s="77"/>
      <c r="B33" s="77"/>
      <c r="C33" s="77"/>
      <c r="D33" s="77"/>
      <c r="E33" s="77"/>
      <c r="F33" s="77"/>
      <c r="G33" s="77"/>
      <c r="H33" s="77"/>
      <c r="I33" s="77"/>
    </row>
    <row r="34" spans="1:9" ht="11.25" customHeight="1">
      <c r="A34" s="77"/>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Normal="100" workbookViewId="0">
      <selection sqref="A1:Y1"/>
    </sheetView>
  </sheetViews>
  <sheetFormatPr defaultRowHeight="11.25" customHeight="1"/>
  <cols>
    <col min="1" max="1" width="15" style="1" bestFit="1" customWidth="1"/>
    <col min="2" max="2" width="1.83203125" style="1" customWidth="1"/>
    <col min="3" max="3" width="8.5" style="1" customWidth="1"/>
    <col min="4" max="4" width="1.83203125" style="1" customWidth="1"/>
    <col min="5" max="5" width="8.5" style="1" customWidth="1"/>
    <col min="6" max="6" width="1.83203125" style="1" customWidth="1"/>
    <col min="7" max="7" width="8.5" style="1" customWidth="1"/>
    <col min="8" max="8" width="1.83203125" style="1" customWidth="1"/>
    <col min="9" max="9" width="8.5" style="1" customWidth="1"/>
    <col min="10" max="10" width="1.83203125" style="1" customWidth="1"/>
    <col min="11" max="11" width="8.5" style="1" customWidth="1"/>
    <col min="12" max="12" width="1.83203125" style="1" customWidth="1"/>
    <col min="13" max="13" width="8.5" style="1" customWidth="1"/>
    <col min="14" max="14" width="1.83203125" style="1" customWidth="1"/>
    <col min="15" max="15" width="8.5" style="1" customWidth="1"/>
    <col min="16" max="16" width="1.83203125" style="1" customWidth="1"/>
    <col min="17" max="17" width="8.5" style="1" customWidth="1"/>
    <col min="18" max="18" width="1.83203125" style="1" customWidth="1"/>
    <col min="19" max="19" width="8.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5" style="1" customWidth="1"/>
    <col min="26" max="26" width="1.83203125" customWidth="1"/>
  </cols>
  <sheetData>
    <row r="1" spans="1:25" ht="11.25" customHeight="1">
      <c r="A1" s="294" t="s">
        <v>162</v>
      </c>
      <c r="B1" s="295"/>
      <c r="C1" s="295"/>
      <c r="D1" s="295"/>
      <c r="E1" s="295"/>
      <c r="F1" s="295"/>
      <c r="G1" s="295"/>
      <c r="H1" s="295"/>
      <c r="I1" s="295"/>
      <c r="J1" s="295"/>
      <c r="K1" s="295"/>
      <c r="L1" s="295"/>
      <c r="M1" s="295"/>
      <c r="N1" s="295"/>
      <c r="O1" s="295"/>
      <c r="P1" s="295"/>
      <c r="Q1" s="295"/>
      <c r="R1" s="295"/>
      <c r="S1" s="295"/>
      <c r="T1" s="295"/>
      <c r="U1" s="295"/>
      <c r="V1" s="295"/>
      <c r="W1" s="295"/>
      <c r="X1" s="295"/>
      <c r="Y1" s="295"/>
    </row>
    <row r="2" spans="1:25" ht="11.25" customHeight="1">
      <c r="A2" s="294" t="s">
        <v>163</v>
      </c>
      <c r="B2" s="295"/>
      <c r="C2" s="295"/>
      <c r="D2" s="295"/>
      <c r="E2" s="295"/>
      <c r="F2" s="295"/>
      <c r="G2" s="295"/>
      <c r="H2" s="295"/>
      <c r="I2" s="295"/>
      <c r="J2" s="295"/>
      <c r="K2" s="295"/>
      <c r="L2" s="295"/>
      <c r="M2" s="295"/>
      <c r="N2" s="295"/>
      <c r="O2" s="295"/>
      <c r="P2" s="295"/>
      <c r="Q2" s="295"/>
      <c r="R2" s="295"/>
      <c r="S2" s="295"/>
      <c r="T2" s="295"/>
      <c r="U2" s="295"/>
      <c r="V2" s="295"/>
      <c r="W2" s="295"/>
      <c r="X2" s="295"/>
      <c r="Y2" s="295"/>
    </row>
    <row r="3" spans="1:25" ht="11.25" customHeight="1">
      <c r="A3" s="294"/>
      <c r="B3" s="295"/>
      <c r="C3" s="295"/>
      <c r="D3" s="295"/>
      <c r="E3" s="295"/>
      <c r="F3" s="295"/>
      <c r="G3" s="295"/>
      <c r="H3" s="295"/>
      <c r="I3" s="295"/>
      <c r="J3" s="295"/>
      <c r="K3" s="295"/>
      <c r="L3" s="295"/>
      <c r="M3" s="295"/>
      <c r="N3" s="295"/>
      <c r="O3" s="295"/>
      <c r="P3" s="295"/>
      <c r="Q3" s="295"/>
      <c r="R3" s="295"/>
      <c r="S3" s="295"/>
      <c r="T3" s="295"/>
      <c r="U3" s="295"/>
      <c r="V3" s="295"/>
      <c r="W3" s="295"/>
      <c r="X3" s="295"/>
      <c r="Y3" s="295"/>
    </row>
    <row r="4" spans="1:25" ht="11.25" customHeight="1">
      <c r="A4" s="294" t="s">
        <v>66</v>
      </c>
      <c r="B4" s="295"/>
      <c r="C4" s="295"/>
      <c r="D4" s="295"/>
      <c r="E4" s="295"/>
      <c r="F4" s="295"/>
      <c r="G4" s="295"/>
      <c r="H4" s="295"/>
      <c r="I4" s="295"/>
      <c r="J4" s="295"/>
      <c r="K4" s="295"/>
      <c r="L4" s="295"/>
      <c r="M4" s="295"/>
      <c r="N4" s="295"/>
      <c r="O4" s="295"/>
      <c r="P4" s="295"/>
      <c r="Q4" s="295"/>
      <c r="R4" s="295"/>
      <c r="S4" s="295"/>
      <c r="T4" s="295"/>
      <c r="U4" s="295"/>
      <c r="V4" s="295"/>
      <c r="W4" s="295"/>
      <c r="X4" s="295"/>
      <c r="Y4" s="295"/>
    </row>
    <row r="5" spans="1:25" ht="11.25" customHeight="1">
      <c r="A5" s="296"/>
      <c r="B5" s="297"/>
      <c r="C5" s="297"/>
      <c r="D5" s="297"/>
      <c r="E5" s="297"/>
      <c r="F5" s="297"/>
      <c r="G5" s="297"/>
      <c r="H5" s="297"/>
      <c r="I5" s="297"/>
      <c r="J5" s="297"/>
      <c r="K5" s="297"/>
      <c r="L5" s="297"/>
      <c r="M5" s="297"/>
      <c r="N5" s="297"/>
      <c r="O5" s="297"/>
      <c r="P5" s="297"/>
      <c r="Q5" s="297"/>
      <c r="R5" s="297"/>
      <c r="S5" s="297"/>
      <c r="T5" s="297"/>
      <c r="U5" s="297"/>
      <c r="V5" s="297"/>
      <c r="W5" s="297"/>
      <c r="X5" s="297"/>
      <c r="Y5" s="297"/>
    </row>
    <row r="6" spans="1:25" ht="11.25" customHeight="1">
      <c r="A6" s="93"/>
      <c r="B6" s="94"/>
      <c r="C6" s="330" t="s">
        <v>164</v>
      </c>
      <c r="D6" s="292"/>
      <c r="E6" s="292"/>
      <c r="F6" s="292"/>
      <c r="G6" s="292"/>
      <c r="H6" s="95"/>
      <c r="I6" s="330" t="s">
        <v>165</v>
      </c>
      <c r="J6" s="292"/>
      <c r="K6" s="292"/>
      <c r="L6" s="292"/>
      <c r="M6" s="292"/>
      <c r="N6" s="81"/>
      <c r="O6" s="330" t="s">
        <v>166</v>
      </c>
      <c r="P6" s="292"/>
      <c r="Q6" s="292"/>
      <c r="R6" s="292"/>
      <c r="S6" s="292"/>
      <c r="T6" s="81"/>
      <c r="U6" s="330" t="s">
        <v>37</v>
      </c>
      <c r="V6" s="292"/>
      <c r="W6" s="292"/>
      <c r="X6" s="292"/>
      <c r="Y6" s="292"/>
    </row>
    <row r="7" spans="1:25" ht="11.25" customHeight="1">
      <c r="A7" s="78"/>
      <c r="B7" s="79"/>
      <c r="C7" s="80"/>
      <c r="D7" s="96"/>
      <c r="E7" s="330" t="s">
        <v>208</v>
      </c>
      <c r="F7" s="292"/>
      <c r="G7" s="292"/>
      <c r="H7" s="96"/>
      <c r="I7" s="80"/>
      <c r="J7" s="96"/>
      <c r="K7" s="330" t="s">
        <v>208</v>
      </c>
      <c r="L7" s="292"/>
      <c r="M7" s="292"/>
      <c r="N7" s="96"/>
      <c r="O7" s="80"/>
      <c r="P7" s="96"/>
      <c r="Q7" s="330" t="s">
        <v>208</v>
      </c>
      <c r="R7" s="292"/>
      <c r="S7" s="292"/>
      <c r="T7" s="96"/>
      <c r="U7" s="80"/>
      <c r="V7" s="96"/>
      <c r="W7" s="330" t="s">
        <v>208</v>
      </c>
      <c r="X7" s="292"/>
      <c r="Y7" s="292"/>
    </row>
    <row r="8" spans="1:25" ht="11.25" customHeight="1">
      <c r="A8" s="110" t="s">
        <v>168</v>
      </c>
      <c r="B8" s="111"/>
      <c r="C8" s="110"/>
      <c r="D8" s="110"/>
      <c r="E8" s="110"/>
      <c r="F8" s="110"/>
      <c r="G8" s="113" t="s">
        <v>211</v>
      </c>
      <c r="H8" s="110"/>
      <c r="I8" s="110"/>
      <c r="J8" s="110"/>
      <c r="K8" s="110"/>
      <c r="L8" s="110"/>
      <c r="M8" s="113" t="s">
        <v>211</v>
      </c>
      <c r="N8" s="110"/>
      <c r="O8" s="110"/>
      <c r="P8" s="110"/>
      <c r="Q8" s="110"/>
      <c r="R8" s="110"/>
      <c r="S8" s="113" t="s">
        <v>211</v>
      </c>
      <c r="T8" s="110"/>
      <c r="U8" s="110"/>
      <c r="V8" s="110"/>
      <c r="W8" s="110"/>
      <c r="X8" s="110"/>
      <c r="Y8" s="113" t="s">
        <v>211</v>
      </c>
    </row>
    <row r="9" spans="1:25" ht="11.25" customHeight="1">
      <c r="A9" s="110" t="s">
        <v>227</v>
      </c>
      <c r="B9" s="114"/>
      <c r="C9" s="116" t="s">
        <v>167</v>
      </c>
      <c r="D9" s="116"/>
      <c r="E9" s="115" t="s">
        <v>57</v>
      </c>
      <c r="F9" s="116"/>
      <c r="G9" s="115" t="s">
        <v>57</v>
      </c>
      <c r="H9" s="116"/>
      <c r="I9" s="116" t="s">
        <v>167</v>
      </c>
      <c r="J9" s="116"/>
      <c r="K9" s="115" t="s">
        <v>57</v>
      </c>
      <c r="L9" s="116"/>
      <c r="M9" s="115" t="s">
        <v>57</v>
      </c>
      <c r="N9" s="116"/>
      <c r="O9" s="116" t="s">
        <v>167</v>
      </c>
      <c r="P9" s="116"/>
      <c r="Q9" s="115" t="s">
        <v>57</v>
      </c>
      <c r="R9" s="116"/>
      <c r="S9" s="115" t="s">
        <v>57</v>
      </c>
      <c r="T9" s="116"/>
      <c r="U9" s="116" t="s">
        <v>167</v>
      </c>
      <c r="V9" s="116"/>
      <c r="W9" s="115" t="s">
        <v>57</v>
      </c>
      <c r="X9" s="116"/>
      <c r="Y9" s="115" t="s">
        <v>57</v>
      </c>
    </row>
    <row r="10" spans="1:25" ht="11.25" customHeight="1">
      <c r="A10" s="118" t="s">
        <v>169</v>
      </c>
      <c r="B10" s="8"/>
      <c r="C10" s="246" t="s">
        <v>36</v>
      </c>
      <c r="D10" s="123"/>
      <c r="E10" s="246" t="s">
        <v>36</v>
      </c>
      <c r="F10" s="121"/>
      <c r="G10" s="246" t="s">
        <v>36</v>
      </c>
      <c r="H10" s="123"/>
      <c r="I10" s="121">
        <v>27</v>
      </c>
      <c r="J10" s="122"/>
      <c r="K10" s="246" t="s">
        <v>36</v>
      </c>
      <c r="L10" s="121"/>
      <c r="M10" s="121">
        <v>69</v>
      </c>
      <c r="N10" s="122"/>
      <c r="O10" s="245" t="s">
        <v>36</v>
      </c>
      <c r="P10" s="123"/>
      <c r="Q10" s="246" t="s">
        <v>36</v>
      </c>
      <c r="R10" s="121"/>
      <c r="S10" s="246" t="s">
        <v>36</v>
      </c>
      <c r="T10" s="208"/>
      <c r="U10" s="245" t="s">
        <v>36</v>
      </c>
      <c r="V10" s="123"/>
      <c r="W10" s="246" t="s">
        <v>36</v>
      </c>
      <c r="X10" s="121"/>
      <c r="Y10" s="165" t="s">
        <v>11</v>
      </c>
    </row>
    <row r="11" spans="1:25" ht="11.25" customHeight="1">
      <c r="A11" s="118" t="s">
        <v>170</v>
      </c>
      <c r="B11" s="8"/>
      <c r="C11" s="121">
        <v>33</v>
      </c>
      <c r="D11" s="119"/>
      <c r="E11" s="121">
        <v>4</v>
      </c>
      <c r="F11" s="121"/>
      <c r="G11" s="121">
        <v>25</v>
      </c>
      <c r="H11" s="121"/>
      <c r="I11" s="121">
        <v>355</v>
      </c>
      <c r="J11" s="123"/>
      <c r="K11" s="246" t="s">
        <v>36</v>
      </c>
      <c r="L11" s="121"/>
      <c r="M11" s="121">
        <v>284</v>
      </c>
      <c r="N11" s="123"/>
      <c r="O11" s="123">
        <v>2</v>
      </c>
      <c r="P11" s="123"/>
      <c r="Q11" s="245" t="s">
        <v>36</v>
      </c>
      <c r="R11" s="122"/>
      <c r="S11" s="246" t="s">
        <v>36</v>
      </c>
      <c r="T11" s="208"/>
      <c r="U11" s="121">
        <v>193000</v>
      </c>
      <c r="V11" s="208"/>
      <c r="W11" s="121">
        <v>17900</v>
      </c>
      <c r="X11" s="121"/>
      <c r="Y11" s="121">
        <v>209000</v>
      </c>
    </row>
    <row r="12" spans="1:25" ht="11.25" customHeight="1">
      <c r="A12" s="118" t="s">
        <v>171</v>
      </c>
      <c r="B12" s="8"/>
      <c r="C12" s="246" t="s">
        <v>36</v>
      </c>
      <c r="D12" s="121"/>
      <c r="E12" s="246" t="s">
        <v>36</v>
      </c>
      <c r="F12" s="121"/>
      <c r="G12" s="246" t="s">
        <v>36</v>
      </c>
      <c r="H12" s="121"/>
      <c r="I12" s="246" t="s">
        <v>36</v>
      </c>
      <c r="J12" s="122"/>
      <c r="K12" s="246" t="s">
        <v>36</v>
      </c>
      <c r="L12" s="121"/>
      <c r="M12" s="246" t="s">
        <v>36</v>
      </c>
      <c r="N12" s="122"/>
      <c r="O12" s="245" t="s">
        <v>36</v>
      </c>
      <c r="P12" s="121"/>
      <c r="Q12" s="245" t="s">
        <v>36</v>
      </c>
      <c r="R12" s="122"/>
      <c r="S12" s="246" t="s">
        <v>36</v>
      </c>
      <c r="T12" s="208"/>
      <c r="U12" s="121">
        <v>354000</v>
      </c>
      <c r="V12" s="208"/>
      <c r="W12" s="121">
        <v>31500</v>
      </c>
      <c r="X12" s="121"/>
      <c r="Y12" s="121">
        <v>486000</v>
      </c>
    </row>
    <row r="13" spans="1:25" ht="11.25" customHeight="1">
      <c r="A13" s="118" t="s">
        <v>172</v>
      </c>
      <c r="B13" s="8"/>
      <c r="C13" s="246" t="s">
        <v>36</v>
      </c>
      <c r="D13" s="121"/>
      <c r="E13" s="246" t="s">
        <v>36</v>
      </c>
      <c r="F13" s="121"/>
      <c r="G13" s="246" t="s">
        <v>36</v>
      </c>
      <c r="H13" s="121"/>
      <c r="I13" s="246" t="s">
        <v>36</v>
      </c>
      <c r="J13" s="122"/>
      <c r="K13" s="246" t="s">
        <v>36</v>
      </c>
      <c r="L13" s="121"/>
      <c r="M13" s="121">
        <v>7</v>
      </c>
      <c r="N13" s="122"/>
      <c r="O13" s="165" t="s">
        <v>11</v>
      </c>
      <c r="P13" s="122"/>
      <c r="Q13" s="245" t="s">
        <v>36</v>
      </c>
      <c r="R13" s="122"/>
      <c r="S13" s="246" t="s">
        <v>36</v>
      </c>
      <c r="T13" s="208"/>
      <c r="U13" s="121">
        <v>76</v>
      </c>
      <c r="V13" s="208"/>
      <c r="W13" s="121">
        <v>4</v>
      </c>
      <c r="X13" s="122"/>
      <c r="Y13" s="121">
        <v>48</v>
      </c>
    </row>
    <row r="14" spans="1:25" ht="11.25" customHeight="1">
      <c r="A14" s="118" t="s">
        <v>207</v>
      </c>
      <c r="B14" s="8"/>
      <c r="C14" s="84" t="s">
        <v>36</v>
      </c>
      <c r="D14" s="24"/>
      <c r="E14" s="84" t="s">
        <v>36</v>
      </c>
      <c r="F14" s="24"/>
      <c r="G14" s="84" t="s">
        <v>36</v>
      </c>
      <c r="H14" s="24"/>
      <c r="I14" s="84" t="s">
        <v>36</v>
      </c>
      <c r="J14" s="24"/>
      <c r="K14" s="84" t="s">
        <v>36</v>
      </c>
      <c r="L14" s="24"/>
      <c r="M14" s="84" t="s">
        <v>36</v>
      </c>
      <c r="N14" s="24"/>
      <c r="O14" s="84" t="s">
        <v>36</v>
      </c>
      <c r="P14" s="123"/>
      <c r="Q14" s="84" t="s">
        <v>36</v>
      </c>
      <c r="R14" s="24"/>
      <c r="S14" s="84" t="s">
        <v>36</v>
      </c>
      <c r="T14" s="208"/>
      <c r="U14" s="121">
        <v>21100</v>
      </c>
      <c r="V14" s="208"/>
      <c r="W14" s="24">
        <v>229</v>
      </c>
      <c r="X14" s="121"/>
      <c r="Y14" s="24">
        <v>9190</v>
      </c>
    </row>
    <row r="15" spans="1:25" ht="11.25" customHeight="1">
      <c r="A15" s="118" t="s">
        <v>173</v>
      </c>
      <c r="B15" s="8"/>
      <c r="C15" s="246" t="s">
        <v>36</v>
      </c>
      <c r="D15" s="121"/>
      <c r="E15" s="246" t="s">
        <v>36</v>
      </c>
      <c r="F15" s="121"/>
      <c r="G15" s="246" t="s">
        <v>36</v>
      </c>
      <c r="H15" s="121"/>
      <c r="I15" s="246" t="s">
        <v>36</v>
      </c>
      <c r="J15" s="121"/>
      <c r="K15" s="246" t="s">
        <v>36</v>
      </c>
      <c r="L15" s="121"/>
      <c r="M15" s="246" t="s">
        <v>36</v>
      </c>
      <c r="N15" s="122"/>
      <c r="O15" s="121">
        <v>175</v>
      </c>
      <c r="P15" s="201"/>
      <c r="Q15" s="121">
        <v>32</v>
      </c>
      <c r="R15" s="124"/>
      <c r="S15" s="121">
        <v>359</v>
      </c>
      <c r="T15" s="208"/>
      <c r="U15" s="122">
        <v>110</v>
      </c>
      <c r="V15" s="208"/>
      <c r="W15" s="246" t="s">
        <v>36</v>
      </c>
      <c r="X15" s="24"/>
      <c r="Y15" s="121">
        <v>4</v>
      </c>
    </row>
    <row r="16" spans="1:25" ht="11.25" customHeight="1">
      <c r="A16" s="118" t="s">
        <v>174</v>
      </c>
      <c r="B16" s="8"/>
      <c r="C16" s="246" t="s">
        <v>36</v>
      </c>
      <c r="D16" s="123"/>
      <c r="E16" s="246" t="s">
        <v>36</v>
      </c>
      <c r="F16" s="121"/>
      <c r="G16" s="246" t="s">
        <v>36</v>
      </c>
      <c r="H16" s="123"/>
      <c r="I16" s="246" t="s">
        <v>36</v>
      </c>
      <c r="J16" s="122"/>
      <c r="K16" s="246" t="s">
        <v>36</v>
      </c>
      <c r="L16" s="121"/>
      <c r="M16" s="121">
        <v>7</v>
      </c>
      <c r="N16" s="122"/>
      <c r="O16" s="165" t="s">
        <v>11</v>
      </c>
      <c r="P16" s="123"/>
      <c r="Q16" s="165" t="s">
        <v>11</v>
      </c>
      <c r="R16" s="121"/>
      <c r="S16" s="165" t="s">
        <v>11</v>
      </c>
      <c r="T16" s="208"/>
      <c r="U16" s="121">
        <v>1830</v>
      </c>
      <c r="V16" s="208"/>
      <c r="W16" s="121">
        <v>243</v>
      </c>
      <c r="X16" s="121"/>
      <c r="Y16" s="121">
        <v>2310</v>
      </c>
    </row>
    <row r="17" spans="1:25" ht="11.25" customHeight="1">
      <c r="A17" s="239" t="s">
        <v>204</v>
      </c>
      <c r="B17" s="8"/>
      <c r="C17" s="121">
        <v>3</v>
      </c>
      <c r="D17" s="123"/>
      <c r="E17" s="246" t="s">
        <v>36</v>
      </c>
      <c r="F17" s="121"/>
      <c r="G17" s="246" t="s">
        <v>36</v>
      </c>
      <c r="H17" s="123"/>
      <c r="I17" s="246" t="s">
        <v>36</v>
      </c>
      <c r="J17" s="24"/>
      <c r="K17" s="246" t="s">
        <v>36</v>
      </c>
      <c r="L17" s="121"/>
      <c r="M17" s="246" t="s">
        <v>36</v>
      </c>
      <c r="N17" s="24"/>
      <c r="O17" s="246" t="s">
        <v>36</v>
      </c>
      <c r="P17" s="123"/>
      <c r="Q17" s="246" t="s">
        <v>36</v>
      </c>
      <c r="R17" s="121"/>
      <c r="S17" s="246" t="s">
        <v>36</v>
      </c>
      <c r="T17" s="208"/>
      <c r="U17" s="121">
        <v>1210</v>
      </c>
      <c r="V17" s="208"/>
      <c r="W17" s="246" t="s">
        <v>36</v>
      </c>
      <c r="X17" s="122"/>
      <c r="Y17" s="121">
        <v>224</v>
      </c>
    </row>
    <row r="18" spans="1:25" ht="11.25" customHeight="1">
      <c r="A18" s="239" t="s">
        <v>175</v>
      </c>
      <c r="B18" s="8"/>
      <c r="C18" s="246" t="s">
        <v>36</v>
      </c>
      <c r="D18" s="123"/>
      <c r="E18" s="246" t="s">
        <v>36</v>
      </c>
      <c r="F18" s="121"/>
      <c r="G18" s="246" t="s">
        <v>36</v>
      </c>
      <c r="H18" s="123"/>
      <c r="I18" s="121">
        <v>109</v>
      </c>
      <c r="J18" s="24"/>
      <c r="K18" s="246" t="s">
        <v>36</v>
      </c>
      <c r="L18" s="121"/>
      <c r="M18" s="121">
        <v>76</v>
      </c>
      <c r="N18" s="24"/>
      <c r="O18" s="123">
        <v>3</v>
      </c>
      <c r="P18" s="123"/>
      <c r="Q18" s="165" t="s">
        <v>11</v>
      </c>
      <c r="R18" s="24"/>
      <c r="S18" s="121">
        <v>2</v>
      </c>
      <c r="T18" s="208"/>
      <c r="U18" s="121">
        <v>4090</v>
      </c>
      <c r="V18" s="208"/>
      <c r="W18" s="121">
        <v>403</v>
      </c>
      <c r="X18" s="121"/>
      <c r="Y18" s="121">
        <v>4630</v>
      </c>
    </row>
    <row r="19" spans="1:25" ht="11.25" customHeight="1">
      <c r="A19" s="181" t="s">
        <v>176</v>
      </c>
      <c r="B19" s="8"/>
      <c r="C19" s="121">
        <v>3</v>
      </c>
      <c r="D19" s="123"/>
      <c r="E19" s="246" t="s">
        <v>36</v>
      </c>
      <c r="F19" s="121"/>
      <c r="G19" s="121">
        <v>14000</v>
      </c>
      <c r="H19" s="123"/>
      <c r="I19" s="121">
        <v>41</v>
      </c>
      <c r="J19" s="24"/>
      <c r="K19" s="246" t="s">
        <v>36</v>
      </c>
      <c r="L19" s="121"/>
      <c r="M19" s="121">
        <v>25</v>
      </c>
      <c r="N19" s="24"/>
      <c r="O19" s="84" t="s">
        <v>36</v>
      </c>
      <c r="P19" s="123"/>
      <c r="Q19" s="84" t="s">
        <v>36</v>
      </c>
      <c r="R19" s="24"/>
      <c r="S19" s="246" t="s">
        <v>36</v>
      </c>
      <c r="T19" s="208"/>
      <c r="U19" s="121">
        <v>102000</v>
      </c>
      <c r="V19" s="208"/>
      <c r="W19" s="121">
        <v>4940</v>
      </c>
      <c r="X19" s="121"/>
      <c r="Y19" s="121">
        <v>75200</v>
      </c>
    </row>
    <row r="20" spans="1:25" ht="11.25" customHeight="1">
      <c r="A20" s="118" t="s">
        <v>177</v>
      </c>
      <c r="B20" s="8"/>
      <c r="C20" s="246" t="s">
        <v>36</v>
      </c>
      <c r="D20" s="123"/>
      <c r="E20" s="246" t="s">
        <v>36</v>
      </c>
      <c r="F20" s="121"/>
      <c r="G20" s="246" t="s">
        <v>36</v>
      </c>
      <c r="H20" s="123"/>
      <c r="I20" s="121">
        <v>69</v>
      </c>
      <c r="J20" s="122"/>
      <c r="K20" s="246" t="s">
        <v>36</v>
      </c>
      <c r="L20" s="121"/>
      <c r="M20" s="121">
        <v>166</v>
      </c>
      <c r="N20" s="122"/>
      <c r="O20" s="165" t="s">
        <v>11</v>
      </c>
      <c r="P20" s="123"/>
      <c r="Q20" s="246" t="s">
        <v>36</v>
      </c>
      <c r="R20" s="121"/>
      <c r="S20" s="121">
        <v>3</v>
      </c>
      <c r="T20" s="208"/>
      <c r="U20" s="165" t="s">
        <v>11</v>
      </c>
      <c r="V20" s="208"/>
      <c r="W20" s="246" t="s">
        <v>36</v>
      </c>
      <c r="X20" s="121"/>
      <c r="Y20" s="24">
        <v>3</v>
      </c>
    </row>
    <row r="21" spans="1:25" ht="11.25" customHeight="1">
      <c r="A21" s="118" t="s">
        <v>178</v>
      </c>
      <c r="B21" s="8"/>
      <c r="C21" s="84" t="s">
        <v>36</v>
      </c>
      <c r="D21" s="24"/>
      <c r="E21" s="84" t="s">
        <v>36</v>
      </c>
      <c r="F21" s="24"/>
      <c r="G21" s="84" t="s">
        <v>36</v>
      </c>
      <c r="H21" s="24"/>
      <c r="I21" s="84" t="s">
        <v>36</v>
      </c>
      <c r="J21" s="24"/>
      <c r="K21" s="84" t="s">
        <v>36</v>
      </c>
      <c r="L21" s="24"/>
      <c r="M21" s="84" t="s">
        <v>36</v>
      </c>
      <c r="N21" s="24"/>
      <c r="O21" s="84" t="s">
        <v>36</v>
      </c>
      <c r="P21" s="123"/>
      <c r="Q21" s="84" t="s">
        <v>36</v>
      </c>
      <c r="R21" s="24"/>
      <c r="S21" s="84" t="s">
        <v>36</v>
      </c>
      <c r="T21" s="208"/>
      <c r="U21" s="122">
        <v>24800</v>
      </c>
      <c r="V21" s="208"/>
      <c r="W21" s="121">
        <v>2010</v>
      </c>
      <c r="X21" s="24"/>
      <c r="Y21" s="24">
        <v>18000</v>
      </c>
    </row>
    <row r="22" spans="1:25" ht="11.25" customHeight="1">
      <c r="A22" s="90" t="s">
        <v>97</v>
      </c>
      <c r="B22" s="3"/>
      <c r="C22" s="125">
        <v>27</v>
      </c>
      <c r="D22" s="205"/>
      <c r="E22" s="250" t="s">
        <v>36</v>
      </c>
      <c r="F22" s="126"/>
      <c r="G22" s="126">
        <v>9</v>
      </c>
      <c r="H22" s="127"/>
      <c r="I22" s="126">
        <v>205</v>
      </c>
      <c r="J22" s="127"/>
      <c r="K22" s="126">
        <v>303</v>
      </c>
      <c r="L22" s="126"/>
      <c r="M22" s="126">
        <v>697</v>
      </c>
      <c r="N22" s="127"/>
      <c r="O22" s="24">
        <v>93</v>
      </c>
      <c r="P22" s="244"/>
      <c r="Q22" s="125">
        <v>18</v>
      </c>
      <c r="R22" s="128"/>
      <c r="S22" s="126">
        <v>140</v>
      </c>
      <c r="T22" s="16"/>
      <c r="U22" s="121">
        <v>4100</v>
      </c>
      <c r="V22" s="244"/>
      <c r="W22" s="125">
        <v>1190</v>
      </c>
      <c r="X22" s="121"/>
      <c r="Y22" s="126">
        <v>7890</v>
      </c>
    </row>
    <row r="23" spans="1:25" ht="11.25" customHeight="1">
      <c r="A23" s="118" t="s">
        <v>179</v>
      </c>
      <c r="B23" s="91"/>
      <c r="C23" s="24">
        <v>67</v>
      </c>
      <c r="D23" s="119"/>
      <c r="E23" s="24">
        <v>4</v>
      </c>
      <c r="F23" s="24"/>
      <c r="G23" s="24">
        <v>14100</v>
      </c>
      <c r="H23" s="24"/>
      <c r="I23" s="24">
        <v>806</v>
      </c>
      <c r="J23" s="24"/>
      <c r="K23" s="24">
        <v>303</v>
      </c>
      <c r="L23" s="24"/>
      <c r="M23" s="24">
        <v>1330</v>
      </c>
      <c r="N23" s="24"/>
      <c r="O23" s="129">
        <v>274</v>
      </c>
      <c r="P23" s="205"/>
      <c r="Q23" s="24">
        <v>51</v>
      </c>
      <c r="R23" s="129"/>
      <c r="S23" s="130">
        <v>504</v>
      </c>
      <c r="T23" s="228"/>
      <c r="U23" s="228">
        <v>708000</v>
      </c>
      <c r="V23" s="241"/>
      <c r="W23" s="228">
        <v>58400</v>
      </c>
      <c r="X23" s="129"/>
      <c r="Y23" s="228">
        <v>813000</v>
      </c>
    </row>
    <row r="24" spans="1:25" ht="11.25" customHeight="1">
      <c r="A24" s="329" t="s">
        <v>218</v>
      </c>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row>
    <row r="25" spans="1:25" ht="11.25" customHeight="1">
      <c r="A25" s="298" t="s">
        <v>61</v>
      </c>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row>
    <row r="26" spans="1:25" ht="11.25" customHeight="1">
      <c r="A26" s="298" t="s">
        <v>180</v>
      </c>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row>
    <row r="27" spans="1:25" ht="11.25" customHeight="1">
      <c r="A27" s="298"/>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row>
    <row r="28" spans="1:25" ht="11.25" customHeight="1">
      <c r="A28" s="302" t="s">
        <v>181</v>
      </c>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row>
    <row r="29" spans="1:25" ht="11.25" customHeight="1">
      <c r="A29" s="59"/>
      <c r="B29" s="59"/>
      <c r="C29" s="59"/>
      <c r="D29" s="59"/>
      <c r="E29" s="59"/>
      <c r="F29" s="59"/>
      <c r="G29" s="59"/>
      <c r="H29" s="59"/>
      <c r="I29" s="59"/>
      <c r="J29" s="59"/>
      <c r="K29" s="59"/>
      <c r="L29" s="59"/>
      <c r="M29" s="59"/>
      <c r="N29" s="59"/>
      <c r="O29" s="59"/>
      <c r="P29" s="59"/>
      <c r="Q29" s="59"/>
      <c r="R29" s="59"/>
      <c r="S29" s="59"/>
    </row>
  </sheetData>
  <mergeCells count="18">
    <mergeCell ref="C6:G6"/>
    <mergeCell ref="I6:M6"/>
    <mergeCell ref="O6:S6"/>
    <mergeCell ref="U6:Y6"/>
    <mergeCell ref="E7:G7"/>
    <mergeCell ref="K7:M7"/>
    <mergeCell ref="Q7:S7"/>
    <mergeCell ref="W7:Y7"/>
    <mergeCell ref="A1:Y1"/>
    <mergeCell ref="A2:Y2"/>
    <mergeCell ref="A3:Y3"/>
    <mergeCell ref="A4:Y4"/>
    <mergeCell ref="A5:Y5"/>
    <mergeCell ref="A25:Y25"/>
    <mergeCell ref="A26:Y26"/>
    <mergeCell ref="A27:Y27"/>
    <mergeCell ref="A28:Y28"/>
    <mergeCell ref="A24:Y24"/>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Normal="100" workbookViewId="0">
      <selection sqref="A1:Y1"/>
    </sheetView>
  </sheetViews>
  <sheetFormatPr defaultRowHeight="11.25" customHeight="1"/>
  <cols>
    <col min="1" max="1" width="15.6640625" style="1" bestFit="1" customWidth="1"/>
    <col min="2" max="2" width="1.83203125" style="1" customWidth="1"/>
    <col min="3" max="3" width="8.5" style="1" customWidth="1"/>
    <col min="4" max="4" width="1.83203125" style="1" customWidth="1"/>
    <col min="5" max="5" width="9" style="1" customWidth="1"/>
    <col min="6" max="6" width="1.83203125" style="1" customWidth="1"/>
    <col min="7" max="7" width="9" style="1" customWidth="1"/>
    <col min="8" max="8" width="1.83203125" style="1" customWidth="1"/>
    <col min="9" max="9" width="8.6640625" style="1" customWidth="1"/>
    <col min="10" max="10" width="1.83203125" style="1" customWidth="1"/>
    <col min="11" max="11" width="9" style="1" customWidth="1"/>
    <col min="12" max="12" width="1.83203125" style="1" customWidth="1"/>
    <col min="13" max="13" width="9" style="1" customWidth="1"/>
    <col min="14" max="14" width="1.83203125" style="1" customWidth="1"/>
    <col min="15" max="15" width="8.83203125" style="1" customWidth="1"/>
    <col min="16" max="16" width="1.83203125" style="1" customWidth="1"/>
    <col min="17" max="17" width="9" style="1" customWidth="1"/>
    <col min="18" max="18" width="1.83203125" style="1" customWidth="1"/>
    <col min="19" max="19" width="9" style="1" customWidth="1"/>
    <col min="20" max="20" width="1.83203125" style="1" customWidth="1"/>
    <col min="21" max="21" width="8.6640625" style="1" customWidth="1"/>
    <col min="22" max="22" width="1.83203125" style="1" customWidth="1"/>
    <col min="23" max="23" width="9" style="1" customWidth="1"/>
    <col min="24" max="24" width="1.83203125" style="1" customWidth="1"/>
    <col min="25" max="25" width="9" style="1" customWidth="1"/>
    <col min="26" max="26" width="1.83203125" customWidth="1"/>
  </cols>
  <sheetData>
    <row r="1" spans="1:25" ht="11.25" customHeight="1">
      <c r="A1" s="332" t="s">
        <v>182</v>
      </c>
      <c r="B1" s="295"/>
      <c r="C1" s="295"/>
      <c r="D1" s="295"/>
      <c r="E1" s="295"/>
      <c r="F1" s="295"/>
      <c r="G1" s="295"/>
      <c r="H1" s="295"/>
      <c r="I1" s="295"/>
      <c r="J1" s="295"/>
      <c r="K1" s="295"/>
      <c r="L1" s="295"/>
      <c r="M1" s="295"/>
      <c r="N1" s="295"/>
      <c r="O1" s="295"/>
      <c r="P1" s="295"/>
      <c r="Q1" s="295"/>
      <c r="R1" s="295"/>
      <c r="S1" s="295"/>
      <c r="T1" s="295"/>
      <c r="U1" s="295"/>
      <c r="V1" s="295"/>
      <c r="W1" s="295"/>
      <c r="X1" s="295"/>
      <c r="Y1" s="295"/>
    </row>
    <row r="2" spans="1:25" ht="11.25" customHeight="1">
      <c r="A2" s="332" t="s">
        <v>183</v>
      </c>
      <c r="B2" s="295"/>
      <c r="C2" s="295"/>
      <c r="D2" s="295"/>
      <c r="E2" s="295"/>
      <c r="F2" s="295"/>
      <c r="G2" s="295"/>
      <c r="H2" s="295"/>
      <c r="I2" s="295"/>
      <c r="J2" s="295"/>
      <c r="K2" s="295"/>
      <c r="L2" s="295"/>
      <c r="M2" s="295"/>
      <c r="N2" s="295"/>
      <c r="O2" s="295"/>
      <c r="P2" s="295"/>
      <c r="Q2" s="295"/>
      <c r="R2" s="295"/>
      <c r="S2" s="295"/>
      <c r="T2" s="295"/>
      <c r="U2" s="295"/>
      <c r="V2" s="295"/>
      <c r="W2" s="295"/>
      <c r="X2" s="295"/>
      <c r="Y2" s="295"/>
    </row>
    <row r="3" spans="1:25" ht="11.25" customHeight="1">
      <c r="A3" s="294"/>
      <c r="B3" s="295"/>
      <c r="C3" s="295"/>
      <c r="D3" s="295"/>
      <c r="E3" s="295"/>
      <c r="F3" s="295"/>
      <c r="G3" s="295"/>
      <c r="H3" s="295"/>
      <c r="I3" s="295"/>
      <c r="J3" s="295"/>
      <c r="K3" s="295"/>
      <c r="L3" s="295"/>
      <c r="M3" s="295"/>
      <c r="N3" s="295"/>
      <c r="O3" s="295"/>
      <c r="P3" s="295"/>
      <c r="Q3" s="295"/>
      <c r="R3" s="295"/>
      <c r="S3" s="295"/>
      <c r="T3" s="295"/>
      <c r="U3" s="295"/>
      <c r="V3" s="295"/>
      <c r="W3" s="295"/>
      <c r="X3" s="295"/>
      <c r="Y3" s="295"/>
    </row>
    <row r="4" spans="1:25" ht="11.25" customHeight="1">
      <c r="A4" s="333" t="s">
        <v>66</v>
      </c>
      <c r="B4" s="295"/>
      <c r="C4" s="295"/>
      <c r="D4" s="295"/>
      <c r="E4" s="295"/>
      <c r="F4" s="295"/>
      <c r="G4" s="295"/>
      <c r="H4" s="295"/>
      <c r="I4" s="295"/>
      <c r="J4" s="295"/>
      <c r="K4" s="295"/>
      <c r="L4" s="295"/>
      <c r="M4" s="295"/>
      <c r="N4" s="295"/>
      <c r="O4" s="295"/>
      <c r="P4" s="295"/>
      <c r="Q4" s="295"/>
      <c r="R4" s="295"/>
      <c r="S4" s="295"/>
      <c r="T4" s="295"/>
      <c r="U4" s="295"/>
      <c r="V4" s="295"/>
      <c r="W4" s="295"/>
      <c r="X4" s="295"/>
      <c r="Y4" s="295"/>
    </row>
    <row r="5" spans="1:25" ht="11.25" customHeight="1">
      <c r="A5" s="296"/>
      <c r="B5" s="297"/>
      <c r="C5" s="297"/>
      <c r="D5" s="297"/>
      <c r="E5" s="297"/>
      <c r="F5" s="297"/>
      <c r="G5" s="297"/>
      <c r="H5" s="297"/>
      <c r="I5" s="297"/>
      <c r="J5" s="297"/>
      <c r="K5" s="297"/>
      <c r="L5" s="297"/>
      <c r="M5" s="297"/>
      <c r="N5" s="297"/>
      <c r="O5" s="297"/>
      <c r="P5" s="297"/>
      <c r="Q5" s="297"/>
      <c r="R5" s="297"/>
      <c r="S5" s="297"/>
      <c r="T5" s="297"/>
      <c r="U5" s="297"/>
      <c r="V5" s="297"/>
      <c r="W5" s="297"/>
      <c r="X5" s="297"/>
      <c r="Y5" s="297"/>
    </row>
    <row r="6" spans="1:25" ht="11.25" customHeight="1">
      <c r="A6" s="131"/>
      <c r="B6" s="132"/>
      <c r="C6" s="330" t="s">
        <v>164</v>
      </c>
      <c r="D6" s="292"/>
      <c r="E6" s="292"/>
      <c r="F6" s="292"/>
      <c r="G6" s="292"/>
      <c r="H6" s="133"/>
      <c r="I6" s="330" t="s">
        <v>165</v>
      </c>
      <c r="J6" s="292"/>
      <c r="K6" s="292"/>
      <c r="L6" s="292"/>
      <c r="M6" s="292"/>
      <c r="N6" s="134"/>
      <c r="O6" s="330" t="s">
        <v>166</v>
      </c>
      <c r="P6" s="292"/>
      <c r="Q6" s="292"/>
      <c r="R6" s="292"/>
      <c r="S6" s="292"/>
      <c r="T6" s="134"/>
      <c r="U6" s="330" t="s">
        <v>37</v>
      </c>
      <c r="V6" s="292"/>
      <c r="W6" s="292"/>
      <c r="X6" s="292"/>
      <c r="Y6" s="292"/>
    </row>
    <row r="7" spans="1:25" ht="11.25" customHeight="1">
      <c r="A7" s="112"/>
      <c r="B7" s="111"/>
      <c r="C7" s="110"/>
      <c r="D7" s="135"/>
      <c r="E7" s="330" t="s">
        <v>208</v>
      </c>
      <c r="F7" s="292"/>
      <c r="G7" s="292"/>
      <c r="H7" s="135"/>
      <c r="I7" s="110"/>
      <c r="J7" s="135"/>
      <c r="K7" s="330" t="s">
        <v>208</v>
      </c>
      <c r="L7" s="292"/>
      <c r="M7" s="292"/>
      <c r="N7" s="135"/>
      <c r="O7" s="110"/>
      <c r="P7" s="135"/>
      <c r="Q7" s="330" t="s">
        <v>208</v>
      </c>
      <c r="R7" s="292"/>
      <c r="S7" s="292"/>
      <c r="T7" s="135"/>
      <c r="U7" s="110"/>
      <c r="V7" s="135"/>
      <c r="W7" s="330" t="s">
        <v>208</v>
      </c>
      <c r="X7" s="292"/>
      <c r="Y7" s="292"/>
    </row>
    <row r="8" spans="1:25" ht="11.25" customHeight="1">
      <c r="A8" s="110" t="s">
        <v>168</v>
      </c>
      <c r="B8" s="111"/>
      <c r="C8" s="110"/>
      <c r="D8" s="110"/>
      <c r="E8" s="110"/>
      <c r="F8" s="110"/>
      <c r="G8" s="113" t="s">
        <v>211</v>
      </c>
      <c r="H8" s="110"/>
      <c r="I8" s="110"/>
      <c r="J8" s="110"/>
      <c r="K8" s="110"/>
      <c r="L8" s="110"/>
      <c r="M8" s="113" t="s">
        <v>211</v>
      </c>
      <c r="N8" s="110"/>
      <c r="O8" s="110"/>
      <c r="P8" s="110"/>
      <c r="Q8" s="110"/>
      <c r="R8" s="110"/>
      <c r="S8" s="113" t="s">
        <v>211</v>
      </c>
      <c r="T8" s="110"/>
      <c r="U8" s="110"/>
      <c r="V8" s="110"/>
      <c r="W8" s="110"/>
      <c r="X8" s="110"/>
      <c r="Y8" s="113" t="s">
        <v>211</v>
      </c>
    </row>
    <row r="9" spans="1:25" ht="11.25" customHeight="1">
      <c r="A9" s="262" t="s">
        <v>227</v>
      </c>
      <c r="B9" s="114"/>
      <c r="C9" s="116" t="s">
        <v>167</v>
      </c>
      <c r="D9" s="116"/>
      <c r="E9" s="115" t="s">
        <v>57</v>
      </c>
      <c r="F9" s="116"/>
      <c r="G9" s="115" t="s">
        <v>57</v>
      </c>
      <c r="H9" s="116"/>
      <c r="I9" s="116" t="s">
        <v>167</v>
      </c>
      <c r="J9" s="116"/>
      <c r="K9" s="115" t="s">
        <v>57</v>
      </c>
      <c r="L9" s="116"/>
      <c r="M9" s="115" t="s">
        <v>57</v>
      </c>
      <c r="N9" s="116"/>
      <c r="O9" s="116" t="s">
        <v>167</v>
      </c>
      <c r="P9" s="116"/>
      <c r="Q9" s="115" t="s">
        <v>57</v>
      </c>
      <c r="R9" s="116"/>
      <c r="S9" s="115" t="s">
        <v>57</v>
      </c>
      <c r="T9" s="116"/>
      <c r="U9" s="116" t="s">
        <v>167</v>
      </c>
      <c r="V9" s="116"/>
      <c r="W9" s="115" t="s">
        <v>57</v>
      </c>
      <c r="X9" s="116"/>
      <c r="Y9" s="115" t="s">
        <v>57</v>
      </c>
    </row>
    <row r="10" spans="1:25" ht="11.25" customHeight="1">
      <c r="A10" s="118" t="s">
        <v>169</v>
      </c>
      <c r="B10" s="56"/>
      <c r="C10" s="165" t="s">
        <v>11</v>
      </c>
      <c r="D10" s="20"/>
      <c r="E10" s="247" t="s">
        <v>36</v>
      </c>
      <c r="F10" s="20"/>
      <c r="G10" s="247" t="s">
        <v>36</v>
      </c>
      <c r="H10" s="20"/>
      <c r="I10" s="20">
        <v>5700</v>
      </c>
      <c r="J10" s="20"/>
      <c r="K10" s="20">
        <v>111</v>
      </c>
      <c r="L10" s="20"/>
      <c r="M10" s="20">
        <v>4860</v>
      </c>
      <c r="N10" s="137"/>
      <c r="O10" s="20">
        <v>679</v>
      </c>
      <c r="P10" s="20"/>
      <c r="Q10" s="20">
        <v>22</v>
      </c>
      <c r="R10" s="20"/>
      <c r="S10" s="20">
        <v>447</v>
      </c>
      <c r="T10" s="24"/>
      <c r="U10" s="247" t="s">
        <v>36</v>
      </c>
      <c r="V10" s="24"/>
      <c r="W10" s="247" t="s">
        <v>36</v>
      </c>
      <c r="X10" s="24"/>
      <c r="Y10" s="165" t="s">
        <v>11</v>
      </c>
    </row>
    <row r="11" spans="1:25" ht="11.25" customHeight="1">
      <c r="A11" s="118" t="s">
        <v>170</v>
      </c>
      <c r="B11" s="56"/>
      <c r="C11" s="20">
        <v>25800</v>
      </c>
      <c r="D11" s="138"/>
      <c r="E11" s="20">
        <v>1170</v>
      </c>
      <c r="F11" s="138"/>
      <c r="G11" s="20">
        <v>23500</v>
      </c>
      <c r="H11" s="138"/>
      <c r="I11" s="20">
        <v>12300</v>
      </c>
      <c r="J11" s="201"/>
      <c r="K11" s="20">
        <v>1980</v>
      </c>
      <c r="L11" s="201"/>
      <c r="M11" s="20">
        <v>17200</v>
      </c>
      <c r="N11" s="139"/>
      <c r="O11" s="20">
        <v>2050</v>
      </c>
      <c r="P11" s="20"/>
      <c r="Q11" s="20">
        <v>503</v>
      </c>
      <c r="R11" s="20"/>
      <c r="S11" s="20">
        <v>3290</v>
      </c>
      <c r="T11" s="139"/>
      <c r="U11" s="20">
        <v>32400</v>
      </c>
      <c r="V11" s="119"/>
      <c r="W11" s="20">
        <v>226</v>
      </c>
      <c r="X11" s="139"/>
      <c r="Y11" s="20">
        <v>18300</v>
      </c>
    </row>
    <row r="12" spans="1:25" ht="11.25" customHeight="1">
      <c r="A12" s="238" t="s">
        <v>172</v>
      </c>
      <c r="B12" s="56"/>
      <c r="C12" s="20">
        <v>57100</v>
      </c>
      <c r="D12" s="119"/>
      <c r="E12" s="20">
        <v>5630</v>
      </c>
      <c r="F12" s="20"/>
      <c r="G12" s="20">
        <v>70800</v>
      </c>
      <c r="H12" s="20"/>
      <c r="I12" s="20">
        <v>52</v>
      </c>
      <c r="J12" s="20"/>
      <c r="K12" s="20">
        <v>74</v>
      </c>
      <c r="L12" s="20"/>
      <c r="M12" s="20">
        <v>366</v>
      </c>
      <c r="N12" s="20"/>
      <c r="O12" s="20">
        <v>485</v>
      </c>
      <c r="P12" s="20"/>
      <c r="Q12" s="20">
        <v>30</v>
      </c>
      <c r="R12" s="20"/>
      <c r="S12" s="20">
        <v>249</v>
      </c>
      <c r="T12" s="20"/>
      <c r="U12" s="20">
        <v>32600</v>
      </c>
      <c r="V12" s="201"/>
      <c r="W12" s="20">
        <v>84</v>
      </c>
      <c r="X12" s="201"/>
      <c r="Y12" s="20">
        <v>10100</v>
      </c>
    </row>
    <row r="13" spans="1:25" ht="11.25" customHeight="1">
      <c r="A13" s="238" t="s">
        <v>174</v>
      </c>
      <c r="B13" s="48"/>
      <c r="C13" s="247" t="s">
        <v>36</v>
      </c>
      <c r="D13" s="137"/>
      <c r="E13" s="247" t="s">
        <v>36</v>
      </c>
      <c r="F13" s="137"/>
      <c r="G13" s="247" t="s">
        <v>36</v>
      </c>
      <c r="H13" s="139"/>
      <c r="I13" s="20">
        <v>204</v>
      </c>
      <c r="J13" s="20"/>
      <c r="K13" s="247" t="s">
        <v>36</v>
      </c>
      <c r="L13" s="20"/>
      <c r="M13" s="20">
        <v>564</v>
      </c>
      <c r="N13" s="137"/>
      <c r="O13" s="20">
        <v>517</v>
      </c>
      <c r="P13" s="20"/>
      <c r="Q13" s="20">
        <v>20</v>
      </c>
      <c r="R13" s="20"/>
      <c r="S13" s="20">
        <v>215</v>
      </c>
      <c r="T13" s="139"/>
      <c r="U13" s="20">
        <v>21</v>
      </c>
      <c r="V13" s="139"/>
      <c r="W13" s="247" t="s">
        <v>36</v>
      </c>
      <c r="X13" s="139"/>
      <c r="Y13" s="20">
        <v>14</v>
      </c>
    </row>
    <row r="14" spans="1:25" ht="11.25" customHeight="1">
      <c r="A14" s="118" t="s">
        <v>184</v>
      </c>
      <c r="B14" s="48"/>
      <c r="C14" s="247" t="s">
        <v>36</v>
      </c>
      <c r="D14" s="20"/>
      <c r="E14" s="247" t="s">
        <v>36</v>
      </c>
      <c r="F14" s="20"/>
      <c r="G14" s="247" t="s">
        <v>36</v>
      </c>
      <c r="H14" s="20"/>
      <c r="I14" s="20">
        <v>36</v>
      </c>
      <c r="J14" s="20"/>
      <c r="K14" s="247" t="s">
        <v>36</v>
      </c>
      <c r="L14" s="20"/>
      <c r="M14" s="247" t="s">
        <v>36</v>
      </c>
      <c r="N14" s="137"/>
      <c r="O14" s="20">
        <v>1070</v>
      </c>
      <c r="P14" s="20"/>
      <c r="Q14" s="20">
        <v>59</v>
      </c>
      <c r="R14" s="20"/>
      <c r="S14" s="20">
        <v>1110</v>
      </c>
      <c r="T14" s="137"/>
      <c r="U14" s="247" t="s">
        <v>36</v>
      </c>
      <c r="V14" s="137"/>
      <c r="W14" s="247" t="s">
        <v>36</v>
      </c>
      <c r="X14" s="137"/>
      <c r="Y14" s="20">
        <v>1</v>
      </c>
    </row>
    <row r="15" spans="1:25" ht="11.25" customHeight="1">
      <c r="A15" s="118" t="s">
        <v>185</v>
      </c>
      <c r="B15" s="48"/>
      <c r="C15" s="247" t="s">
        <v>36</v>
      </c>
      <c r="D15" s="20"/>
      <c r="E15" s="247" t="s">
        <v>36</v>
      </c>
      <c r="F15" s="20"/>
      <c r="G15" s="247" t="s">
        <v>36</v>
      </c>
      <c r="H15" s="20"/>
      <c r="I15" s="247" t="s">
        <v>36</v>
      </c>
      <c r="J15" s="20"/>
      <c r="K15" s="247" t="s">
        <v>36</v>
      </c>
      <c r="L15" s="20"/>
      <c r="M15" s="20">
        <v>35</v>
      </c>
      <c r="N15" s="138"/>
      <c r="O15" s="20">
        <v>377</v>
      </c>
      <c r="P15" s="119"/>
      <c r="Q15" s="20">
        <v>80</v>
      </c>
      <c r="R15" s="20"/>
      <c r="S15" s="20">
        <v>325</v>
      </c>
      <c r="T15" s="138"/>
      <c r="U15" s="20">
        <v>240</v>
      </c>
      <c r="V15" s="20"/>
      <c r="W15" s="20">
        <v>1</v>
      </c>
      <c r="X15" s="20"/>
      <c r="Y15" s="20">
        <v>14</v>
      </c>
    </row>
    <row r="16" spans="1:25" ht="11.25" customHeight="1">
      <c r="A16" s="118" t="s">
        <v>175</v>
      </c>
      <c r="B16" s="48"/>
      <c r="C16" s="20">
        <v>20400</v>
      </c>
      <c r="D16" s="138"/>
      <c r="E16" s="20">
        <v>45</v>
      </c>
      <c r="F16" s="138"/>
      <c r="G16" s="20">
        <v>1540</v>
      </c>
      <c r="H16" s="138"/>
      <c r="I16" s="20">
        <v>180</v>
      </c>
      <c r="J16" s="20"/>
      <c r="K16" s="247" t="s">
        <v>36</v>
      </c>
      <c r="L16" s="20"/>
      <c r="M16" s="20">
        <v>182</v>
      </c>
      <c r="N16" s="138"/>
      <c r="O16" s="20">
        <v>453</v>
      </c>
      <c r="P16" s="20"/>
      <c r="Q16" s="247" t="s">
        <v>36</v>
      </c>
      <c r="R16" s="20"/>
      <c r="S16" s="20">
        <v>80</v>
      </c>
      <c r="T16" s="139"/>
      <c r="U16" s="20">
        <v>157</v>
      </c>
      <c r="V16" s="138"/>
      <c r="W16" s="165" t="s">
        <v>11</v>
      </c>
      <c r="X16" s="138"/>
      <c r="Y16" s="20">
        <v>16</v>
      </c>
    </row>
    <row r="17" spans="1:25" ht="11.25" customHeight="1">
      <c r="A17" s="118" t="s">
        <v>186</v>
      </c>
      <c r="B17" s="56"/>
      <c r="C17" s="20">
        <v>138</v>
      </c>
      <c r="D17" s="139"/>
      <c r="E17" s="247" t="s">
        <v>36</v>
      </c>
      <c r="F17" s="139"/>
      <c r="G17" s="20">
        <v>99</v>
      </c>
      <c r="H17" s="139"/>
      <c r="I17" s="20">
        <v>352</v>
      </c>
      <c r="J17" s="20"/>
      <c r="K17" s="20">
        <v>55</v>
      </c>
      <c r="L17" s="20"/>
      <c r="M17" s="20">
        <v>383</v>
      </c>
      <c r="N17" s="137"/>
      <c r="O17" s="20">
        <v>1420</v>
      </c>
      <c r="P17" s="20"/>
      <c r="Q17" s="20">
        <v>190</v>
      </c>
      <c r="R17" s="20"/>
      <c r="S17" s="20">
        <v>1780</v>
      </c>
      <c r="T17" s="139"/>
      <c r="U17" s="20">
        <v>85</v>
      </c>
      <c r="V17" s="138"/>
      <c r="W17" s="247" t="s">
        <v>36</v>
      </c>
      <c r="X17" s="138"/>
      <c r="Y17" s="20">
        <v>2460</v>
      </c>
    </row>
    <row r="18" spans="1:25" ht="11.25" customHeight="1">
      <c r="A18" s="118" t="s">
        <v>176</v>
      </c>
      <c r="B18" s="56"/>
      <c r="C18" s="20">
        <v>226000</v>
      </c>
      <c r="D18" s="138"/>
      <c r="E18" s="20">
        <v>8960</v>
      </c>
      <c r="F18" s="138"/>
      <c r="G18" s="20">
        <v>141000</v>
      </c>
      <c r="H18" s="138"/>
      <c r="I18" s="247" t="s">
        <v>36</v>
      </c>
      <c r="J18" s="20"/>
      <c r="K18" s="247" t="s">
        <v>36</v>
      </c>
      <c r="L18" s="20"/>
      <c r="M18" s="247" t="s">
        <v>36</v>
      </c>
      <c r="N18" s="139"/>
      <c r="O18" s="20">
        <v>99</v>
      </c>
      <c r="P18" s="20"/>
      <c r="Q18" s="20">
        <v>3</v>
      </c>
      <c r="R18" s="20"/>
      <c r="S18" s="20">
        <v>102</v>
      </c>
      <c r="T18" s="139"/>
      <c r="U18" s="20">
        <v>67700</v>
      </c>
      <c r="V18" s="139"/>
      <c r="W18" s="20">
        <v>4500</v>
      </c>
      <c r="X18" s="139"/>
      <c r="Y18" s="20">
        <v>62600</v>
      </c>
    </row>
    <row r="19" spans="1:25" ht="11.25" customHeight="1">
      <c r="A19" s="118" t="s">
        <v>187</v>
      </c>
      <c r="B19" s="56"/>
      <c r="C19" s="247" t="s">
        <v>36</v>
      </c>
      <c r="D19" s="20"/>
      <c r="E19" s="247" t="s">
        <v>36</v>
      </c>
      <c r="F19" s="20"/>
      <c r="G19" s="247" t="s">
        <v>36</v>
      </c>
      <c r="H19" s="20"/>
      <c r="I19" s="247" t="s">
        <v>36</v>
      </c>
      <c r="J19" s="20"/>
      <c r="K19" s="247" t="s">
        <v>36</v>
      </c>
      <c r="L19" s="20"/>
      <c r="M19" s="247" t="s">
        <v>36</v>
      </c>
      <c r="N19" s="20"/>
      <c r="O19" s="20">
        <v>42</v>
      </c>
      <c r="P19" s="20"/>
      <c r="Q19" s="247" t="s">
        <v>36</v>
      </c>
      <c r="R19" s="20"/>
      <c r="S19" s="20">
        <v>40</v>
      </c>
      <c r="T19" s="20"/>
      <c r="U19" s="20">
        <v>13</v>
      </c>
      <c r="V19" s="20"/>
      <c r="W19" s="247" t="s">
        <v>36</v>
      </c>
      <c r="X19" s="20"/>
      <c r="Y19" s="20">
        <v>5</v>
      </c>
    </row>
    <row r="20" spans="1:25" ht="11.25" customHeight="1">
      <c r="A20" s="118" t="s">
        <v>188</v>
      </c>
      <c r="B20" s="56"/>
      <c r="C20" s="247" t="s">
        <v>36</v>
      </c>
      <c r="D20" s="140"/>
      <c r="E20" s="247" t="s">
        <v>36</v>
      </c>
      <c r="F20" s="140"/>
      <c r="G20" s="247" t="s">
        <v>36</v>
      </c>
      <c r="H20" s="20"/>
      <c r="I20" s="20">
        <v>40</v>
      </c>
      <c r="J20" s="20"/>
      <c r="K20" s="247" t="s">
        <v>36</v>
      </c>
      <c r="L20" s="20"/>
      <c r="M20" s="20">
        <v>124</v>
      </c>
      <c r="N20" s="20"/>
      <c r="O20" s="20">
        <v>266</v>
      </c>
      <c r="P20" s="20"/>
      <c r="Q20" s="247" t="s">
        <v>36</v>
      </c>
      <c r="R20" s="20"/>
      <c r="S20" s="20">
        <v>121</v>
      </c>
      <c r="T20" s="20"/>
      <c r="U20" s="20">
        <v>4</v>
      </c>
      <c r="V20" s="20"/>
      <c r="W20" s="247" t="s">
        <v>36</v>
      </c>
      <c r="X20" s="20"/>
      <c r="Y20" s="20">
        <v>1</v>
      </c>
    </row>
    <row r="21" spans="1:25" ht="11.25" customHeight="1">
      <c r="A21" s="118" t="s">
        <v>189</v>
      </c>
      <c r="B21" s="56"/>
      <c r="C21" s="247" t="s">
        <v>36</v>
      </c>
      <c r="D21" s="20"/>
      <c r="E21" s="247" t="s">
        <v>36</v>
      </c>
      <c r="F21" s="20"/>
      <c r="G21" s="247" t="s">
        <v>36</v>
      </c>
      <c r="H21" s="20"/>
      <c r="I21" s="247" t="s">
        <v>36</v>
      </c>
      <c r="J21" s="20"/>
      <c r="K21" s="247" t="s">
        <v>36</v>
      </c>
      <c r="L21" s="20"/>
      <c r="M21" s="247" t="s">
        <v>36</v>
      </c>
      <c r="N21" s="137"/>
      <c r="O21" s="20">
        <v>24</v>
      </c>
      <c r="P21" s="20"/>
      <c r="Q21" s="20">
        <v>1</v>
      </c>
      <c r="R21" s="20"/>
      <c r="S21" s="20">
        <v>31</v>
      </c>
      <c r="T21" s="20"/>
      <c r="U21" s="20">
        <v>5</v>
      </c>
      <c r="V21" s="20"/>
      <c r="W21" s="247" t="s">
        <v>36</v>
      </c>
      <c r="X21" s="20"/>
      <c r="Y21" s="20">
        <v>5</v>
      </c>
    </row>
    <row r="22" spans="1:25" ht="11.25" customHeight="1">
      <c r="A22" s="118" t="s">
        <v>190</v>
      </c>
      <c r="B22" s="56"/>
      <c r="C22" s="247" t="s">
        <v>36</v>
      </c>
      <c r="D22" s="20"/>
      <c r="E22" s="247" t="s">
        <v>36</v>
      </c>
      <c r="F22" s="20"/>
      <c r="G22" s="247" t="s">
        <v>36</v>
      </c>
      <c r="H22" s="20"/>
      <c r="I22" s="20">
        <v>359</v>
      </c>
      <c r="J22" s="20"/>
      <c r="K22" s="20">
        <v>54</v>
      </c>
      <c r="L22" s="20"/>
      <c r="M22" s="20">
        <v>144</v>
      </c>
      <c r="N22" s="139"/>
      <c r="O22" s="20">
        <v>60</v>
      </c>
      <c r="P22" s="20"/>
      <c r="Q22" s="247" t="s">
        <v>36</v>
      </c>
      <c r="R22" s="20"/>
      <c r="S22" s="20">
        <v>122</v>
      </c>
      <c r="T22" s="139"/>
      <c r="U22" s="20">
        <v>62</v>
      </c>
      <c r="V22" s="20"/>
      <c r="W22" s="247" t="s">
        <v>36</v>
      </c>
      <c r="X22" s="20"/>
      <c r="Y22" s="20">
        <v>19</v>
      </c>
    </row>
    <row r="23" spans="1:25" ht="11.25" customHeight="1">
      <c r="A23" s="118" t="s">
        <v>97</v>
      </c>
      <c r="B23" s="56"/>
      <c r="C23" s="20">
        <v>853</v>
      </c>
      <c r="D23" s="139"/>
      <c r="E23" s="20">
        <v>4</v>
      </c>
      <c r="F23" s="139"/>
      <c r="G23" s="20">
        <v>138</v>
      </c>
      <c r="H23" s="139"/>
      <c r="I23" s="20">
        <v>883</v>
      </c>
      <c r="J23" s="119"/>
      <c r="K23" s="20">
        <v>57</v>
      </c>
      <c r="L23" s="51"/>
      <c r="M23" s="20">
        <v>600</v>
      </c>
      <c r="N23" s="139"/>
      <c r="O23" s="51">
        <v>1970</v>
      </c>
      <c r="P23" s="51"/>
      <c r="Q23" s="20">
        <v>137</v>
      </c>
      <c r="R23" s="51"/>
      <c r="S23" s="20">
        <v>1770</v>
      </c>
      <c r="T23" s="141"/>
      <c r="U23" s="25">
        <v>518</v>
      </c>
      <c r="V23" s="202"/>
      <c r="W23" s="20">
        <v>8</v>
      </c>
      <c r="X23" s="202"/>
      <c r="Y23" s="20">
        <v>661</v>
      </c>
    </row>
    <row r="24" spans="1:25" ht="11.25" customHeight="1">
      <c r="A24" s="136" t="s">
        <v>18</v>
      </c>
      <c r="B24" s="97"/>
      <c r="C24" s="142">
        <v>331000</v>
      </c>
      <c r="D24" s="143"/>
      <c r="E24" s="144">
        <v>15800</v>
      </c>
      <c r="F24" s="143"/>
      <c r="G24" s="144">
        <v>237000</v>
      </c>
      <c r="H24" s="143"/>
      <c r="I24" s="144">
        <v>20100</v>
      </c>
      <c r="J24" s="212"/>
      <c r="K24" s="144">
        <v>2340</v>
      </c>
      <c r="L24" s="212"/>
      <c r="M24" s="144">
        <v>24400</v>
      </c>
      <c r="N24" s="143"/>
      <c r="O24" s="144">
        <v>9510</v>
      </c>
      <c r="P24" s="235"/>
      <c r="Q24" s="144">
        <v>1050</v>
      </c>
      <c r="R24" s="144"/>
      <c r="S24" s="144">
        <v>9690</v>
      </c>
      <c r="T24" s="143"/>
      <c r="U24" s="144">
        <v>134000</v>
      </c>
      <c r="V24" s="212"/>
      <c r="W24" s="144">
        <v>4810</v>
      </c>
      <c r="X24" s="212"/>
      <c r="Y24" s="144">
        <v>94200</v>
      </c>
    </row>
    <row r="25" spans="1:25" ht="11.25" customHeight="1">
      <c r="A25" s="331" t="s">
        <v>218</v>
      </c>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row>
    <row r="26" spans="1:25" ht="11.25" customHeight="1">
      <c r="A26" s="317" t="s">
        <v>61</v>
      </c>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row>
    <row r="27" spans="1:25" ht="11.25" customHeight="1">
      <c r="A27" s="298" t="s">
        <v>180</v>
      </c>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row>
    <row r="28" spans="1:25" ht="11.25" customHeight="1">
      <c r="A28" s="298"/>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row>
    <row r="29" spans="1:25" ht="11.25" customHeight="1">
      <c r="A29" s="325" t="s">
        <v>181</v>
      </c>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row>
    <row r="88" spans="1:25" ht="11.25" customHeight="1">
      <c r="A88" s="82"/>
      <c r="B88" s="83"/>
      <c r="C88" s="84"/>
      <c r="D88" s="84"/>
      <c r="E88" s="84"/>
      <c r="F88" s="84"/>
      <c r="G88" s="84"/>
      <c r="H88" s="84"/>
      <c r="I88" s="84"/>
      <c r="J88" s="84"/>
      <c r="K88" s="84"/>
      <c r="L88" s="84"/>
      <c r="M88" s="84"/>
      <c r="N88" s="84"/>
      <c r="O88" s="84"/>
      <c r="P88" s="84"/>
      <c r="Q88" s="84"/>
      <c r="R88" s="84"/>
      <c r="S88" s="84"/>
      <c r="T88" s="84"/>
      <c r="U88" s="84"/>
      <c r="V88" s="84"/>
      <c r="W88" s="84"/>
      <c r="X88" s="84"/>
      <c r="Y88" s="84"/>
    </row>
    <row r="89" spans="1:25" ht="11.25" customHeight="1">
      <c r="A89" s="85"/>
      <c r="B89" s="83"/>
      <c r="C89" s="86"/>
      <c r="D89" s="86"/>
      <c r="E89" s="86"/>
      <c r="F89" s="86"/>
      <c r="G89" s="86"/>
      <c r="H89" s="86"/>
      <c r="I89" s="86"/>
      <c r="J89" s="86"/>
      <c r="K89" s="86"/>
      <c r="L89" s="86"/>
      <c r="M89" s="86"/>
      <c r="N89" s="86"/>
      <c r="O89" s="86"/>
      <c r="P89" s="86"/>
      <c r="Q89" s="86"/>
      <c r="R89" s="86"/>
      <c r="S89" s="86"/>
      <c r="T89" s="86"/>
      <c r="U89" s="86"/>
      <c r="V89" s="86"/>
      <c r="W89" s="86"/>
      <c r="X89" s="86"/>
      <c r="Y89" s="86"/>
    </row>
    <row r="90" spans="1:25" ht="11.25" customHeight="1">
      <c r="A90" s="3"/>
      <c r="B90" s="3"/>
      <c r="C90" s="86"/>
      <c r="D90" s="86"/>
      <c r="E90" s="86"/>
      <c r="F90" s="86"/>
      <c r="G90" s="86"/>
      <c r="H90" s="86"/>
      <c r="I90" s="86"/>
      <c r="J90" s="86"/>
      <c r="K90" s="86"/>
      <c r="L90" s="86"/>
      <c r="M90" s="86"/>
      <c r="N90" s="86"/>
      <c r="O90" s="86"/>
      <c r="P90" s="86"/>
      <c r="Q90" s="86"/>
      <c r="R90" s="86"/>
      <c r="S90" s="86"/>
      <c r="T90" s="86"/>
      <c r="U90" s="86"/>
      <c r="V90" s="86"/>
      <c r="W90" s="86"/>
      <c r="X90" s="86"/>
      <c r="Y90" s="86"/>
    </row>
    <row r="91" spans="1:25" ht="11.25" customHeight="1">
      <c r="A91" s="3"/>
      <c r="B91" s="3"/>
      <c r="C91" s="86"/>
      <c r="D91" s="86"/>
      <c r="E91" s="86"/>
      <c r="F91" s="86"/>
      <c r="G91" s="86"/>
      <c r="H91" s="86"/>
      <c r="I91" s="86"/>
      <c r="J91" s="86"/>
      <c r="K91" s="86"/>
      <c r="L91" s="86"/>
      <c r="M91" s="86"/>
      <c r="N91" s="86"/>
      <c r="O91" s="86"/>
      <c r="P91" s="86"/>
      <c r="Q91" s="86"/>
      <c r="R91" s="86"/>
      <c r="S91" s="86"/>
      <c r="T91" s="86"/>
      <c r="U91" s="86"/>
      <c r="V91" s="86"/>
      <c r="W91" s="86"/>
      <c r="X91" s="86"/>
      <c r="Y91" s="86"/>
    </row>
    <row r="92" spans="1:25" ht="11.25" customHeight="1">
      <c r="A92" s="3"/>
      <c r="B92" s="3"/>
      <c r="C92" s="86"/>
      <c r="D92" s="86"/>
      <c r="E92" s="86"/>
      <c r="F92" s="86"/>
      <c r="G92" s="86"/>
      <c r="H92" s="86"/>
      <c r="I92" s="86"/>
      <c r="J92" s="86"/>
      <c r="K92" s="86"/>
      <c r="L92" s="86"/>
      <c r="M92" s="86"/>
      <c r="N92" s="86"/>
      <c r="O92" s="86"/>
      <c r="P92" s="86"/>
      <c r="Q92" s="86"/>
      <c r="R92" s="86"/>
      <c r="S92" s="86"/>
      <c r="T92" s="86"/>
      <c r="U92" s="86"/>
      <c r="V92" s="86"/>
      <c r="W92" s="86"/>
      <c r="X92" s="86"/>
      <c r="Y92" s="86"/>
    </row>
    <row r="93" spans="1:25" ht="11.25" customHeight="1">
      <c r="A93" s="3"/>
      <c r="B93" s="3"/>
      <c r="C93" s="86"/>
      <c r="D93" s="86"/>
      <c r="E93" s="86"/>
      <c r="F93" s="86"/>
      <c r="G93" s="86"/>
      <c r="H93" s="86"/>
      <c r="I93" s="86"/>
      <c r="J93" s="86"/>
      <c r="K93" s="86"/>
      <c r="L93" s="86"/>
      <c r="M93" s="86"/>
      <c r="N93" s="86"/>
      <c r="O93" s="86"/>
      <c r="P93" s="86"/>
      <c r="Q93" s="86"/>
      <c r="R93" s="86"/>
      <c r="S93" s="86"/>
      <c r="T93" s="86"/>
      <c r="U93" s="86"/>
      <c r="V93" s="86"/>
      <c r="W93" s="86"/>
      <c r="X93" s="86"/>
      <c r="Y93" s="86"/>
    </row>
    <row r="94" spans="1:25" ht="11.25" customHeight="1">
      <c r="A94" s="3"/>
      <c r="B94" s="3"/>
      <c r="C94" s="86"/>
      <c r="D94" s="86"/>
      <c r="E94" s="86"/>
      <c r="F94" s="86"/>
      <c r="G94" s="86"/>
      <c r="H94" s="86"/>
      <c r="I94" s="86"/>
      <c r="J94" s="86"/>
      <c r="K94" s="86"/>
      <c r="L94" s="86"/>
      <c r="M94" s="86"/>
      <c r="N94" s="86"/>
      <c r="O94" s="86"/>
      <c r="P94" s="86"/>
      <c r="Q94" s="86"/>
      <c r="R94" s="86"/>
      <c r="S94" s="86"/>
      <c r="T94" s="86"/>
      <c r="U94" s="86"/>
      <c r="V94" s="86"/>
      <c r="W94" s="86"/>
      <c r="X94" s="86"/>
      <c r="Y94" s="86"/>
    </row>
    <row r="95" spans="1:25" ht="11.25" customHeight="1">
      <c r="A95" s="3"/>
      <c r="B95" s="3"/>
      <c r="C95" s="86"/>
      <c r="D95" s="86"/>
      <c r="E95" s="86"/>
      <c r="F95" s="86"/>
      <c r="G95" s="86"/>
      <c r="H95" s="86"/>
      <c r="I95" s="86"/>
      <c r="J95" s="86"/>
      <c r="K95" s="86"/>
      <c r="L95" s="86"/>
      <c r="M95" s="86"/>
      <c r="N95" s="86"/>
      <c r="O95" s="86"/>
      <c r="P95" s="86"/>
      <c r="Q95" s="86"/>
      <c r="R95" s="86"/>
      <c r="S95" s="86"/>
      <c r="T95" s="86"/>
      <c r="U95" s="86"/>
      <c r="V95" s="86"/>
      <c r="W95" s="86"/>
      <c r="X95" s="86"/>
      <c r="Y95" s="86"/>
    </row>
    <row r="96" spans="1:25" ht="11.25" customHeight="1">
      <c r="A96" s="3"/>
      <c r="B96" s="3"/>
      <c r="C96" s="86"/>
      <c r="D96" s="86"/>
      <c r="E96" s="86"/>
      <c r="F96" s="86"/>
      <c r="G96" s="86"/>
      <c r="H96" s="86"/>
      <c r="I96" s="86"/>
      <c r="J96" s="86"/>
      <c r="K96" s="86"/>
      <c r="L96" s="86"/>
      <c r="M96" s="86"/>
      <c r="N96" s="86"/>
      <c r="O96" s="86"/>
      <c r="P96" s="86"/>
      <c r="Q96" s="86"/>
      <c r="R96" s="86"/>
      <c r="S96" s="86"/>
      <c r="T96" s="86"/>
      <c r="U96" s="86"/>
      <c r="V96" s="86"/>
      <c r="W96" s="86"/>
      <c r="X96" s="86"/>
      <c r="Y96" s="86"/>
    </row>
    <row r="97" spans="1:25" ht="11.25" customHeight="1">
      <c r="A97" s="3"/>
      <c r="B97" s="3"/>
      <c r="C97" s="86"/>
      <c r="D97" s="86"/>
      <c r="E97" s="86"/>
      <c r="F97" s="86"/>
      <c r="G97" s="86"/>
      <c r="H97" s="86"/>
      <c r="I97" s="86"/>
      <c r="J97" s="86"/>
      <c r="K97" s="86"/>
      <c r="L97" s="86"/>
      <c r="M97" s="86"/>
      <c r="N97" s="86"/>
      <c r="O97" s="86"/>
      <c r="P97" s="86"/>
      <c r="Q97" s="86"/>
      <c r="R97" s="86"/>
      <c r="S97" s="86"/>
      <c r="T97" s="86"/>
      <c r="U97" s="86"/>
      <c r="V97" s="86"/>
      <c r="W97" s="86"/>
      <c r="X97" s="86"/>
      <c r="Y97" s="86"/>
    </row>
    <row r="98" spans="1:25" ht="11.25" customHeight="1">
      <c r="A98" s="3"/>
      <c r="B98" s="3"/>
      <c r="C98" s="86"/>
      <c r="D98" s="86"/>
      <c r="E98" s="86"/>
      <c r="F98" s="86"/>
      <c r="G98" s="86"/>
      <c r="H98" s="86"/>
      <c r="I98" s="86"/>
      <c r="J98" s="86"/>
      <c r="K98" s="86"/>
      <c r="L98" s="86"/>
      <c r="M98" s="86"/>
      <c r="N98" s="86"/>
      <c r="O98" s="86"/>
      <c r="P98" s="86"/>
      <c r="Q98" s="86"/>
      <c r="R98" s="86"/>
      <c r="S98" s="86"/>
      <c r="T98" s="86"/>
      <c r="U98" s="86"/>
      <c r="V98" s="86"/>
      <c r="W98" s="86"/>
      <c r="X98" s="86"/>
      <c r="Y98" s="86"/>
    </row>
    <row r="99" spans="1:25" ht="11.25" customHeight="1">
      <c r="A99" s="3"/>
      <c r="B99" s="3"/>
      <c r="C99" s="86"/>
      <c r="D99" s="86"/>
      <c r="E99" s="86"/>
      <c r="F99" s="86"/>
      <c r="G99" s="86"/>
      <c r="H99" s="86"/>
      <c r="I99" s="86"/>
      <c r="J99" s="86"/>
      <c r="K99" s="86"/>
      <c r="L99" s="86"/>
      <c r="M99" s="86"/>
      <c r="N99" s="86"/>
      <c r="O99" s="86"/>
      <c r="P99" s="86"/>
      <c r="Q99" s="86"/>
      <c r="R99" s="86"/>
      <c r="S99" s="86"/>
      <c r="T99" s="86"/>
      <c r="U99" s="86"/>
      <c r="V99" s="86"/>
      <c r="W99" s="86"/>
      <c r="X99" s="86"/>
      <c r="Y99" s="86"/>
    </row>
    <row r="100" spans="1:25" ht="11.25" customHeight="1">
      <c r="A100" s="3"/>
      <c r="B100" s="3"/>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ht="11.25" customHeight="1">
      <c r="A101" s="3"/>
      <c r="B101" s="3"/>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ht="11.25" customHeight="1">
      <c r="A102" s="3"/>
      <c r="B102" s="3"/>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ht="11.25" customHeight="1">
      <c r="A103" s="3"/>
      <c r="B103" s="3"/>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ht="11.25" customHeight="1">
      <c r="A104" s="3"/>
      <c r="B104" s="3"/>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ht="11.25" customHeight="1">
      <c r="A105" s="3"/>
      <c r="B105" s="3"/>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ht="11.25" customHeight="1">
      <c r="A106" s="19"/>
      <c r="B106" s="3"/>
      <c r="C106" s="16"/>
      <c r="D106" s="16"/>
      <c r="E106" s="16"/>
      <c r="F106" s="16"/>
      <c r="G106" s="16"/>
      <c r="H106" s="16"/>
      <c r="I106" s="16"/>
      <c r="J106" s="16"/>
      <c r="K106" s="16"/>
      <c r="L106" s="16"/>
      <c r="M106" s="16"/>
      <c r="N106" s="16"/>
      <c r="O106" s="16"/>
      <c r="P106" s="16"/>
      <c r="Q106" s="16"/>
      <c r="R106" s="16"/>
      <c r="S106" s="16"/>
      <c r="T106" s="16"/>
      <c r="U106" s="16"/>
      <c r="V106" s="16"/>
      <c r="W106" s="16"/>
      <c r="X106" s="16"/>
      <c r="Y106" s="16"/>
    </row>
    <row r="107" spans="1:25" ht="11.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sheetData>
  <mergeCells count="18">
    <mergeCell ref="C6:G6"/>
    <mergeCell ref="I6:M6"/>
    <mergeCell ref="O6:S6"/>
    <mergeCell ref="U6:Y6"/>
    <mergeCell ref="E7:G7"/>
    <mergeCell ref="K7:M7"/>
    <mergeCell ref="Q7:S7"/>
    <mergeCell ref="W7:Y7"/>
    <mergeCell ref="A1:Y1"/>
    <mergeCell ref="A2:Y2"/>
    <mergeCell ref="A3:Y3"/>
    <mergeCell ref="A4:Y4"/>
    <mergeCell ref="A5:Y5"/>
    <mergeCell ref="A26:Y26"/>
    <mergeCell ref="A27:Y27"/>
    <mergeCell ref="A28:Y28"/>
    <mergeCell ref="A29:Y29"/>
    <mergeCell ref="A25:Y25"/>
  </mergeCells>
  <printOptions horizontalCentered="1"/>
  <pageMargins left="0.5" right="0.5" top="0.75" bottom="0.75" header="0.3" footer="0.3"/>
  <pageSetup orientation="landscape" r:id="rId1"/>
  <ignoredErrors>
    <ignoredError sqref="C9 I9 O9 U9 W7 Q7 K7 E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94" t="s">
        <v>191</v>
      </c>
      <c r="B1" s="295"/>
      <c r="C1" s="295"/>
      <c r="D1" s="295"/>
      <c r="E1" s="295"/>
      <c r="F1" s="295"/>
      <c r="G1" s="295"/>
      <c r="H1" s="295"/>
      <c r="I1" s="295"/>
      <c r="J1" s="295"/>
      <c r="K1" s="295"/>
      <c r="L1" s="295"/>
      <c r="M1" s="295"/>
    </row>
    <row r="2" spans="1:13" ht="11.25" customHeight="1">
      <c r="A2" s="294" t="s">
        <v>192</v>
      </c>
      <c r="B2" s="295"/>
      <c r="C2" s="295"/>
      <c r="D2" s="295"/>
      <c r="E2" s="295"/>
      <c r="F2" s="295"/>
      <c r="G2" s="295"/>
      <c r="H2" s="295"/>
      <c r="I2" s="295"/>
      <c r="J2" s="295"/>
      <c r="K2" s="295"/>
      <c r="L2" s="295"/>
      <c r="M2" s="295"/>
    </row>
    <row r="3" spans="1:13" ht="11.25" customHeight="1">
      <c r="A3" s="334"/>
      <c r="B3" s="295"/>
      <c r="C3" s="295"/>
      <c r="D3" s="295"/>
      <c r="E3" s="295"/>
      <c r="F3" s="295"/>
      <c r="G3" s="295"/>
      <c r="H3" s="295"/>
      <c r="I3" s="295"/>
      <c r="J3" s="295"/>
      <c r="K3" s="295"/>
      <c r="L3" s="295"/>
      <c r="M3" s="295"/>
    </row>
    <row r="4" spans="1:13" ht="11.25" customHeight="1">
      <c r="A4" s="294" t="s">
        <v>87</v>
      </c>
      <c r="B4" s="295"/>
      <c r="C4" s="295"/>
      <c r="D4" s="295"/>
      <c r="E4" s="295"/>
      <c r="F4" s="295"/>
      <c r="G4" s="295"/>
      <c r="H4" s="295"/>
      <c r="I4" s="295"/>
      <c r="J4" s="295"/>
      <c r="K4" s="295"/>
      <c r="L4" s="295"/>
      <c r="M4" s="295"/>
    </row>
    <row r="5" spans="1:13" ht="11.25" customHeight="1">
      <c r="A5" s="296"/>
      <c r="B5" s="297"/>
      <c r="C5" s="297"/>
      <c r="D5" s="297"/>
      <c r="E5" s="297"/>
      <c r="F5" s="297"/>
      <c r="G5" s="297"/>
      <c r="H5" s="297"/>
      <c r="I5" s="297"/>
      <c r="J5" s="297"/>
      <c r="K5" s="297"/>
      <c r="L5" s="297"/>
      <c r="M5" s="297"/>
    </row>
    <row r="6" spans="1:13" ht="11.25" customHeight="1">
      <c r="A6" s="145"/>
      <c r="B6" s="117"/>
      <c r="C6" s="336" t="s">
        <v>193</v>
      </c>
      <c r="D6" s="293"/>
      <c r="E6" s="293"/>
      <c r="F6" s="293"/>
      <c r="G6" s="293"/>
      <c r="H6" s="134"/>
      <c r="I6" s="336" t="s">
        <v>194</v>
      </c>
      <c r="J6" s="293"/>
      <c r="K6" s="293"/>
      <c r="L6" s="293"/>
      <c r="M6" s="293"/>
    </row>
    <row r="7" spans="1:13" ht="11.25" customHeight="1">
      <c r="A7" s="145"/>
      <c r="B7" s="117"/>
      <c r="C7" s="87"/>
      <c r="D7" s="146"/>
      <c r="E7" s="330" t="s">
        <v>208</v>
      </c>
      <c r="F7" s="292"/>
      <c r="G7" s="292"/>
      <c r="H7" s="135"/>
      <c r="I7" s="87"/>
      <c r="J7" s="146"/>
      <c r="K7" s="330" t="s">
        <v>208</v>
      </c>
      <c r="L7" s="292"/>
      <c r="M7" s="292"/>
    </row>
    <row r="8" spans="1:13" ht="11.25" customHeight="1">
      <c r="A8" s="87" t="s">
        <v>168</v>
      </c>
      <c r="B8" s="117"/>
      <c r="C8" s="110"/>
      <c r="D8" s="110"/>
      <c r="E8" s="110"/>
      <c r="F8" s="110"/>
      <c r="G8" s="113" t="s">
        <v>211</v>
      </c>
      <c r="H8" s="110"/>
      <c r="I8" s="110"/>
      <c r="J8" s="110"/>
      <c r="K8" s="110"/>
      <c r="L8" s="110"/>
      <c r="M8" s="113" t="s">
        <v>211</v>
      </c>
    </row>
    <row r="9" spans="1:13" ht="11.25" customHeight="1">
      <c r="A9" s="262" t="s">
        <v>227</v>
      </c>
      <c r="B9" s="98"/>
      <c r="C9" s="116" t="s">
        <v>167</v>
      </c>
      <c r="D9" s="116"/>
      <c r="E9" s="115" t="s">
        <v>57</v>
      </c>
      <c r="F9" s="116"/>
      <c r="G9" s="115" t="s">
        <v>57</v>
      </c>
      <c r="H9" s="116"/>
      <c r="I9" s="116" t="s">
        <v>167</v>
      </c>
      <c r="J9" s="116"/>
      <c r="K9" s="115" t="s">
        <v>57</v>
      </c>
      <c r="L9" s="116"/>
      <c r="M9" s="115" t="s">
        <v>57</v>
      </c>
    </row>
    <row r="10" spans="1:13" ht="11.25" customHeight="1">
      <c r="A10" s="236" t="s">
        <v>170</v>
      </c>
      <c r="B10" s="8"/>
      <c r="C10" s="137">
        <v>13300</v>
      </c>
      <c r="D10" s="119"/>
      <c r="E10" s="137">
        <v>1090</v>
      </c>
      <c r="F10" s="137"/>
      <c r="G10" s="137">
        <v>18900</v>
      </c>
      <c r="H10" s="139"/>
      <c r="I10" s="137">
        <v>52200</v>
      </c>
      <c r="J10" s="119"/>
      <c r="K10" s="137">
        <v>5610</v>
      </c>
      <c r="L10" s="139"/>
      <c r="M10" s="137">
        <v>81900</v>
      </c>
    </row>
    <row r="11" spans="1:13" ht="11.25" customHeight="1">
      <c r="A11" s="236" t="s">
        <v>171</v>
      </c>
      <c r="B11" s="8"/>
      <c r="C11" s="20">
        <v>41</v>
      </c>
      <c r="D11" s="139"/>
      <c r="E11" s="247" t="s">
        <v>36</v>
      </c>
      <c r="F11" s="20"/>
      <c r="G11" s="20">
        <v>57</v>
      </c>
      <c r="H11" s="139"/>
      <c r="I11" s="20">
        <v>211</v>
      </c>
      <c r="J11" s="139"/>
      <c r="K11" s="20">
        <v>14</v>
      </c>
      <c r="L11" s="139"/>
      <c r="M11" s="20">
        <v>301</v>
      </c>
    </row>
    <row r="12" spans="1:13" ht="11.25" customHeight="1">
      <c r="A12" s="236" t="s">
        <v>206</v>
      </c>
      <c r="B12" s="8"/>
      <c r="C12" s="20">
        <v>259</v>
      </c>
      <c r="D12" s="139"/>
      <c r="E12" s="20">
        <v>78</v>
      </c>
      <c r="F12" s="20"/>
      <c r="G12" s="20">
        <v>598</v>
      </c>
      <c r="H12" s="139"/>
      <c r="I12" s="137">
        <v>1180</v>
      </c>
      <c r="J12" s="139"/>
      <c r="K12" s="20">
        <v>55</v>
      </c>
      <c r="L12" s="139"/>
      <c r="M12" s="20">
        <v>1360</v>
      </c>
    </row>
    <row r="13" spans="1:13" ht="11.25" customHeight="1">
      <c r="A13" s="236" t="s">
        <v>195</v>
      </c>
      <c r="B13" s="8"/>
      <c r="C13" s="137">
        <v>344</v>
      </c>
      <c r="D13" s="139"/>
      <c r="E13" s="20">
        <v>98</v>
      </c>
      <c r="F13" s="20"/>
      <c r="G13" s="20">
        <v>636</v>
      </c>
      <c r="H13" s="139"/>
      <c r="I13" s="137">
        <v>1030</v>
      </c>
      <c r="J13" s="139"/>
      <c r="K13" s="137">
        <v>99</v>
      </c>
      <c r="L13" s="139"/>
      <c r="M13" s="137">
        <v>1060</v>
      </c>
    </row>
    <row r="14" spans="1:13" ht="11.25" customHeight="1">
      <c r="A14" s="236" t="s">
        <v>196</v>
      </c>
      <c r="B14" s="3"/>
      <c r="C14" s="247" t="s">
        <v>36</v>
      </c>
      <c r="D14" s="139"/>
      <c r="E14" s="20">
        <v>3</v>
      </c>
      <c r="F14" s="20"/>
      <c r="G14" s="20">
        <v>36</v>
      </c>
      <c r="H14" s="139"/>
      <c r="I14" s="137">
        <v>326</v>
      </c>
      <c r="J14" s="139"/>
      <c r="K14" s="20">
        <v>38</v>
      </c>
      <c r="L14" s="139"/>
      <c r="M14" s="20">
        <v>446</v>
      </c>
    </row>
    <row r="15" spans="1:13" ht="11.25" customHeight="1">
      <c r="A15" s="236" t="s">
        <v>197</v>
      </c>
      <c r="B15" s="3"/>
      <c r="C15" s="20">
        <v>102</v>
      </c>
      <c r="D15" s="139"/>
      <c r="E15" s="20">
        <v>9</v>
      </c>
      <c r="F15" s="20"/>
      <c r="G15" s="20">
        <v>61</v>
      </c>
      <c r="H15" s="139"/>
      <c r="I15" s="20">
        <v>357</v>
      </c>
      <c r="J15" s="139"/>
      <c r="K15" s="20">
        <v>16</v>
      </c>
      <c r="L15" s="139"/>
      <c r="M15" s="20">
        <v>352</v>
      </c>
    </row>
    <row r="16" spans="1:13" ht="11.25" customHeight="1">
      <c r="A16" s="236" t="s">
        <v>176</v>
      </c>
      <c r="B16" s="8"/>
      <c r="C16" s="137">
        <v>12900</v>
      </c>
      <c r="D16" s="139"/>
      <c r="E16" s="137">
        <v>841</v>
      </c>
      <c r="F16" s="137"/>
      <c r="G16" s="137">
        <v>10400</v>
      </c>
      <c r="H16" s="139"/>
      <c r="I16" s="137">
        <v>34400</v>
      </c>
      <c r="J16" s="202"/>
      <c r="K16" s="137">
        <v>2720</v>
      </c>
      <c r="L16" s="202"/>
      <c r="M16" s="137">
        <v>35300</v>
      </c>
    </row>
    <row r="17" spans="1:13" ht="11.25" customHeight="1">
      <c r="A17" s="236" t="s">
        <v>198</v>
      </c>
      <c r="B17" s="8"/>
      <c r="C17" s="247" t="s">
        <v>36</v>
      </c>
      <c r="D17" s="139"/>
      <c r="E17" s="20">
        <v>18</v>
      </c>
      <c r="F17" s="20"/>
      <c r="G17" s="137">
        <v>38</v>
      </c>
      <c r="H17" s="139"/>
      <c r="I17" s="137">
        <v>264</v>
      </c>
      <c r="J17" s="139"/>
      <c r="K17" s="20">
        <v>55</v>
      </c>
      <c r="L17" s="139"/>
      <c r="M17" s="20">
        <v>321</v>
      </c>
    </row>
    <row r="18" spans="1:13" ht="11.25" customHeight="1">
      <c r="A18" s="236" t="s">
        <v>97</v>
      </c>
      <c r="B18" s="8"/>
      <c r="C18" s="147">
        <v>2170</v>
      </c>
      <c r="D18" s="205"/>
      <c r="E18" s="147">
        <v>581</v>
      </c>
      <c r="F18" s="148"/>
      <c r="G18" s="147">
        <v>4630</v>
      </c>
      <c r="H18" s="205"/>
      <c r="I18" s="147">
        <v>6180</v>
      </c>
      <c r="J18" s="205"/>
      <c r="K18" s="147">
        <v>887</v>
      </c>
      <c r="L18" s="205"/>
      <c r="M18" s="147">
        <v>8780</v>
      </c>
    </row>
    <row r="19" spans="1:13" ht="11.25" customHeight="1">
      <c r="A19" s="136" t="s">
        <v>18</v>
      </c>
      <c r="B19" s="91"/>
      <c r="C19" s="149">
        <v>29100</v>
      </c>
      <c r="D19" s="205"/>
      <c r="E19" s="149">
        <v>2710</v>
      </c>
      <c r="F19" s="150"/>
      <c r="G19" s="149">
        <v>35300</v>
      </c>
      <c r="H19" s="150"/>
      <c r="I19" s="149">
        <v>96100</v>
      </c>
      <c r="J19" s="209"/>
      <c r="K19" s="149">
        <v>9490</v>
      </c>
      <c r="L19" s="209"/>
      <c r="M19" s="149">
        <v>130000</v>
      </c>
    </row>
    <row r="20" spans="1:13" ht="11.25" customHeight="1">
      <c r="A20" s="335" t="s">
        <v>219</v>
      </c>
      <c r="B20" s="299"/>
      <c r="C20" s="299"/>
      <c r="D20" s="299"/>
      <c r="E20" s="299"/>
      <c r="F20" s="299"/>
      <c r="G20" s="299"/>
      <c r="H20" s="299"/>
      <c r="I20" s="299"/>
      <c r="J20" s="299"/>
      <c r="K20" s="299"/>
      <c r="L20" s="299"/>
      <c r="M20" s="299"/>
    </row>
    <row r="21" spans="1:13" ht="11.25" customHeight="1">
      <c r="A21" s="298" t="s">
        <v>61</v>
      </c>
      <c r="B21" s="299"/>
      <c r="C21" s="299"/>
      <c r="D21" s="299"/>
      <c r="E21" s="299"/>
      <c r="F21" s="299"/>
      <c r="G21" s="299"/>
      <c r="H21" s="299"/>
      <c r="I21" s="299"/>
      <c r="J21" s="299"/>
      <c r="K21" s="299"/>
      <c r="L21" s="299"/>
      <c r="M21" s="299"/>
    </row>
    <row r="22" spans="1:13" ht="11.25" customHeight="1">
      <c r="A22" s="325"/>
      <c r="B22" s="299"/>
      <c r="C22" s="299"/>
      <c r="D22" s="299"/>
      <c r="E22" s="299"/>
      <c r="F22" s="299"/>
      <c r="G22" s="299"/>
      <c r="H22" s="299"/>
      <c r="I22" s="299"/>
      <c r="J22" s="299"/>
      <c r="K22" s="299"/>
      <c r="L22" s="299"/>
      <c r="M22" s="299"/>
    </row>
    <row r="23" spans="1:13" ht="11.25" customHeight="1">
      <c r="A23" s="302" t="s">
        <v>181</v>
      </c>
      <c r="B23" s="299"/>
      <c r="C23" s="299"/>
      <c r="D23" s="299"/>
      <c r="E23" s="299"/>
      <c r="F23" s="299"/>
      <c r="G23" s="299"/>
      <c r="H23" s="299"/>
      <c r="I23" s="299"/>
      <c r="J23" s="299"/>
      <c r="K23" s="299"/>
      <c r="L23" s="299"/>
      <c r="M23" s="299"/>
    </row>
  </sheetData>
  <mergeCells count="13">
    <mergeCell ref="A20:M20"/>
    <mergeCell ref="A21:M21"/>
    <mergeCell ref="A22:M22"/>
    <mergeCell ref="A23:M23"/>
    <mergeCell ref="C6:G6"/>
    <mergeCell ref="I6:M6"/>
    <mergeCell ref="E7:G7"/>
    <mergeCell ref="K7:M7"/>
    <mergeCell ref="A1:M1"/>
    <mergeCell ref="A2:M2"/>
    <mergeCell ref="A3:M3"/>
    <mergeCell ref="A4:M4"/>
    <mergeCell ref="A5:M5"/>
  </mergeCells>
  <printOptions horizontalCentered="1"/>
  <pageMargins left="0.5" right="0.5"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9.1640625" style="1" customWidth="1"/>
    <col min="20" max="20" width="2" style="1" customWidth="1"/>
    <col min="21" max="21" width="9.1640625" style="1" customWidth="1"/>
    <col min="22" max="22" width="1.83203125" style="1" customWidth="1"/>
    <col min="23" max="23" width="10.83203125" style="1" customWidth="1"/>
    <col min="24" max="24" width="1.83203125" style="1" customWidth="1"/>
    <col min="25" max="25" width="10.83203125" style="1" customWidth="1"/>
    <col min="26" max="26" width="1.83203125" customWidth="1"/>
  </cols>
  <sheetData>
    <row r="1" spans="1:28" ht="11.25" customHeight="1">
      <c r="A1" s="294" t="s">
        <v>199</v>
      </c>
      <c r="B1" s="295"/>
      <c r="C1" s="295"/>
      <c r="D1" s="295"/>
      <c r="E1" s="295"/>
      <c r="F1" s="295"/>
      <c r="G1" s="295"/>
      <c r="H1" s="295"/>
      <c r="I1" s="295"/>
      <c r="J1" s="295"/>
      <c r="K1" s="295"/>
      <c r="L1" s="295"/>
      <c r="M1" s="295"/>
      <c r="N1" s="295"/>
      <c r="O1" s="295"/>
      <c r="P1" s="295"/>
      <c r="Q1" s="295"/>
      <c r="R1" s="295"/>
      <c r="S1" s="295"/>
      <c r="T1" s="295"/>
      <c r="U1" s="295"/>
      <c r="V1" s="295"/>
      <c r="W1" s="295"/>
      <c r="X1" s="295"/>
      <c r="Y1" s="295"/>
    </row>
    <row r="2" spans="1:28" ht="11.25" customHeight="1">
      <c r="A2" s="294" t="s">
        <v>200</v>
      </c>
      <c r="B2" s="295"/>
      <c r="C2" s="295"/>
      <c r="D2" s="295"/>
      <c r="E2" s="295"/>
      <c r="F2" s="295"/>
      <c r="G2" s="295"/>
      <c r="H2" s="295"/>
      <c r="I2" s="295"/>
      <c r="J2" s="295"/>
      <c r="K2" s="295"/>
      <c r="L2" s="295"/>
      <c r="M2" s="295"/>
      <c r="N2" s="295"/>
      <c r="O2" s="295"/>
      <c r="P2" s="295"/>
      <c r="Q2" s="295"/>
      <c r="R2" s="295"/>
      <c r="S2" s="295"/>
      <c r="T2" s="295"/>
      <c r="U2" s="295"/>
      <c r="V2" s="295"/>
      <c r="W2" s="295"/>
      <c r="X2" s="295"/>
      <c r="Y2" s="295"/>
    </row>
    <row r="3" spans="1:28" ht="11.25" customHeight="1">
      <c r="A3" s="294"/>
      <c r="B3" s="295"/>
      <c r="C3" s="295"/>
      <c r="D3" s="295"/>
      <c r="E3" s="295"/>
      <c r="F3" s="295"/>
      <c r="G3" s="295"/>
      <c r="H3" s="295"/>
      <c r="I3" s="295"/>
      <c r="J3" s="295"/>
      <c r="K3" s="295"/>
      <c r="L3" s="295"/>
      <c r="M3" s="295"/>
      <c r="N3" s="295"/>
      <c r="O3" s="295"/>
      <c r="P3" s="295"/>
      <c r="Q3" s="295"/>
      <c r="R3" s="295"/>
      <c r="S3" s="295"/>
      <c r="T3" s="295"/>
      <c r="U3" s="295"/>
      <c r="V3" s="295"/>
      <c r="W3" s="295"/>
      <c r="X3" s="295"/>
      <c r="Y3" s="295"/>
    </row>
    <row r="4" spans="1:28" ht="11.25" customHeight="1">
      <c r="A4" s="294" t="s">
        <v>87</v>
      </c>
      <c r="B4" s="295"/>
      <c r="C4" s="295"/>
      <c r="D4" s="295"/>
      <c r="E4" s="295"/>
      <c r="F4" s="295"/>
      <c r="G4" s="295"/>
      <c r="H4" s="295"/>
      <c r="I4" s="295"/>
      <c r="J4" s="295"/>
      <c r="K4" s="295"/>
      <c r="L4" s="295"/>
      <c r="M4" s="295"/>
      <c r="N4" s="295"/>
      <c r="O4" s="295"/>
      <c r="P4" s="295"/>
      <c r="Q4" s="295"/>
      <c r="R4" s="295"/>
      <c r="S4" s="295"/>
      <c r="T4" s="295"/>
      <c r="U4" s="295"/>
      <c r="V4" s="295"/>
      <c r="W4" s="295"/>
      <c r="X4" s="295"/>
      <c r="Y4" s="295"/>
    </row>
    <row r="5" spans="1:28" ht="11.25" customHeight="1">
      <c r="A5" s="296"/>
      <c r="B5" s="296"/>
      <c r="C5" s="296"/>
      <c r="D5" s="296"/>
      <c r="E5" s="296"/>
      <c r="F5" s="296"/>
      <c r="G5" s="296"/>
      <c r="H5" s="296"/>
      <c r="I5" s="296"/>
      <c r="J5" s="296"/>
      <c r="K5" s="296"/>
      <c r="L5" s="296"/>
      <c r="M5" s="296"/>
      <c r="N5" s="296"/>
      <c r="O5" s="296"/>
      <c r="P5" s="296"/>
      <c r="Q5" s="296"/>
      <c r="R5" s="296"/>
      <c r="S5" s="296"/>
      <c r="T5" s="296"/>
      <c r="U5" s="296"/>
      <c r="V5" s="296"/>
      <c r="W5" s="296"/>
      <c r="X5" s="297"/>
      <c r="Y5" s="297"/>
    </row>
    <row r="6" spans="1:28" ht="11.25" customHeight="1">
      <c r="A6" s="117"/>
      <c r="B6" s="117"/>
      <c r="C6" s="338" t="s">
        <v>193</v>
      </c>
      <c r="D6" s="293"/>
      <c r="E6" s="339"/>
      <c r="F6" s="339"/>
      <c r="G6" s="293"/>
      <c r="H6" s="293"/>
      <c r="I6" s="293"/>
      <c r="J6" s="293"/>
      <c r="K6" s="293"/>
      <c r="L6" s="293"/>
      <c r="M6" s="293"/>
      <c r="N6" s="293"/>
      <c r="O6" s="293"/>
      <c r="P6" s="151"/>
      <c r="Q6" s="340" t="s">
        <v>194</v>
      </c>
      <c r="R6" s="293"/>
      <c r="S6" s="293"/>
      <c r="T6" s="339"/>
      <c r="U6" s="293"/>
      <c r="V6" s="293"/>
      <c r="W6" s="293"/>
      <c r="X6" s="293"/>
      <c r="Y6" s="293"/>
    </row>
    <row r="7" spans="1:28" ht="11.25" customHeight="1">
      <c r="A7" s="117"/>
      <c r="B7" s="117"/>
      <c r="C7" s="152"/>
      <c r="D7" s="152"/>
      <c r="E7" s="344">
        <v>2017</v>
      </c>
      <c r="F7" s="292"/>
      <c r="G7" s="292"/>
      <c r="H7" s="292"/>
      <c r="I7" s="292"/>
      <c r="J7" s="292"/>
      <c r="K7" s="292"/>
      <c r="L7" s="292"/>
      <c r="M7" s="292"/>
      <c r="N7" s="292"/>
      <c r="O7" s="292"/>
      <c r="P7" s="146"/>
      <c r="Q7" s="152"/>
      <c r="R7" s="153"/>
      <c r="S7" s="345">
        <v>2017</v>
      </c>
      <c r="T7" s="292"/>
      <c r="U7" s="292"/>
      <c r="V7" s="292"/>
      <c r="W7" s="292"/>
      <c r="X7" s="292"/>
      <c r="Y7" s="292"/>
    </row>
    <row r="8" spans="1:28" ht="11.25" customHeight="1">
      <c r="A8" s="117"/>
      <c r="B8" s="117"/>
      <c r="C8" s="152"/>
      <c r="D8" s="152"/>
      <c r="E8" s="341" t="s">
        <v>201</v>
      </c>
      <c r="F8" s="342"/>
      <c r="G8" s="342"/>
      <c r="H8" s="154"/>
      <c r="I8" s="341" t="s">
        <v>156</v>
      </c>
      <c r="J8" s="342"/>
      <c r="K8" s="342"/>
      <c r="L8" s="146"/>
      <c r="M8" s="341" t="s">
        <v>97</v>
      </c>
      <c r="N8" s="341"/>
      <c r="O8" s="341"/>
      <c r="P8" s="87"/>
      <c r="Q8" s="152"/>
      <c r="R8" s="153"/>
      <c r="S8" s="341" t="s">
        <v>202</v>
      </c>
      <c r="T8" s="342"/>
      <c r="U8" s="342"/>
      <c r="V8" s="155"/>
      <c r="W8" s="341" t="s">
        <v>203</v>
      </c>
      <c r="X8" s="341"/>
      <c r="Y8" s="341"/>
    </row>
    <row r="9" spans="1:28" ht="11.25" customHeight="1">
      <c r="A9" s="87" t="s">
        <v>168</v>
      </c>
      <c r="B9" s="117"/>
      <c r="C9" s="152"/>
      <c r="D9" s="152"/>
      <c r="E9" s="156"/>
      <c r="F9" s="156"/>
      <c r="G9" s="157" t="s">
        <v>211</v>
      </c>
      <c r="H9" s="146"/>
      <c r="I9" s="156"/>
      <c r="J9" s="156"/>
      <c r="K9" s="157" t="s">
        <v>211</v>
      </c>
      <c r="L9" s="156"/>
      <c r="M9" s="156"/>
      <c r="N9" s="156"/>
      <c r="O9" s="157" t="s">
        <v>211</v>
      </c>
      <c r="P9" s="158"/>
      <c r="Q9" s="152"/>
      <c r="R9" s="229"/>
      <c r="S9" s="156"/>
      <c r="T9" s="156"/>
      <c r="U9" s="157" t="s">
        <v>211</v>
      </c>
      <c r="V9" s="146"/>
      <c r="W9" s="156"/>
      <c r="X9" s="156"/>
      <c r="Y9" s="157" t="s">
        <v>211</v>
      </c>
    </row>
    <row r="10" spans="1:28" ht="11.25" customHeight="1">
      <c r="A10" s="262" t="s">
        <v>227</v>
      </c>
      <c r="B10" s="117"/>
      <c r="C10" s="152" t="s">
        <v>167</v>
      </c>
      <c r="D10" s="240"/>
      <c r="E10" s="115" t="s">
        <v>57</v>
      </c>
      <c r="F10" s="156"/>
      <c r="G10" s="115" t="s">
        <v>57</v>
      </c>
      <c r="H10" s="156"/>
      <c r="I10" s="115" t="s">
        <v>57</v>
      </c>
      <c r="J10" s="199"/>
      <c r="K10" s="115" t="s">
        <v>57</v>
      </c>
      <c r="L10" s="156"/>
      <c r="M10" s="115" t="s">
        <v>57</v>
      </c>
      <c r="N10" s="156"/>
      <c r="O10" s="115" t="s">
        <v>57</v>
      </c>
      <c r="P10" s="158"/>
      <c r="Q10" s="152" t="s">
        <v>167</v>
      </c>
      <c r="R10" s="242"/>
      <c r="S10" s="115" t="s">
        <v>57</v>
      </c>
      <c r="T10" s="199"/>
      <c r="U10" s="115" t="s">
        <v>57</v>
      </c>
      <c r="V10" s="159"/>
      <c r="W10" s="115" t="s">
        <v>57</v>
      </c>
      <c r="X10" s="199"/>
      <c r="Y10" s="115" t="s">
        <v>57</v>
      </c>
    </row>
    <row r="11" spans="1:28" ht="11.25" customHeight="1">
      <c r="A11" s="236" t="s">
        <v>169</v>
      </c>
      <c r="B11" s="88"/>
      <c r="C11" s="161">
        <v>9030</v>
      </c>
      <c r="D11" s="202"/>
      <c r="E11" s="162">
        <v>263</v>
      </c>
      <c r="F11" s="162"/>
      <c r="G11" s="162">
        <v>3890</v>
      </c>
      <c r="H11" s="162"/>
      <c r="I11" s="162">
        <v>78</v>
      </c>
      <c r="J11" s="162"/>
      <c r="K11" s="162">
        <v>2000</v>
      </c>
      <c r="L11" s="162"/>
      <c r="M11" s="162">
        <v>122</v>
      </c>
      <c r="N11" s="162"/>
      <c r="O11" s="162">
        <v>1980</v>
      </c>
      <c r="P11" s="162"/>
      <c r="Q11" s="161">
        <v>8390</v>
      </c>
      <c r="R11" s="119"/>
      <c r="S11" s="248" t="s">
        <v>36</v>
      </c>
      <c r="T11" s="89"/>
      <c r="U11" s="162">
        <v>1410</v>
      </c>
      <c r="V11" s="89"/>
      <c r="W11" s="162">
        <v>857</v>
      </c>
      <c r="X11" s="89"/>
      <c r="Y11" s="162">
        <v>7150</v>
      </c>
    </row>
    <row r="12" spans="1:28" ht="11.25" customHeight="1">
      <c r="A12" s="236" t="s">
        <v>170</v>
      </c>
      <c r="B12" s="8"/>
      <c r="C12" s="23">
        <v>23400</v>
      </c>
      <c r="D12" s="138"/>
      <c r="E12" s="248" t="s">
        <v>36</v>
      </c>
      <c r="F12" s="89"/>
      <c r="G12" s="248" t="s">
        <v>36</v>
      </c>
      <c r="H12" s="89"/>
      <c r="I12" s="248" t="s">
        <v>36</v>
      </c>
      <c r="J12" s="89"/>
      <c r="K12" s="248" t="s">
        <v>36</v>
      </c>
      <c r="L12" s="89"/>
      <c r="M12" s="89">
        <v>2550</v>
      </c>
      <c r="N12" s="89"/>
      <c r="O12" s="89">
        <v>43700</v>
      </c>
      <c r="P12" s="89"/>
      <c r="Q12" s="23">
        <v>51200</v>
      </c>
      <c r="R12" s="23"/>
      <c r="S12" s="248" t="s">
        <v>36</v>
      </c>
      <c r="T12" s="89"/>
      <c r="U12" s="248" t="s">
        <v>36</v>
      </c>
      <c r="V12" s="89"/>
      <c r="W12" s="89">
        <v>1580</v>
      </c>
      <c r="X12" s="89"/>
      <c r="Y12" s="89">
        <v>49200</v>
      </c>
    </row>
    <row r="13" spans="1:28" ht="11.25" customHeight="1">
      <c r="A13" s="236" t="s">
        <v>172</v>
      </c>
      <c r="B13" s="8"/>
      <c r="C13" s="23">
        <v>284000</v>
      </c>
      <c r="D13" s="119"/>
      <c r="E13" s="23">
        <v>10200</v>
      </c>
      <c r="F13" s="23"/>
      <c r="G13" s="23">
        <v>125000</v>
      </c>
      <c r="H13" s="23"/>
      <c r="I13" s="23">
        <v>10500</v>
      </c>
      <c r="J13" s="23"/>
      <c r="K13" s="23">
        <v>103000</v>
      </c>
      <c r="L13" s="23"/>
      <c r="M13" s="23">
        <v>10700</v>
      </c>
      <c r="N13" s="23"/>
      <c r="O13" s="23">
        <v>122000</v>
      </c>
      <c r="P13" s="23"/>
      <c r="Q13" s="23">
        <v>376000</v>
      </c>
      <c r="R13" s="119"/>
      <c r="S13" s="23">
        <v>6230</v>
      </c>
      <c r="T13" s="23"/>
      <c r="U13" s="23">
        <v>101000</v>
      </c>
      <c r="V13" s="23"/>
      <c r="W13" s="23">
        <v>13800</v>
      </c>
      <c r="X13" s="23"/>
      <c r="Y13" s="23">
        <v>234000</v>
      </c>
      <c r="AA13" s="23"/>
      <c r="AB13" s="89"/>
    </row>
    <row r="14" spans="1:28" ht="11.25" customHeight="1">
      <c r="A14" s="236" t="s">
        <v>174</v>
      </c>
      <c r="B14" s="3"/>
      <c r="C14" s="23">
        <v>24900</v>
      </c>
      <c r="D14" s="138"/>
      <c r="E14" s="23">
        <v>1370</v>
      </c>
      <c r="F14" s="23"/>
      <c r="G14" s="23">
        <v>15000</v>
      </c>
      <c r="H14" s="23"/>
      <c r="I14" s="23">
        <v>242</v>
      </c>
      <c r="J14" s="23"/>
      <c r="K14" s="23">
        <v>3630</v>
      </c>
      <c r="L14" s="23"/>
      <c r="M14" s="23">
        <v>14</v>
      </c>
      <c r="N14" s="23"/>
      <c r="O14" s="23">
        <v>1080</v>
      </c>
      <c r="P14" s="89"/>
      <c r="Q14" s="23">
        <v>8130</v>
      </c>
      <c r="R14" s="119"/>
      <c r="S14" s="89">
        <v>486</v>
      </c>
      <c r="T14" s="89"/>
      <c r="U14" s="89">
        <v>2010</v>
      </c>
      <c r="V14" s="23"/>
      <c r="W14" s="23">
        <v>1000</v>
      </c>
      <c r="X14" s="23"/>
      <c r="Y14" s="23">
        <v>8910</v>
      </c>
      <c r="AA14" s="23"/>
      <c r="AB14" s="89"/>
    </row>
    <row r="15" spans="1:28" ht="11.25" customHeight="1">
      <c r="A15" s="236" t="s">
        <v>184</v>
      </c>
      <c r="B15" s="3"/>
      <c r="C15" s="23">
        <v>6550</v>
      </c>
      <c r="D15" s="119"/>
      <c r="E15" s="89">
        <v>93</v>
      </c>
      <c r="F15" s="89"/>
      <c r="G15" s="89">
        <v>2150</v>
      </c>
      <c r="H15" s="89"/>
      <c r="I15" s="89">
        <v>140</v>
      </c>
      <c r="J15" s="89"/>
      <c r="K15" s="89">
        <v>1290</v>
      </c>
      <c r="L15" s="89"/>
      <c r="M15" s="89">
        <v>44</v>
      </c>
      <c r="N15" s="89"/>
      <c r="O15" s="89">
        <v>3510</v>
      </c>
      <c r="P15" s="89"/>
      <c r="Q15" s="23">
        <v>17100</v>
      </c>
      <c r="R15" s="202"/>
      <c r="S15" s="89">
        <v>1150</v>
      </c>
      <c r="T15" s="89"/>
      <c r="U15" s="89">
        <v>10700</v>
      </c>
      <c r="V15" s="89"/>
      <c r="W15" s="89">
        <v>1180</v>
      </c>
      <c r="X15" s="89"/>
      <c r="Y15" s="89">
        <v>21100</v>
      </c>
      <c r="AA15" s="23"/>
      <c r="AB15" s="23"/>
    </row>
    <row r="16" spans="1:28" ht="11.25" customHeight="1">
      <c r="A16" s="236" t="s">
        <v>204</v>
      </c>
      <c r="B16" s="8"/>
      <c r="C16" s="23">
        <v>1670</v>
      </c>
      <c r="D16" s="119"/>
      <c r="E16" s="89">
        <v>73</v>
      </c>
      <c r="F16" s="89"/>
      <c r="G16" s="89">
        <v>2230</v>
      </c>
      <c r="H16" s="89"/>
      <c r="I16" s="89">
        <v>24</v>
      </c>
      <c r="J16" s="89"/>
      <c r="K16" s="89">
        <v>618</v>
      </c>
      <c r="L16" s="89"/>
      <c r="M16" s="89">
        <v>130</v>
      </c>
      <c r="N16" s="89"/>
      <c r="O16" s="89">
        <v>1870</v>
      </c>
      <c r="P16" s="89"/>
      <c r="Q16" s="23">
        <v>23000</v>
      </c>
      <c r="R16" s="23"/>
      <c r="S16" s="89">
        <v>825</v>
      </c>
      <c r="T16" s="89"/>
      <c r="U16" s="89">
        <v>16000</v>
      </c>
      <c r="V16" s="89"/>
      <c r="W16" s="89">
        <v>374</v>
      </c>
      <c r="X16" s="89"/>
      <c r="Y16" s="89">
        <v>4090</v>
      </c>
      <c r="AA16" s="23"/>
      <c r="AB16" s="23"/>
    </row>
    <row r="17" spans="1:28" ht="11.25" customHeight="1">
      <c r="A17" s="181" t="s">
        <v>175</v>
      </c>
      <c r="B17" s="8"/>
      <c r="C17" s="23">
        <v>6460</v>
      </c>
      <c r="D17" s="202"/>
      <c r="E17" s="89">
        <v>123</v>
      </c>
      <c r="F17" s="89"/>
      <c r="G17" s="89">
        <v>1760</v>
      </c>
      <c r="H17" s="89"/>
      <c r="I17" s="89">
        <v>833</v>
      </c>
      <c r="J17" s="89"/>
      <c r="K17" s="89">
        <v>6330</v>
      </c>
      <c r="L17" s="89"/>
      <c r="M17" s="89">
        <v>44</v>
      </c>
      <c r="N17" s="89"/>
      <c r="O17" s="89">
        <v>3760</v>
      </c>
      <c r="P17" s="89"/>
      <c r="Q17" s="23">
        <v>8730</v>
      </c>
      <c r="R17" s="202"/>
      <c r="S17" s="89">
        <v>58</v>
      </c>
      <c r="T17" s="89"/>
      <c r="U17" s="89">
        <v>685</v>
      </c>
      <c r="V17" s="89"/>
      <c r="W17" s="89">
        <v>815</v>
      </c>
      <c r="X17" s="89"/>
      <c r="Y17" s="89">
        <v>8620</v>
      </c>
      <c r="AA17" s="23"/>
      <c r="AB17" s="23"/>
    </row>
    <row r="18" spans="1:28" ht="11.25" customHeight="1">
      <c r="A18" s="236" t="s">
        <v>186</v>
      </c>
      <c r="B18" s="8"/>
      <c r="C18" s="23">
        <v>17000</v>
      </c>
      <c r="D18" s="119"/>
      <c r="E18" s="23">
        <v>1270</v>
      </c>
      <c r="F18" s="23"/>
      <c r="G18" s="23">
        <v>10900</v>
      </c>
      <c r="H18" s="23"/>
      <c r="I18" s="89">
        <v>124</v>
      </c>
      <c r="J18" s="23"/>
      <c r="K18" s="23">
        <v>921</v>
      </c>
      <c r="L18" s="23"/>
      <c r="M18" s="23">
        <v>553</v>
      </c>
      <c r="N18" s="23"/>
      <c r="O18" s="23">
        <v>5250</v>
      </c>
      <c r="P18" s="23"/>
      <c r="Q18" s="23">
        <v>10300</v>
      </c>
      <c r="R18" s="202"/>
      <c r="S18" s="23">
        <v>817</v>
      </c>
      <c r="T18" s="23"/>
      <c r="U18" s="23">
        <v>7310</v>
      </c>
      <c r="V18" s="23"/>
      <c r="W18" s="23">
        <v>966</v>
      </c>
      <c r="X18" s="23"/>
      <c r="Y18" s="23">
        <v>7110</v>
      </c>
      <c r="AA18" s="23"/>
      <c r="AB18" s="23"/>
    </row>
    <row r="19" spans="1:28" ht="11.25" customHeight="1">
      <c r="A19" s="236" t="s">
        <v>176</v>
      </c>
      <c r="B19" s="8"/>
      <c r="C19" s="23">
        <v>1660</v>
      </c>
      <c r="D19" s="138"/>
      <c r="E19" s="89">
        <v>332</v>
      </c>
      <c r="F19" s="89"/>
      <c r="G19" s="89">
        <v>3380</v>
      </c>
      <c r="H19" s="23"/>
      <c r="I19" s="248" t="s">
        <v>36</v>
      </c>
      <c r="J19" s="89"/>
      <c r="K19" s="248" t="s">
        <v>36</v>
      </c>
      <c r="L19" s="89"/>
      <c r="M19" s="89">
        <v>4</v>
      </c>
      <c r="N19" s="89"/>
      <c r="O19" s="89">
        <v>124</v>
      </c>
      <c r="P19" s="89"/>
      <c r="Q19" s="23">
        <v>950</v>
      </c>
      <c r="R19" s="119"/>
      <c r="S19" s="89">
        <v>4</v>
      </c>
      <c r="T19" s="89"/>
      <c r="U19" s="89">
        <v>52</v>
      </c>
      <c r="V19" s="23"/>
      <c r="W19" s="89">
        <v>41</v>
      </c>
      <c r="X19" s="89"/>
      <c r="Y19" s="89">
        <v>455</v>
      </c>
      <c r="AA19" s="23"/>
      <c r="AB19" s="23"/>
    </row>
    <row r="20" spans="1:28" ht="11.25" customHeight="1">
      <c r="A20" s="236" t="s">
        <v>177</v>
      </c>
      <c r="B20" s="8"/>
      <c r="C20" s="23">
        <v>12100</v>
      </c>
      <c r="D20" s="138"/>
      <c r="E20" s="23">
        <v>52</v>
      </c>
      <c r="F20" s="23"/>
      <c r="G20" s="23">
        <v>2240</v>
      </c>
      <c r="H20" s="23"/>
      <c r="I20" s="89">
        <v>199</v>
      </c>
      <c r="J20" s="89"/>
      <c r="K20" s="89">
        <v>1000</v>
      </c>
      <c r="L20" s="23"/>
      <c r="M20" s="23">
        <v>381</v>
      </c>
      <c r="N20" s="23"/>
      <c r="O20" s="23">
        <v>4020</v>
      </c>
      <c r="P20" s="89"/>
      <c r="Q20" s="23">
        <v>1170</v>
      </c>
      <c r="R20" s="23"/>
      <c r="S20" s="248" t="s">
        <v>36</v>
      </c>
      <c r="T20" s="89"/>
      <c r="U20" s="89">
        <v>57</v>
      </c>
      <c r="V20" s="23"/>
      <c r="W20" s="89">
        <v>63</v>
      </c>
      <c r="X20" s="89"/>
      <c r="Y20" s="89">
        <v>1060</v>
      </c>
      <c r="AA20" s="23"/>
      <c r="AB20" s="23"/>
    </row>
    <row r="21" spans="1:28" ht="11.25" customHeight="1">
      <c r="A21" s="237" t="s">
        <v>188</v>
      </c>
      <c r="B21" s="8"/>
      <c r="C21" s="23">
        <v>182</v>
      </c>
      <c r="D21" s="138"/>
      <c r="E21" s="89">
        <v>81</v>
      </c>
      <c r="F21" s="89"/>
      <c r="G21" s="89">
        <v>516</v>
      </c>
      <c r="H21" s="23"/>
      <c r="I21" s="89">
        <v>6</v>
      </c>
      <c r="J21" s="89"/>
      <c r="K21" s="89">
        <v>667</v>
      </c>
      <c r="L21" s="89"/>
      <c r="M21" s="23">
        <v>20</v>
      </c>
      <c r="N21" s="89"/>
      <c r="O21" s="89">
        <v>40</v>
      </c>
      <c r="P21" s="89"/>
      <c r="Q21" s="23">
        <v>7770</v>
      </c>
      <c r="R21" s="202"/>
      <c r="S21" s="89">
        <v>468</v>
      </c>
      <c r="T21" s="89"/>
      <c r="U21" s="89">
        <v>1420</v>
      </c>
      <c r="V21" s="23"/>
      <c r="W21" s="89">
        <v>418</v>
      </c>
      <c r="X21" s="89"/>
      <c r="Y21" s="89">
        <v>4860</v>
      </c>
      <c r="AA21" s="23"/>
      <c r="AB21" s="23"/>
    </row>
    <row r="22" spans="1:28" ht="11.25" customHeight="1">
      <c r="A22" s="236" t="s">
        <v>190</v>
      </c>
      <c r="B22" s="8"/>
      <c r="C22" s="23">
        <v>8290</v>
      </c>
      <c r="D22" s="119"/>
      <c r="E22" s="89">
        <v>261</v>
      </c>
      <c r="F22" s="89"/>
      <c r="G22" s="89">
        <v>3870</v>
      </c>
      <c r="H22" s="89"/>
      <c r="I22" s="89">
        <v>120</v>
      </c>
      <c r="J22" s="89"/>
      <c r="K22" s="89">
        <v>1180</v>
      </c>
      <c r="L22" s="89"/>
      <c r="M22" s="23">
        <v>78</v>
      </c>
      <c r="N22" s="89"/>
      <c r="O22" s="89">
        <v>550</v>
      </c>
      <c r="P22" s="89"/>
      <c r="Q22" s="23">
        <v>1740</v>
      </c>
      <c r="R22" s="23"/>
      <c r="S22" s="89">
        <v>40</v>
      </c>
      <c r="T22" s="89"/>
      <c r="U22" s="89">
        <v>807</v>
      </c>
      <c r="V22" s="89"/>
      <c r="W22" s="89">
        <v>764</v>
      </c>
      <c r="X22" s="89"/>
      <c r="Y22" s="89">
        <v>2090</v>
      </c>
      <c r="AA22" s="23"/>
      <c r="AB22" s="23"/>
    </row>
    <row r="23" spans="1:28" ht="11.25" customHeight="1">
      <c r="A23" s="236" t="s">
        <v>205</v>
      </c>
      <c r="B23" s="8"/>
      <c r="C23" s="23">
        <v>121</v>
      </c>
      <c r="D23" s="201"/>
      <c r="E23" s="89">
        <v>44</v>
      </c>
      <c r="F23" s="89"/>
      <c r="G23" s="89">
        <v>200</v>
      </c>
      <c r="H23" s="89"/>
      <c r="I23" s="248" t="s">
        <v>36</v>
      </c>
      <c r="J23" s="89"/>
      <c r="K23" s="248" t="s">
        <v>36</v>
      </c>
      <c r="L23" s="89"/>
      <c r="M23" s="165" t="s">
        <v>11</v>
      </c>
      <c r="N23" s="89"/>
      <c r="O23" s="89">
        <v>4</v>
      </c>
      <c r="P23" s="89"/>
      <c r="Q23" s="23">
        <v>1050</v>
      </c>
      <c r="R23" s="23"/>
      <c r="S23" s="89">
        <v>99</v>
      </c>
      <c r="T23" s="89"/>
      <c r="U23" s="89">
        <v>313</v>
      </c>
      <c r="V23" s="89"/>
      <c r="W23" s="89">
        <v>82</v>
      </c>
      <c r="X23" s="89"/>
      <c r="Y23" s="89">
        <v>159</v>
      </c>
      <c r="AA23" s="23"/>
      <c r="AB23" s="23"/>
    </row>
    <row r="24" spans="1:28" ht="11.25" customHeight="1">
      <c r="A24" s="90" t="s">
        <v>97</v>
      </c>
      <c r="B24" s="3"/>
      <c r="C24" s="23">
        <v>16100</v>
      </c>
      <c r="D24" s="243"/>
      <c r="E24" s="23">
        <v>689</v>
      </c>
      <c r="F24" s="23"/>
      <c r="G24" s="23">
        <v>7970</v>
      </c>
      <c r="H24" s="23"/>
      <c r="I24" s="23">
        <v>170</v>
      </c>
      <c r="J24" s="23"/>
      <c r="K24" s="23">
        <v>1870</v>
      </c>
      <c r="L24" s="23"/>
      <c r="M24" s="23">
        <v>299</v>
      </c>
      <c r="N24" s="23"/>
      <c r="O24" s="23">
        <v>2080</v>
      </c>
      <c r="P24" s="23"/>
      <c r="Q24" s="23">
        <v>16900</v>
      </c>
      <c r="R24" s="206"/>
      <c r="S24" s="23">
        <v>387</v>
      </c>
      <c r="T24" s="23"/>
      <c r="U24" s="23">
        <v>2850</v>
      </c>
      <c r="V24" s="23"/>
      <c r="W24" s="23">
        <v>2230</v>
      </c>
      <c r="X24" s="23"/>
      <c r="Y24" s="23">
        <v>16500</v>
      </c>
      <c r="AA24" s="23"/>
      <c r="AB24" s="23"/>
    </row>
    <row r="25" spans="1:28" ht="11.25" customHeight="1">
      <c r="A25" s="160" t="s">
        <v>18</v>
      </c>
      <c r="B25" s="32"/>
      <c r="C25" s="163">
        <v>411000</v>
      </c>
      <c r="D25" s="119"/>
      <c r="E25" s="144">
        <v>14900</v>
      </c>
      <c r="F25" s="144"/>
      <c r="G25" s="144">
        <v>179000</v>
      </c>
      <c r="H25" s="144"/>
      <c r="I25" s="144">
        <v>12400</v>
      </c>
      <c r="J25" s="144"/>
      <c r="K25" s="144">
        <v>122000</v>
      </c>
      <c r="L25" s="144"/>
      <c r="M25" s="144">
        <v>15000</v>
      </c>
      <c r="N25" s="144"/>
      <c r="O25" s="144">
        <v>190000</v>
      </c>
      <c r="P25" s="144"/>
      <c r="Q25" s="164">
        <v>532000</v>
      </c>
      <c r="R25" s="119"/>
      <c r="S25" s="144">
        <v>10600</v>
      </c>
      <c r="T25" s="144"/>
      <c r="U25" s="144">
        <v>145000</v>
      </c>
      <c r="V25" s="144"/>
      <c r="W25" s="144">
        <v>24100</v>
      </c>
      <c r="X25" s="144"/>
      <c r="Y25" s="144">
        <v>365000</v>
      </c>
      <c r="AA25" s="23"/>
      <c r="AB25" s="89"/>
    </row>
    <row r="26" spans="1:28" ht="11.25" customHeight="1">
      <c r="A26" s="337" t="s">
        <v>220</v>
      </c>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row>
    <row r="27" spans="1:28" ht="11.25" customHeight="1">
      <c r="A27" s="298" t="s">
        <v>61</v>
      </c>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row>
    <row r="28" spans="1:28" ht="11.25" customHeight="1">
      <c r="A28" s="298" t="s">
        <v>180</v>
      </c>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row>
    <row r="29" spans="1:28" ht="11.25" customHeight="1">
      <c r="A29" s="298"/>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row>
    <row r="30" spans="1:28" ht="11.25" customHeight="1">
      <c r="A30" s="302" t="s">
        <v>181</v>
      </c>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row>
    <row r="31" spans="1:28" ht="11.25" customHeight="1">
      <c r="A31" s="59"/>
      <c r="B31" s="59"/>
      <c r="C31" s="59"/>
      <c r="D31" s="59"/>
      <c r="E31" s="59"/>
      <c r="F31" s="59"/>
      <c r="G31" s="59"/>
      <c r="H31" s="59"/>
      <c r="I31" s="59"/>
      <c r="J31" s="59"/>
      <c r="K31" s="59"/>
      <c r="L31" s="59"/>
      <c r="M31" s="59"/>
      <c r="N31" s="59"/>
      <c r="O31" s="59"/>
      <c r="P31" s="59"/>
      <c r="Q31" s="59"/>
      <c r="R31" s="59"/>
      <c r="S31" s="59"/>
      <c r="T31" s="59"/>
      <c r="U31" s="59"/>
      <c r="V31" s="59"/>
      <c r="W31" s="59"/>
      <c r="X31" s="59"/>
      <c r="Y31" s="59"/>
    </row>
  </sheetData>
  <mergeCells count="19">
    <mergeCell ref="A29:Y29"/>
    <mergeCell ref="E7:O7"/>
    <mergeCell ref="S7:Y7"/>
    <mergeCell ref="A26:Y26"/>
    <mergeCell ref="A27:Y27"/>
    <mergeCell ref="A28:Y28"/>
    <mergeCell ref="A30:Y30"/>
    <mergeCell ref="A1:Y1"/>
    <mergeCell ref="A2:Y2"/>
    <mergeCell ref="A3:Y3"/>
    <mergeCell ref="A4:Y4"/>
    <mergeCell ref="A5:Y5"/>
    <mergeCell ref="C6:O6"/>
    <mergeCell ref="Q6:Y6"/>
    <mergeCell ref="E8:G8"/>
    <mergeCell ref="I8:K8"/>
    <mergeCell ref="M8:O8"/>
    <mergeCell ref="S8:U8"/>
    <mergeCell ref="W8:Y8"/>
  </mergeCells>
  <printOptions horizontalCentered="1"/>
  <pageMargins left="0.5" right="0.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election sqref="A1:M1"/>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1640625" style="1" customWidth="1"/>
    <col min="6" max="6" width="1.83203125" style="1" customWidth="1"/>
    <col min="7" max="7" width="7.6640625" style="17" bestFit="1" customWidth="1"/>
    <col min="8" max="8" width="1.83203125" style="17" customWidth="1"/>
    <col min="9" max="9" width="7.6640625" style="17" bestFit="1" customWidth="1"/>
    <col min="10" max="10" width="1.83203125" style="17" customWidth="1"/>
    <col min="11" max="11" width="8.83203125" style="17" customWidth="1"/>
    <col min="12" max="12" width="1.83203125" style="17" customWidth="1"/>
    <col min="13" max="13" width="9.1640625" style="17"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94" t="s">
        <v>0</v>
      </c>
      <c r="B1" s="295"/>
      <c r="C1" s="295"/>
      <c r="D1" s="295"/>
      <c r="E1" s="295"/>
      <c r="F1" s="295"/>
      <c r="G1" s="295"/>
      <c r="H1" s="295"/>
      <c r="I1" s="295"/>
      <c r="J1" s="295"/>
      <c r="K1" s="295"/>
      <c r="L1" s="295"/>
      <c r="M1" s="295"/>
    </row>
    <row r="2" spans="1:15" ht="11.25" customHeight="1">
      <c r="A2" s="294" t="s">
        <v>1</v>
      </c>
      <c r="B2" s="295"/>
      <c r="C2" s="295"/>
      <c r="D2" s="295"/>
      <c r="E2" s="295"/>
      <c r="F2" s="295"/>
      <c r="G2" s="295"/>
      <c r="H2" s="295"/>
      <c r="I2" s="295"/>
      <c r="J2" s="295"/>
      <c r="K2" s="295"/>
      <c r="L2" s="295"/>
      <c r="M2" s="295"/>
    </row>
    <row r="3" spans="1:15" ht="11.25" customHeight="1">
      <c r="A3" s="294"/>
      <c r="B3" s="295"/>
      <c r="C3" s="295"/>
      <c r="D3" s="295"/>
      <c r="E3" s="295"/>
      <c r="F3" s="295"/>
      <c r="G3" s="295"/>
      <c r="H3" s="295"/>
      <c r="I3" s="295"/>
      <c r="J3" s="295"/>
      <c r="K3" s="295"/>
      <c r="L3" s="295"/>
      <c r="M3" s="295"/>
    </row>
    <row r="4" spans="1:15" ht="11.25" customHeight="1">
      <c r="A4" s="294" t="s">
        <v>239</v>
      </c>
      <c r="B4" s="295"/>
      <c r="C4" s="295"/>
      <c r="D4" s="295"/>
      <c r="E4" s="295"/>
      <c r="F4" s="295"/>
      <c r="G4" s="295"/>
      <c r="H4" s="295"/>
      <c r="I4" s="295"/>
      <c r="J4" s="295"/>
      <c r="K4" s="295"/>
      <c r="L4" s="295"/>
      <c r="M4" s="295"/>
    </row>
    <row r="5" spans="1:15" ht="11.25" customHeight="1">
      <c r="A5" s="296"/>
      <c r="B5" s="297"/>
      <c r="C5" s="297"/>
      <c r="D5" s="297"/>
      <c r="E5" s="297"/>
      <c r="F5" s="297"/>
      <c r="G5" s="297"/>
      <c r="H5" s="297"/>
      <c r="I5" s="297"/>
      <c r="J5" s="297"/>
      <c r="K5" s="297"/>
      <c r="L5" s="297"/>
      <c r="M5" s="297"/>
    </row>
    <row r="6" spans="1:15" ht="11.25" customHeight="1">
      <c r="A6" s="2"/>
      <c r="B6" s="2"/>
      <c r="C6" s="166"/>
      <c r="D6" s="166"/>
      <c r="E6" s="166"/>
      <c r="F6" s="166"/>
      <c r="G6" s="291">
        <v>2017</v>
      </c>
      <c r="H6" s="292"/>
      <c r="I6" s="292"/>
      <c r="J6" s="293"/>
      <c r="K6" s="293"/>
      <c r="L6" s="292"/>
      <c r="M6" s="292"/>
    </row>
    <row r="7" spans="1:15" ht="11.25" customHeight="1">
      <c r="A7" s="3"/>
      <c r="B7" s="3"/>
      <c r="C7" s="265" t="s">
        <v>2</v>
      </c>
      <c r="D7" s="265"/>
      <c r="E7" s="266"/>
      <c r="F7" s="266"/>
      <c r="G7" s="170"/>
      <c r="H7" s="170"/>
      <c r="I7" s="170"/>
      <c r="J7" s="231"/>
      <c r="K7" s="231"/>
      <c r="L7" s="170"/>
      <c r="M7" s="170" t="s">
        <v>3</v>
      </c>
    </row>
    <row r="8" spans="1:15" ht="11.25" customHeight="1">
      <c r="A8" s="3"/>
      <c r="B8" s="3"/>
      <c r="C8" s="266" t="s">
        <v>4</v>
      </c>
      <c r="D8" s="266"/>
      <c r="E8" s="266" t="s">
        <v>212</v>
      </c>
      <c r="F8" s="266"/>
      <c r="G8" s="280" t="s">
        <v>55</v>
      </c>
      <c r="H8" s="266"/>
      <c r="I8" s="280" t="s">
        <v>56</v>
      </c>
      <c r="J8" s="266"/>
      <c r="K8" s="266" t="s">
        <v>57</v>
      </c>
      <c r="L8" s="266"/>
      <c r="M8" s="280" t="s">
        <v>57</v>
      </c>
      <c r="O8" s="4"/>
    </row>
    <row r="9" spans="1:15" ht="11.25" customHeight="1">
      <c r="A9" s="171" t="s">
        <v>8</v>
      </c>
      <c r="B9" s="6"/>
      <c r="C9" s="7"/>
      <c r="D9" s="7"/>
      <c r="E9" s="6"/>
      <c r="F9" s="6"/>
      <c r="G9" s="6"/>
      <c r="H9" s="6"/>
      <c r="I9" s="6"/>
      <c r="J9" s="232"/>
      <c r="K9" s="6"/>
      <c r="L9" s="6"/>
      <c r="M9" s="6"/>
      <c r="O9" s="3"/>
    </row>
    <row r="10" spans="1:15" ht="11.25" customHeight="1">
      <c r="A10" s="172" t="s">
        <v>9</v>
      </c>
      <c r="B10" s="8"/>
      <c r="C10" s="9"/>
      <c r="D10" s="9"/>
      <c r="E10" s="8"/>
      <c r="F10" s="8"/>
      <c r="G10" s="10"/>
      <c r="H10" s="10"/>
      <c r="I10" s="10"/>
      <c r="J10" s="10"/>
      <c r="K10" s="10"/>
      <c r="L10" s="10"/>
      <c r="M10" s="10"/>
      <c r="O10" s="10"/>
    </row>
    <row r="11" spans="1:15" ht="11.25" customHeight="1">
      <c r="A11" s="173" t="s">
        <v>10</v>
      </c>
      <c r="B11" s="8"/>
      <c r="C11" s="11" t="s">
        <v>11</v>
      </c>
      <c r="D11" s="11"/>
      <c r="E11" s="25">
        <v>1430000</v>
      </c>
      <c r="F11" s="201"/>
      <c r="G11" s="25">
        <v>99100</v>
      </c>
      <c r="H11" s="264"/>
      <c r="I11" s="25">
        <v>104000</v>
      </c>
      <c r="J11" s="288" t="s">
        <v>243</v>
      </c>
      <c r="K11" s="25">
        <v>99100</v>
      </c>
      <c r="L11" s="202"/>
      <c r="M11" s="25">
        <v>1260000</v>
      </c>
      <c r="O11" s="12"/>
    </row>
    <row r="12" spans="1:15" ht="11.25" customHeight="1">
      <c r="A12" s="174" t="s">
        <v>12</v>
      </c>
      <c r="B12" s="8"/>
      <c r="C12" s="11" t="s">
        <v>13</v>
      </c>
      <c r="D12" s="11"/>
      <c r="E12" s="102">
        <v>563000</v>
      </c>
      <c r="F12" s="102"/>
      <c r="G12" s="102">
        <v>29300</v>
      </c>
      <c r="H12" s="204"/>
      <c r="I12" s="102">
        <v>14500</v>
      </c>
      <c r="J12" s="249" t="s">
        <v>243</v>
      </c>
      <c r="K12" s="102">
        <v>37800</v>
      </c>
      <c r="L12" s="204"/>
      <c r="M12" s="102">
        <v>470000</v>
      </c>
      <c r="O12" s="15"/>
    </row>
    <row r="13" spans="1:15" ht="11.25" customHeight="1">
      <c r="A13" s="175" t="s">
        <v>14</v>
      </c>
      <c r="B13" s="8"/>
      <c r="C13" s="11"/>
      <c r="D13" s="11"/>
      <c r="E13" s="25"/>
      <c r="F13" s="25"/>
      <c r="G13" s="25"/>
      <c r="H13" s="25"/>
      <c r="I13" s="25"/>
      <c r="J13" s="25"/>
      <c r="K13" s="25"/>
      <c r="L13" s="25"/>
      <c r="M13" s="25"/>
      <c r="N13" s="16"/>
      <c r="O13" s="12"/>
    </row>
    <row r="14" spans="1:15" ht="11.25" customHeight="1">
      <c r="A14" s="176" t="s">
        <v>15</v>
      </c>
      <c r="B14" s="8"/>
      <c r="C14" s="11" t="s">
        <v>16</v>
      </c>
      <c r="D14" s="11"/>
      <c r="E14" s="20">
        <v>561000</v>
      </c>
      <c r="F14" s="20"/>
      <c r="G14" s="20">
        <v>32500</v>
      </c>
      <c r="H14" s="20"/>
      <c r="I14" s="20">
        <v>21100</v>
      </c>
      <c r="J14" s="271"/>
      <c r="K14" s="20">
        <v>30400</v>
      </c>
      <c r="L14" s="20"/>
      <c r="M14" s="20">
        <v>482000</v>
      </c>
      <c r="N14" s="16"/>
      <c r="O14" s="15"/>
    </row>
    <row r="15" spans="1:15" ht="11.25" customHeight="1">
      <c r="A15" s="177" t="s">
        <v>17</v>
      </c>
      <c r="B15" s="8"/>
      <c r="C15" s="11" t="s">
        <v>16</v>
      </c>
      <c r="D15" s="11"/>
      <c r="E15" s="25">
        <v>615000</v>
      </c>
      <c r="F15" s="244"/>
      <c r="G15" s="25">
        <v>46600</v>
      </c>
      <c r="H15" s="207"/>
      <c r="I15" s="25">
        <v>46600</v>
      </c>
      <c r="J15" s="244" t="s">
        <v>243</v>
      </c>
      <c r="K15" s="25">
        <v>47600</v>
      </c>
      <c r="L15" s="207"/>
      <c r="M15" s="25">
        <v>557000</v>
      </c>
      <c r="N15" s="16"/>
      <c r="O15" s="12"/>
    </row>
    <row r="16" spans="1:15" ht="11.25" customHeight="1">
      <c r="A16" s="178" t="s">
        <v>18</v>
      </c>
      <c r="B16" s="8"/>
      <c r="C16" s="11" t="s">
        <v>16</v>
      </c>
      <c r="D16" s="11"/>
      <c r="E16" s="200">
        <v>1180000</v>
      </c>
      <c r="F16" s="264"/>
      <c r="G16" s="200">
        <v>79100</v>
      </c>
      <c r="H16" s="202"/>
      <c r="I16" s="200">
        <v>67700</v>
      </c>
      <c r="J16" s="281" t="s">
        <v>243</v>
      </c>
      <c r="K16" s="200">
        <v>77900</v>
      </c>
      <c r="L16" s="202"/>
      <c r="M16" s="200">
        <v>1040000</v>
      </c>
      <c r="O16" s="12"/>
    </row>
    <row r="17" spans="1:15" ht="11.25" customHeight="1">
      <c r="A17" s="179" t="s">
        <v>232</v>
      </c>
      <c r="B17" s="8"/>
      <c r="C17" s="11"/>
      <c r="D17" s="11"/>
      <c r="E17" s="20"/>
      <c r="F17" s="20"/>
      <c r="G17" s="20"/>
      <c r="H17" s="20"/>
      <c r="I17" s="20"/>
      <c r="J17" s="20"/>
      <c r="K17" s="20"/>
      <c r="L17" s="20"/>
      <c r="M17" s="20"/>
      <c r="O17" s="15"/>
    </row>
    <row r="18" spans="1:15" ht="11.25" customHeight="1">
      <c r="A18" s="174" t="s">
        <v>19</v>
      </c>
      <c r="B18" s="8"/>
      <c r="C18" s="11" t="s">
        <v>20</v>
      </c>
      <c r="D18" s="11"/>
      <c r="E18" s="20">
        <v>46300</v>
      </c>
      <c r="F18" s="20"/>
      <c r="G18" s="20">
        <v>3280</v>
      </c>
      <c r="H18" s="20"/>
      <c r="I18" s="20">
        <v>3240</v>
      </c>
      <c r="J18" s="264"/>
      <c r="K18" s="20">
        <v>3250</v>
      </c>
      <c r="L18" s="20"/>
      <c r="M18" s="20">
        <v>40100</v>
      </c>
      <c r="O18" s="15"/>
    </row>
    <row r="19" spans="1:15" ht="11.25" customHeight="1">
      <c r="A19" s="175" t="s">
        <v>233</v>
      </c>
      <c r="B19" s="8"/>
      <c r="C19" s="11" t="s">
        <v>20</v>
      </c>
      <c r="D19" s="11"/>
      <c r="E19" s="20">
        <v>73100</v>
      </c>
      <c r="F19" s="202"/>
      <c r="G19" s="20">
        <v>6090</v>
      </c>
      <c r="H19" s="202"/>
      <c r="I19" s="20">
        <v>6090</v>
      </c>
      <c r="J19" s="20"/>
      <c r="K19" s="20">
        <v>6090</v>
      </c>
      <c r="L19" s="202"/>
      <c r="M19" s="20">
        <v>73100</v>
      </c>
      <c r="O19" s="15"/>
    </row>
    <row r="20" spans="1:15" ht="11.25" customHeight="1">
      <c r="A20" s="174" t="s">
        <v>22</v>
      </c>
      <c r="B20" s="8"/>
      <c r="C20" s="11" t="s">
        <v>20</v>
      </c>
      <c r="D20" s="11"/>
      <c r="E20" s="20">
        <v>621000</v>
      </c>
      <c r="F20" s="202"/>
      <c r="G20" s="20">
        <v>55600</v>
      </c>
      <c r="H20" s="202"/>
      <c r="I20" s="20">
        <v>53100</v>
      </c>
      <c r="J20" s="264"/>
      <c r="K20" s="20">
        <v>50800</v>
      </c>
      <c r="L20" s="202"/>
      <c r="M20" s="20">
        <v>646000</v>
      </c>
      <c r="O20" s="15"/>
    </row>
    <row r="21" spans="1:15" ht="11.25" customHeight="1">
      <c r="A21" s="175" t="s">
        <v>234</v>
      </c>
      <c r="B21" s="8"/>
      <c r="C21" s="11" t="s">
        <v>20</v>
      </c>
      <c r="D21" s="11"/>
      <c r="E21" s="20">
        <v>47200</v>
      </c>
      <c r="F21" s="202"/>
      <c r="G21" s="20">
        <v>3940</v>
      </c>
      <c r="H21" s="202"/>
      <c r="I21" s="20">
        <v>3940</v>
      </c>
      <c r="J21" s="20"/>
      <c r="K21" s="20">
        <v>3940</v>
      </c>
      <c r="L21" s="202"/>
      <c r="M21" s="20">
        <v>47200</v>
      </c>
      <c r="O21" s="15"/>
    </row>
    <row r="22" spans="1:15" ht="11.25" customHeight="1">
      <c r="A22" s="33" t="s">
        <v>24</v>
      </c>
      <c r="B22" s="8"/>
      <c r="C22" s="11"/>
      <c r="D22" s="11"/>
      <c r="E22" s="20"/>
      <c r="F22" s="20"/>
      <c r="G22" s="20"/>
      <c r="H22" s="20"/>
      <c r="I22" s="20"/>
      <c r="J22" s="20"/>
      <c r="K22" s="20"/>
      <c r="L22" s="20"/>
      <c r="M22" s="20"/>
      <c r="O22" s="15"/>
    </row>
    <row r="23" spans="1:15" ht="11.25" customHeight="1">
      <c r="A23" s="180" t="s">
        <v>25</v>
      </c>
      <c r="B23" s="8"/>
      <c r="C23" s="11" t="s">
        <v>26</v>
      </c>
      <c r="D23" s="11"/>
      <c r="E23" s="20">
        <v>1890000</v>
      </c>
      <c r="F23" s="264"/>
      <c r="G23" s="20">
        <v>142000</v>
      </c>
      <c r="H23" s="264"/>
      <c r="I23" s="20">
        <v>146000</v>
      </c>
      <c r="J23" s="290" t="s">
        <v>243</v>
      </c>
      <c r="K23" s="20">
        <v>145000</v>
      </c>
      <c r="L23" s="202"/>
      <c r="M23" s="20">
        <v>1870000</v>
      </c>
      <c r="N23" s="20"/>
      <c r="O23" s="20"/>
    </row>
    <row r="24" spans="1:15" ht="11.25" customHeight="1">
      <c r="A24" s="179" t="s">
        <v>27</v>
      </c>
      <c r="B24" s="8"/>
      <c r="C24" s="11" t="s">
        <v>28</v>
      </c>
      <c r="D24" s="11"/>
      <c r="E24" s="20">
        <v>1810000</v>
      </c>
      <c r="F24" s="264"/>
      <c r="G24" s="20">
        <v>149000</v>
      </c>
      <c r="H24" s="264"/>
      <c r="I24" s="20">
        <v>140000</v>
      </c>
      <c r="J24" s="264"/>
      <c r="K24" s="20">
        <v>134000</v>
      </c>
      <c r="L24" s="202"/>
      <c r="M24" s="20">
        <v>1780000</v>
      </c>
      <c r="N24" s="15"/>
      <c r="O24" s="15"/>
    </row>
    <row r="25" spans="1:15" ht="11.25" customHeight="1">
      <c r="A25" s="180" t="s">
        <v>242</v>
      </c>
      <c r="B25" s="8"/>
      <c r="C25" s="11" t="s">
        <v>29</v>
      </c>
      <c r="D25" s="11"/>
      <c r="E25" s="20">
        <v>917000</v>
      </c>
      <c r="F25" s="202"/>
      <c r="G25" s="20">
        <v>83200</v>
      </c>
      <c r="H25" s="202"/>
      <c r="I25" s="20">
        <v>80500</v>
      </c>
      <c r="J25" s="264"/>
      <c r="K25" s="20">
        <v>78200</v>
      </c>
      <c r="L25" s="202"/>
      <c r="M25" s="20">
        <v>976000</v>
      </c>
      <c r="N25" s="15"/>
      <c r="O25" s="15"/>
    </row>
    <row r="26" spans="1:15" ht="11.25" customHeight="1">
      <c r="A26" s="33" t="s">
        <v>30</v>
      </c>
      <c r="B26" s="8"/>
      <c r="C26" s="11"/>
      <c r="D26" s="11"/>
      <c r="E26" s="20"/>
      <c r="F26" s="20"/>
      <c r="G26" s="20"/>
      <c r="H26" s="20"/>
      <c r="I26" s="20"/>
      <c r="J26" s="20"/>
      <c r="K26" s="20"/>
      <c r="L26" s="20"/>
      <c r="M26" s="20"/>
      <c r="O26" s="15"/>
    </row>
    <row r="27" spans="1:15" ht="11.25" customHeight="1">
      <c r="A27" s="179" t="s">
        <v>31</v>
      </c>
      <c r="B27" s="8"/>
      <c r="C27" s="11" t="s">
        <v>32</v>
      </c>
      <c r="D27" s="11"/>
      <c r="E27" s="20">
        <v>223000</v>
      </c>
      <c r="F27" s="264"/>
      <c r="G27" s="20">
        <v>273000</v>
      </c>
      <c r="H27" s="264"/>
      <c r="I27" s="20">
        <v>270000</v>
      </c>
      <c r="J27" s="264"/>
      <c r="K27" s="20">
        <v>269000</v>
      </c>
      <c r="L27" s="202"/>
      <c r="M27" s="20">
        <v>269000</v>
      </c>
      <c r="O27" s="20"/>
    </row>
    <row r="28" spans="1:15" ht="11.25" customHeight="1">
      <c r="A28" s="179" t="s">
        <v>33</v>
      </c>
      <c r="B28" s="8"/>
      <c r="C28" s="11" t="s">
        <v>32</v>
      </c>
      <c r="D28" s="11"/>
      <c r="E28" s="20">
        <v>14400</v>
      </c>
      <c r="G28" s="20">
        <v>13600</v>
      </c>
      <c r="H28" s="202"/>
      <c r="I28" s="20">
        <v>16700</v>
      </c>
      <c r="J28" s="272"/>
      <c r="K28" s="20">
        <v>12600</v>
      </c>
      <c r="L28" s="202"/>
      <c r="M28" s="20">
        <v>12600</v>
      </c>
      <c r="O28" s="20"/>
    </row>
    <row r="29" spans="1:15" ht="11.25" customHeight="1">
      <c r="A29" s="267" t="s">
        <v>247</v>
      </c>
      <c r="B29" s="8"/>
      <c r="C29" s="11" t="s">
        <v>34</v>
      </c>
      <c r="D29" s="11"/>
      <c r="E29" s="233">
        <v>224.87299999999999</v>
      </c>
      <c r="F29" s="233"/>
      <c r="G29" s="233">
        <v>314.74700000000001</v>
      </c>
      <c r="H29" s="233"/>
      <c r="I29" s="233">
        <v>314.71699999999998</v>
      </c>
      <c r="J29" s="233"/>
      <c r="K29" s="233">
        <v>314.82499999999999</v>
      </c>
      <c r="L29" s="234"/>
      <c r="M29" s="233">
        <v>285.39299999999997</v>
      </c>
      <c r="O29" s="22"/>
    </row>
    <row r="30" spans="1:15" ht="11.25" customHeight="1">
      <c r="A30" s="33" t="s">
        <v>235</v>
      </c>
      <c r="B30" s="8"/>
      <c r="C30" s="11"/>
      <c r="D30" s="11"/>
      <c r="E30" s="20"/>
      <c r="F30" s="20"/>
      <c r="G30" s="20"/>
      <c r="H30" s="20"/>
      <c r="I30" s="20"/>
      <c r="J30" s="20"/>
      <c r="K30" s="20"/>
      <c r="L30" s="20"/>
      <c r="M30" s="20"/>
      <c r="O30" s="15"/>
    </row>
    <row r="31" spans="1:15" ht="11.25" customHeight="1">
      <c r="A31" s="182" t="s">
        <v>240</v>
      </c>
      <c r="B31" s="8"/>
      <c r="C31" s="11" t="s">
        <v>35</v>
      </c>
      <c r="D31" s="11"/>
      <c r="E31" s="23">
        <v>67</v>
      </c>
      <c r="G31" s="246" t="s">
        <v>36</v>
      </c>
      <c r="H31" s="23"/>
      <c r="I31" s="25">
        <v>3380</v>
      </c>
      <c r="J31" s="24"/>
      <c r="K31" s="25">
        <v>4</v>
      </c>
      <c r="L31" s="24"/>
      <c r="M31" s="23">
        <v>14100</v>
      </c>
      <c r="O31" s="20"/>
    </row>
    <row r="32" spans="1:15" ht="11.25" customHeight="1">
      <c r="A32" s="179" t="s">
        <v>37</v>
      </c>
      <c r="B32" s="8"/>
      <c r="C32" s="11" t="s">
        <v>35</v>
      </c>
      <c r="D32" s="11"/>
      <c r="E32" s="25">
        <v>708000</v>
      </c>
      <c r="F32" s="20"/>
      <c r="G32" s="25">
        <v>76500</v>
      </c>
      <c r="H32" s="25"/>
      <c r="I32" s="25">
        <v>65200</v>
      </c>
      <c r="J32" s="25"/>
      <c r="K32" s="25">
        <v>58400</v>
      </c>
      <c r="L32" s="25"/>
      <c r="M32" s="25">
        <v>813000</v>
      </c>
      <c r="O32" s="25"/>
    </row>
    <row r="33" spans="1:15" ht="11.25" customHeight="1">
      <c r="A33" s="267" t="s">
        <v>236</v>
      </c>
      <c r="B33" s="8"/>
      <c r="C33" s="11"/>
      <c r="D33" s="11"/>
      <c r="E33" s="20"/>
      <c r="F33" s="20"/>
      <c r="G33" s="20"/>
      <c r="H33" s="20"/>
      <c r="I33" s="20"/>
      <c r="J33" s="20"/>
      <c r="K33" s="20"/>
      <c r="L33" s="20"/>
      <c r="M33" s="20"/>
      <c r="O33" s="20"/>
    </row>
    <row r="34" spans="1:15" ht="11.25" customHeight="1">
      <c r="A34" s="179" t="s">
        <v>240</v>
      </c>
      <c r="B34" s="8"/>
      <c r="C34" s="11" t="s">
        <v>38</v>
      </c>
      <c r="D34" s="11"/>
      <c r="E34" s="25">
        <v>331000</v>
      </c>
      <c r="F34" s="20"/>
      <c r="G34" s="25">
        <v>20000</v>
      </c>
      <c r="H34" s="25"/>
      <c r="I34" s="25">
        <v>26000</v>
      </c>
      <c r="J34" s="25"/>
      <c r="K34" s="25">
        <v>15800</v>
      </c>
      <c r="L34" s="25"/>
      <c r="M34" s="25">
        <v>237000</v>
      </c>
      <c r="O34" s="25"/>
    </row>
    <row r="35" spans="1:15" ht="11.25" customHeight="1">
      <c r="A35" s="180" t="s">
        <v>37</v>
      </c>
      <c r="B35" s="3"/>
      <c r="C35" s="26" t="s">
        <v>38</v>
      </c>
      <c r="D35" s="26"/>
      <c r="E35" s="25">
        <v>134000</v>
      </c>
      <c r="F35" s="208"/>
      <c r="G35" s="25">
        <v>5210</v>
      </c>
      <c r="H35" s="25"/>
      <c r="I35" s="25">
        <v>4400</v>
      </c>
      <c r="J35" s="25"/>
      <c r="K35" s="25">
        <v>4810</v>
      </c>
      <c r="L35" s="25"/>
      <c r="M35" s="25">
        <v>94200</v>
      </c>
      <c r="O35" s="25"/>
    </row>
    <row r="36" spans="1:15" ht="11.25" customHeight="1">
      <c r="A36" s="300" t="s">
        <v>245</v>
      </c>
      <c r="B36" s="301"/>
      <c r="C36" s="301"/>
      <c r="D36" s="301"/>
      <c r="E36" s="301"/>
      <c r="F36" s="301"/>
      <c r="G36" s="301"/>
      <c r="H36" s="301"/>
      <c r="I36" s="301"/>
      <c r="J36" s="301"/>
      <c r="K36" s="301"/>
      <c r="L36" s="301"/>
      <c r="M36" s="301"/>
    </row>
    <row r="37" spans="1:15" ht="11.25" customHeight="1">
      <c r="A37" s="298" t="s">
        <v>39</v>
      </c>
      <c r="B37" s="299"/>
      <c r="C37" s="299"/>
      <c r="D37" s="299"/>
      <c r="E37" s="299"/>
      <c r="F37" s="299"/>
      <c r="G37" s="299"/>
      <c r="H37" s="299"/>
      <c r="I37" s="299"/>
      <c r="J37" s="299"/>
      <c r="K37" s="299"/>
      <c r="L37" s="299"/>
      <c r="M37" s="299"/>
    </row>
    <row r="38" spans="1:15" ht="11.25" customHeight="1">
      <c r="A38" s="298" t="s">
        <v>40</v>
      </c>
      <c r="B38" s="299"/>
      <c r="C38" s="299"/>
      <c r="D38" s="299"/>
      <c r="E38" s="299"/>
      <c r="F38" s="299"/>
      <c r="G38" s="299"/>
      <c r="H38" s="299"/>
      <c r="I38" s="299"/>
      <c r="J38" s="299"/>
      <c r="K38" s="299"/>
      <c r="L38" s="299"/>
      <c r="M38" s="299"/>
    </row>
    <row r="39" spans="1:15" ht="11.25" customHeight="1">
      <c r="A39" s="298" t="s">
        <v>228</v>
      </c>
      <c r="B39" s="299"/>
      <c r="C39" s="299"/>
      <c r="D39" s="299"/>
      <c r="E39" s="299"/>
      <c r="F39" s="299"/>
      <c r="G39" s="299"/>
      <c r="H39" s="299"/>
      <c r="I39" s="299"/>
      <c r="J39" s="299"/>
      <c r="K39" s="299"/>
      <c r="L39" s="299"/>
      <c r="M39" s="299"/>
    </row>
    <row r="40" spans="1:15" ht="11.25" customHeight="1">
      <c r="A40" s="302" t="s">
        <v>229</v>
      </c>
      <c r="B40" s="299"/>
      <c r="C40" s="299"/>
      <c r="D40" s="299"/>
      <c r="E40" s="299"/>
      <c r="F40" s="299"/>
      <c r="G40" s="299"/>
      <c r="H40" s="299"/>
      <c r="I40" s="299"/>
      <c r="J40" s="299"/>
      <c r="K40" s="299"/>
      <c r="L40" s="299"/>
      <c r="M40" s="299"/>
    </row>
    <row r="41" spans="1:15" ht="11.25" customHeight="1">
      <c r="A41" s="302" t="s">
        <v>230</v>
      </c>
      <c r="B41" s="299"/>
      <c r="C41" s="299"/>
      <c r="D41" s="299"/>
      <c r="E41" s="299"/>
      <c r="F41" s="299"/>
      <c r="G41" s="299"/>
      <c r="H41" s="299"/>
      <c r="I41" s="299"/>
      <c r="J41" s="299"/>
      <c r="K41" s="299"/>
      <c r="L41" s="299"/>
      <c r="M41" s="299"/>
    </row>
    <row r="42" spans="1:15" ht="11.25" customHeight="1">
      <c r="A42" s="298" t="s">
        <v>231</v>
      </c>
      <c r="B42" s="299"/>
      <c r="C42" s="299"/>
      <c r="D42" s="299"/>
      <c r="E42" s="299"/>
      <c r="F42" s="299"/>
      <c r="G42" s="299"/>
      <c r="H42" s="299"/>
      <c r="I42" s="299"/>
      <c r="J42" s="299"/>
      <c r="K42" s="299"/>
      <c r="L42" s="299"/>
      <c r="M42" s="299"/>
    </row>
    <row r="43" spans="1:15" ht="11.25" customHeight="1">
      <c r="C43" s="28"/>
      <c r="D43" s="28"/>
      <c r="G43" s="1"/>
      <c r="H43" s="1"/>
      <c r="I43" s="1"/>
      <c r="J43" s="1"/>
      <c r="K43" s="1"/>
      <c r="L43" s="1"/>
      <c r="M43" s="1"/>
    </row>
    <row r="44" spans="1:15" ht="11.25" customHeight="1">
      <c r="C44" s="28"/>
      <c r="D44" s="28"/>
      <c r="G44" s="1"/>
      <c r="H44" s="1"/>
      <c r="I44" s="1"/>
      <c r="J44" s="1"/>
      <c r="K44" s="1"/>
      <c r="L44" s="1"/>
      <c r="M44" s="1"/>
    </row>
    <row r="45" spans="1:15" ht="11.25" customHeight="1">
      <c r="C45" s="28"/>
      <c r="D45" s="28"/>
      <c r="G45" s="1"/>
      <c r="H45" s="1"/>
      <c r="I45" s="1"/>
      <c r="J45" s="1"/>
      <c r="K45" s="1"/>
      <c r="L45" s="1"/>
      <c r="M45" s="1"/>
    </row>
    <row r="46" spans="1:15" ht="11.25" customHeight="1">
      <c r="C46" s="28"/>
      <c r="D46" s="28"/>
      <c r="G46" s="1"/>
      <c r="H46" s="1"/>
      <c r="I46" s="1"/>
      <c r="J46" s="1"/>
      <c r="K46" s="1"/>
      <c r="L46" s="1"/>
      <c r="M46" s="1"/>
    </row>
    <row r="47" spans="1:15" ht="11.25" customHeight="1">
      <c r="C47" s="28"/>
      <c r="D47" s="28"/>
      <c r="G47" s="1"/>
      <c r="H47" s="1"/>
      <c r="I47" s="1"/>
      <c r="J47" s="1"/>
      <c r="K47" s="1"/>
      <c r="L47" s="1"/>
      <c r="M47" s="1"/>
    </row>
    <row r="48" spans="1:15" ht="11.25" customHeight="1">
      <c r="G48" s="1"/>
      <c r="H48" s="1"/>
      <c r="I48" s="1"/>
      <c r="J48" s="1"/>
      <c r="K48" s="1"/>
      <c r="L48" s="1"/>
      <c r="M48" s="1"/>
    </row>
    <row r="49" spans="1:13" ht="11.25" customHeight="1">
      <c r="C49" s="29"/>
      <c r="D49" s="29"/>
      <c r="G49" s="1"/>
      <c r="H49" s="1"/>
      <c r="I49" s="1"/>
      <c r="J49" s="1"/>
      <c r="K49" s="1"/>
      <c r="L49" s="1"/>
      <c r="M49" s="1"/>
    </row>
    <row r="50" spans="1:13" ht="11.25" customHeight="1">
      <c r="C50" s="28"/>
      <c r="D50" s="28"/>
      <c r="G50" s="1"/>
      <c r="H50" s="1"/>
      <c r="I50" s="1"/>
      <c r="J50" s="1"/>
      <c r="K50" s="1"/>
      <c r="L50" s="1"/>
      <c r="M50" s="1"/>
    </row>
    <row r="51" spans="1:13" ht="11.25" customHeight="1">
      <c r="C51" s="28"/>
      <c r="D51" s="28"/>
      <c r="G51" s="1"/>
      <c r="H51" s="1"/>
      <c r="I51" s="1"/>
      <c r="J51" s="1"/>
      <c r="K51" s="1"/>
      <c r="L51" s="1"/>
      <c r="M51" s="1"/>
    </row>
    <row r="52" spans="1:13" ht="11.25" customHeight="1">
      <c r="G52" s="1"/>
      <c r="H52" s="1"/>
      <c r="I52" s="1"/>
      <c r="J52" s="1"/>
      <c r="K52" s="1"/>
      <c r="L52" s="1"/>
      <c r="M52" s="1"/>
    </row>
    <row r="53" spans="1:13" ht="11.25" customHeight="1">
      <c r="C53" s="29"/>
      <c r="D53" s="29"/>
      <c r="G53" s="1"/>
      <c r="H53" s="1"/>
      <c r="I53" s="1"/>
      <c r="J53" s="1"/>
      <c r="K53" s="1"/>
      <c r="L53" s="1"/>
      <c r="M53" s="1"/>
    </row>
    <row r="54" spans="1:13" ht="11.25" customHeight="1">
      <c r="C54" s="29"/>
      <c r="D54" s="29"/>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30"/>
      <c r="D57" s="30"/>
      <c r="G57" s="1"/>
      <c r="H57" s="1"/>
      <c r="I57" s="1"/>
      <c r="J57" s="1"/>
      <c r="K57" s="1"/>
      <c r="L57" s="1"/>
      <c r="M57" s="1"/>
    </row>
    <row r="58" spans="1:13" ht="11.25" customHeight="1">
      <c r="G58" s="1"/>
      <c r="H58" s="1"/>
      <c r="I58" s="1"/>
      <c r="J58" s="1"/>
      <c r="K58" s="1"/>
      <c r="L58" s="1"/>
      <c r="M58" s="1"/>
    </row>
    <row r="59" spans="1:13" ht="11.25" customHeight="1">
      <c r="C59" s="17"/>
      <c r="D59" s="17"/>
      <c r="G59" s="1"/>
      <c r="H59" s="1"/>
      <c r="I59" s="1"/>
      <c r="J59" s="1"/>
      <c r="K59" s="1"/>
      <c r="L59" s="1"/>
      <c r="M59" s="1"/>
    </row>
    <row r="60" spans="1:13" ht="11.25" customHeight="1">
      <c r="C60" s="17"/>
      <c r="D60" s="17"/>
      <c r="G60" s="1"/>
      <c r="H60" s="1"/>
      <c r="I60" s="1"/>
      <c r="J60" s="1"/>
      <c r="K60" s="1"/>
      <c r="L60" s="1"/>
      <c r="M60" s="1"/>
    </row>
    <row r="61" spans="1:13" ht="11.25" customHeight="1">
      <c r="G61" s="1"/>
      <c r="H61" s="1"/>
      <c r="I61" s="1"/>
      <c r="J61" s="1"/>
      <c r="K61" s="1"/>
      <c r="L61" s="1"/>
      <c r="M61" s="1"/>
    </row>
    <row r="62" spans="1:13" ht="11.25" customHeight="1">
      <c r="A62" s="31"/>
      <c r="B62" s="31"/>
      <c r="C62" s="5"/>
      <c r="D62" s="5"/>
      <c r="E62" s="31"/>
      <c r="F62" s="31"/>
      <c r="G62" s="31"/>
      <c r="H62" s="31"/>
      <c r="I62" s="31"/>
      <c r="J62" s="31"/>
      <c r="K62" s="31"/>
      <c r="L62" s="31"/>
      <c r="M62" s="31"/>
    </row>
    <row r="63" spans="1:13" ht="11.25" customHeight="1">
      <c r="A63" s="31"/>
      <c r="B63" s="31"/>
      <c r="C63" s="5"/>
      <c r="D63" s="5"/>
      <c r="E63" s="31"/>
      <c r="F63" s="31"/>
      <c r="G63" s="31"/>
      <c r="H63" s="31"/>
      <c r="I63" s="31"/>
      <c r="J63" s="31"/>
      <c r="K63" s="31"/>
      <c r="L63" s="31"/>
      <c r="M63" s="31"/>
    </row>
    <row r="64" spans="1:13" ht="11.25" customHeight="1">
      <c r="A64" s="31"/>
      <c r="B64" s="31"/>
      <c r="C64" s="31"/>
      <c r="D64" s="31"/>
      <c r="E64" s="31"/>
      <c r="F64" s="31"/>
      <c r="G64" s="31"/>
      <c r="H64" s="31"/>
      <c r="I64" s="31"/>
      <c r="J64" s="31"/>
      <c r="K64" s="31"/>
      <c r="L64" s="31"/>
      <c r="M64" s="31"/>
    </row>
    <row r="65" spans="1:13" ht="11.25" customHeight="1">
      <c r="A65" s="31"/>
      <c r="B65" s="31"/>
      <c r="C65" s="31"/>
      <c r="D65" s="31"/>
      <c r="E65" s="31"/>
      <c r="F65" s="31"/>
      <c r="G65" s="31"/>
      <c r="H65" s="31"/>
      <c r="I65" s="31"/>
      <c r="J65" s="31"/>
      <c r="K65" s="31"/>
      <c r="L65" s="31"/>
      <c r="M65" s="31"/>
    </row>
    <row r="66" spans="1:13" ht="11.25" customHeight="1">
      <c r="A66" s="31"/>
      <c r="B66" s="31"/>
      <c r="C66" s="31"/>
      <c r="D66" s="31"/>
      <c r="E66" s="31"/>
      <c r="F66" s="31"/>
      <c r="G66" s="31"/>
      <c r="H66" s="31"/>
      <c r="I66" s="31"/>
      <c r="J66" s="31"/>
      <c r="K66" s="31"/>
      <c r="L66" s="31"/>
      <c r="M66" s="31"/>
    </row>
    <row r="67" spans="1:13" ht="11.25" customHeight="1">
      <c r="A67" s="31"/>
      <c r="B67" s="31"/>
      <c r="C67" s="31"/>
      <c r="D67" s="31"/>
      <c r="E67" s="31"/>
      <c r="F67" s="31"/>
      <c r="G67" s="31"/>
      <c r="H67" s="31"/>
      <c r="I67" s="31"/>
      <c r="J67" s="31"/>
      <c r="K67" s="31"/>
      <c r="L67" s="31"/>
      <c r="M67" s="31"/>
    </row>
    <row r="68" spans="1:13" ht="11.25" customHeight="1">
      <c r="A68" s="31"/>
      <c r="B68" s="31"/>
      <c r="C68" s="31"/>
      <c r="D68" s="31"/>
      <c r="E68" s="31"/>
      <c r="F68" s="31"/>
      <c r="G68" s="31"/>
      <c r="H68" s="31"/>
      <c r="I68" s="31"/>
      <c r="J68" s="31"/>
      <c r="K68" s="31"/>
      <c r="L68" s="31"/>
      <c r="M68" s="31"/>
    </row>
    <row r="69" spans="1:13" ht="11.25" customHeight="1">
      <c r="A69" s="31"/>
      <c r="B69" s="31"/>
      <c r="C69" s="31"/>
      <c r="D69" s="31"/>
      <c r="E69" s="31"/>
      <c r="F69" s="31"/>
      <c r="G69" s="31"/>
      <c r="H69" s="31"/>
      <c r="I69" s="31"/>
      <c r="J69" s="31"/>
      <c r="K69" s="31"/>
      <c r="L69" s="31"/>
      <c r="M69" s="31"/>
    </row>
    <row r="70" spans="1:13" ht="11.25" customHeight="1">
      <c r="A70" s="31"/>
      <c r="B70" s="31"/>
      <c r="C70" s="31"/>
      <c r="D70" s="31"/>
      <c r="E70" s="31"/>
      <c r="F70" s="31"/>
      <c r="G70" s="31"/>
      <c r="H70" s="31"/>
      <c r="I70" s="31"/>
      <c r="J70" s="31"/>
      <c r="K70" s="31"/>
      <c r="L70" s="31"/>
      <c r="M70" s="31"/>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A42:M42"/>
    <mergeCell ref="A36:M36"/>
    <mergeCell ref="A37:M37"/>
    <mergeCell ref="A38:M38"/>
    <mergeCell ref="A40:M40"/>
    <mergeCell ref="A41:M41"/>
    <mergeCell ref="A39:M39"/>
    <mergeCell ref="G6:M6"/>
    <mergeCell ref="A1:M1"/>
    <mergeCell ref="A2:M2"/>
    <mergeCell ref="A3:M3"/>
    <mergeCell ref="A5:M5"/>
    <mergeCell ref="A4:M4"/>
  </mergeCells>
  <printOptions horizontalCentered="1"/>
  <pageMargins left="0.5"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workbookViewId="0">
      <selection sqref="A1:N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7"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7" customWidth="1"/>
    <col min="11" max="11" width="11.6640625" style="1" customWidth="1"/>
    <col min="12" max="12" width="1.83203125" style="1" customWidth="1"/>
    <col min="13" max="13" width="10.83203125" style="1" customWidth="1"/>
    <col min="14" max="14" width="1.83203125" style="1" customWidth="1"/>
    <col min="15" max="243" width="10.33203125" style="1"/>
    <col min="244" max="244" width="20.1640625" style="1" customWidth="1"/>
    <col min="245" max="245" width="2" style="1" customWidth="1"/>
    <col min="246" max="246" width="9.1640625" style="1" bestFit="1" customWidth="1"/>
    <col min="247" max="247" width="2" style="1" customWidth="1"/>
    <col min="248" max="248" width="8.33203125" style="1" bestFit="1" customWidth="1"/>
    <col min="249" max="249" width="2" style="1" customWidth="1"/>
    <col min="250" max="250" width="9.1640625" style="1" bestFit="1" customWidth="1"/>
    <col min="251" max="251" width="2" style="1" customWidth="1"/>
    <col min="252" max="252" width="10" style="1" bestFit="1" customWidth="1"/>
    <col min="253" max="253" width="2" style="1" customWidth="1"/>
    <col min="254" max="254" width="12" style="1" bestFit="1" customWidth="1"/>
    <col min="255" max="255" width="2" style="1" customWidth="1"/>
    <col min="256" max="256" width="10.83203125" style="1" customWidth="1"/>
    <col min="257" max="257" width="2" style="1" customWidth="1"/>
    <col min="258" max="499" width="10.33203125" style="1"/>
    <col min="500" max="500" width="20.1640625" style="1" customWidth="1"/>
    <col min="501" max="501" width="2" style="1" customWidth="1"/>
    <col min="502" max="502" width="9.1640625" style="1" bestFit="1" customWidth="1"/>
    <col min="503" max="503" width="2" style="1" customWidth="1"/>
    <col min="504" max="504" width="8.33203125" style="1" bestFit="1" customWidth="1"/>
    <col min="505" max="505" width="2" style="1" customWidth="1"/>
    <col min="506" max="506" width="9.1640625" style="1" bestFit="1" customWidth="1"/>
    <col min="507" max="507" width="2" style="1" customWidth="1"/>
    <col min="508" max="508" width="10" style="1" bestFit="1" customWidth="1"/>
    <col min="509" max="509" width="2" style="1" customWidth="1"/>
    <col min="510" max="510" width="12" style="1" bestFit="1" customWidth="1"/>
    <col min="511" max="511" width="2" style="1" customWidth="1"/>
    <col min="512" max="512" width="10.83203125" style="1" customWidth="1"/>
    <col min="513" max="513" width="2" style="1" customWidth="1"/>
    <col min="514" max="755" width="10.33203125" style="1"/>
    <col min="756" max="756" width="20.1640625" style="1" customWidth="1"/>
    <col min="757" max="757" width="2" style="1" customWidth="1"/>
    <col min="758" max="758" width="9.1640625" style="1" bestFit="1" customWidth="1"/>
    <col min="759" max="759" width="2" style="1" customWidth="1"/>
    <col min="760" max="760" width="8.33203125" style="1" bestFit="1" customWidth="1"/>
    <col min="761" max="761" width="2" style="1" customWidth="1"/>
    <col min="762" max="762" width="9.1640625" style="1" bestFit="1" customWidth="1"/>
    <col min="763" max="763" width="2" style="1" customWidth="1"/>
    <col min="764" max="764" width="10" style="1" bestFit="1" customWidth="1"/>
    <col min="765" max="765" width="2" style="1" customWidth="1"/>
    <col min="766" max="766" width="12" style="1" bestFit="1" customWidth="1"/>
    <col min="767" max="767" width="2" style="1" customWidth="1"/>
    <col min="768" max="768" width="10.83203125" style="1" customWidth="1"/>
    <col min="769" max="769" width="2" style="1" customWidth="1"/>
    <col min="770" max="1011" width="10.33203125" style="1"/>
    <col min="1012" max="1012" width="20.1640625" style="1" customWidth="1"/>
    <col min="1013" max="1013" width="2" style="1" customWidth="1"/>
    <col min="1014" max="1014" width="9.1640625" style="1" bestFit="1" customWidth="1"/>
    <col min="1015" max="1015" width="2" style="1" customWidth="1"/>
    <col min="1016" max="1016" width="8.33203125" style="1" bestFit="1" customWidth="1"/>
    <col min="1017" max="1017" width="2" style="1" customWidth="1"/>
    <col min="1018" max="1018" width="9.1640625" style="1" bestFit="1" customWidth="1"/>
    <col min="1019" max="1019" width="2" style="1" customWidth="1"/>
    <col min="1020" max="1020" width="10" style="1" bestFit="1" customWidth="1"/>
    <col min="1021" max="1021" width="2" style="1" customWidth="1"/>
    <col min="1022" max="1022" width="12" style="1" bestFit="1" customWidth="1"/>
    <col min="1023" max="1023" width="2" style="1" customWidth="1"/>
    <col min="1024" max="1024" width="10.83203125" style="1" customWidth="1"/>
    <col min="1025" max="1025" width="2" style="1" customWidth="1"/>
    <col min="1026" max="1267" width="10.33203125" style="1"/>
    <col min="1268" max="1268" width="20.1640625" style="1" customWidth="1"/>
    <col min="1269" max="1269" width="2" style="1" customWidth="1"/>
    <col min="1270" max="1270" width="9.1640625" style="1" bestFit="1" customWidth="1"/>
    <col min="1271" max="1271" width="2" style="1" customWidth="1"/>
    <col min="1272" max="1272" width="8.33203125" style="1" bestFit="1" customWidth="1"/>
    <col min="1273" max="1273" width="2" style="1" customWidth="1"/>
    <col min="1274" max="1274" width="9.1640625" style="1" bestFit="1" customWidth="1"/>
    <col min="1275" max="1275" width="2" style="1" customWidth="1"/>
    <col min="1276" max="1276" width="10" style="1" bestFit="1" customWidth="1"/>
    <col min="1277" max="1277" width="2" style="1" customWidth="1"/>
    <col min="1278" max="1278" width="12" style="1" bestFit="1" customWidth="1"/>
    <col min="1279" max="1279" width="2" style="1" customWidth="1"/>
    <col min="1280" max="1280" width="10.83203125" style="1" customWidth="1"/>
    <col min="1281" max="1281" width="2" style="1" customWidth="1"/>
    <col min="1282" max="1523" width="10.33203125" style="1"/>
    <col min="1524" max="1524" width="20.1640625" style="1" customWidth="1"/>
    <col min="1525" max="1525" width="2" style="1" customWidth="1"/>
    <col min="1526" max="1526" width="9.1640625" style="1" bestFit="1" customWidth="1"/>
    <col min="1527" max="1527" width="2" style="1" customWidth="1"/>
    <col min="1528" max="1528" width="8.33203125" style="1" bestFit="1" customWidth="1"/>
    <col min="1529" max="1529" width="2" style="1" customWidth="1"/>
    <col min="1530" max="1530" width="9.1640625" style="1" bestFit="1" customWidth="1"/>
    <col min="1531" max="1531" width="2" style="1" customWidth="1"/>
    <col min="1532" max="1532" width="10" style="1" bestFit="1" customWidth="1"/>
    <col min="1533" max="1533" width="2" style="1" customWidth="1"/>
    <col min="1534" max="1534" width="12" style="1" bestFit="1" customWidth="1"/>
    <col min="1535" max="1535" width="2" style="1" customWidth="1"/>
    <col min="1536" max="1536" width="10.83203125" style="1" customWidth="1"/>
    <col min="1537" max="1537" width="2" style="1" customWidth="1"/>
    <col min="1538" max="1779" width="10.33203125" style="1"/>
    <col min="1780" max="1780" width="20.1640625" style="1" customWidth="1"/>
    <col min="1781" max="1781" width="2" style="1" customWidth="1"/>
    <col min="1782" max="1782" width="9.1640625" style="1" bestFit="1" customWidth="1"/>
    <col min="1783" max="1783" width="2" style="1" customWidth="1"/>
    <col min="1784" max="1784" width="8.33203125" style="1" bestFit="1" customWidth="1"/>
    <col min="1785" max="1785" width="2" style="1" customWidth="1"/>
    <col min="1786" max="1786" width="9.1640625" style="1" bestFit="1" customWidth="1"/>
    <col min="1787" max="1787" width="2" style="1" customWidth="1"/>
    <col min="1788" max="1788" width="10" style="1" bestFit="1" customWidth="1"/>
    <col min="1789" max="1789" width="2" style="1" customWidth="1"/>
    <col min="1790" max="1790" width="12" style="1" bestFit="1" customWidth="1"/>
    <col min="1791" max="1791" width="2" style="1" customWidth="1"/>
    <col min="1792" max="1792" width="10.83203125" style="1" customWidth="1"/>
    <col min="1793" max="1793" width="2" style="1" customWidth="1"/>
    <col min="1794" max="2035" width="10.33203125" style="1"/>
    <col min="2036" max="2036" width="20.1640625" style="1" customWidth="1"/>
    <col min="2037" max="2037" width="2" style="1" customWidth="1"/>
    <col min="2038" max="2038" width="9.1640625" style="1" bestFit="1" customWidth="1"/>
    <col min="2039" max="2039" width="2" style="1" customWidth="1"/>
    <col min="2040" max="2040" width="8.33203125" style="1" bestFit="1" customWidth="1"/>
    <col min="2041" max="2041" width="2" style="1" customWidth="1"/>
    <col min="2042" max="2042" width="9.1640625" style="1" bestFit="1" customWidth="1"/>
    <col min="2043" max="2043" width="2" style="1" customWidth="1"/>
    <col min="2044" max="2044" width="10" style="1" bestFit="1" customWidth="1"/>
    <col min="2045" max="2045" width="2" style="1" customWidth="1"/>
    <col min="2046" max="2046" width="12" style="1" bestFit="1" customWidth="1"/>
    <col min="2047" max="2047" width="2" style="1" customWidth="1"/>
    <col min="2048" max="2048" width="10.83203125" style="1" customWidth="1"/>
    <col min="2049" max="2049" width="2" style="1" customWidth="1"/>
    <col min="2050" max="2291" width="10.33203125" style="1"/>
    <col min="2292" max="2292" width="20.1640625" style="1" customWidth="1"/>
    <col min="2293" max="2293" width="2" style="1" customWidth="1"/>
    <col min="2294" max="2294" width="9.1640625" style="1" bestFit="1" customWidth="1"/>
    <col min="2295" max="2295" width="2" style="1" customWidth="1"/>
    <col min="2296" max="2296" width="8.33203125" style="1" bestFit="1" customWidth="1"/>
    <col min="2297" max="2297" width="2" style="1" customWidth="1"/>
    <col min="2298" max="2298" width="9.1640625" style="1" bestFit="1" customWidth="1"/>
    <col min="2299" max="2299" width="2" style="1" customWidth="1"/>
    <col min="2300" max="2300" width="10" style="1" bestFit="1" customWidth="1"/>
    <col min="2301" max="2301" width="2" style="1" customWidth="1"/>
    <col min="2302" max="2302" width="12" style="1" bestFit="1" customWidth="1"/>
    <col min="2303" max="2303" width="2" style="1" customWidth="1"/>
    <col min="2304" max="2304" width="10.83203125" style="1" customWidth="1"/>
    <col min="2305" max="2305" width="2" style="1" customWidth="1"/>
    <col min="2306" max="2547" width="10.33203125" style="1"/>
    <col min="2548" max="2548" width="20.1640625" style="1" customWidth="1"/>
    <col min="2549" max="2549" width="2" style="1" customWidth="1"/>
    <col min="2550" max="2550" width="9.1640625" style="1" bestFit="1" customWidth="1"/>
    <col min="2551" max="2551" width="2" style="1" customWidth="1"/>
    <col min="2552" max="2552" width="8.33203125" style="1" bestFit="1" customWidth="1"/>
    <col min="2553" max="2553" width="2" style="1" customWidth="1"/>
    <col min="2554" max="2554" width="9.1640625" style="1" bestFit="1" customWidth="1"/>
    <col min="2555" max="2555" width="2" style="1" customWidth="1"/>
    <col min="2556" max="2556" width="10" style="1" bestFit="1" customWidth="1"/>
    <col min="2557" max="2557" width="2" style="1" customWidth="1"/>
    <col min="2558" max="2558" width="12" style="1" bestFit="1" customWidth="1"/>
    <col min="2559" max="2559" width="2" style="1" customWidth="1"/>
    <col min="2560" max="2560" width="10.83203125" style="1" customWidth="1"/>
    <col min="2561" max="2561" width="2" style="1" customWidth="1"/>
    <col min="2562" max="2803" width="10.33203125" style="1"/>
    <col min="2804" max="2804" width="20.1640625" style="1" customWidth="1"/>
    <col min="2805" max="2805" width="2" style="1" customWidth="1"/>
    <col min="2806" max="2806" width="9.1640625" style="1" bestFit="1" customWidth="1"/>
    <col min="2807" max="2807" width="2" style="1" customWidth="1"/>
    <col min="2808" max="2808" width="8.33203125" style="1" bestFit="1" customWidth="1"/>
    <col min="2809" max="2809" width="2" style="1" customWidth="1"/>
    <col min="2810" max="2810" width="9.1640625" style="1" bestFit="1" customWidth="1"/>
    <col min="2811" max="2811" width="2" style="1" customWidth="1"/>
    <col min="2812" max="2812" width="10" style="1" bestFit="1" customWidth="1"/>
    <col min="2813" max="2813" width="2" style="1" customWidth="1"/>
    <col min="2814" max="2814" width="12" style="1" bestFit="1" customWidth="1"/>
    <col min="2815" max="2815" width="2" style="1" customWidth="1"/>
    <col min="2816" max="2816" width="10.83203125" style="1" customWidth="1"/>
    <col min="2817" max="2817" width="2" style="1" customWidth="1"/>
    <col min="2818" max="3059" width="10.33203125" style="1"/>
    <col min="3060" max="3060" width="20.1640625" style="1" customWidth="1"/>
    <col min="3061" max="3061" width="2" style="1" customWidth="1"/>
    <col min="3062" max="3062" width="9.1640625" style="1" bestFit="1" customWidth="1"/>
    <col min="3063" max="3063" width="2" style="1" customWidth="1"/>
    <col min="3064" max="3064" width="8.33203125" style="1" bestFit="1" customWidth="1"/>
    <col min="3065" max="3065" width="2" style="1" customWidth="1"/>
    <col min="3066" max="3066" width="9.1640625" style="1" bestFit="1" customWidth="1"/>
    <col min="3067" max="3067" width="2" style="1" customWidth="1"/>
    <col min="3068" max="3068" width="10" style="1" bestFit="1" customWidth="1"/>
    <col min="3069" max="3069" width="2" style="1" customWidth="1"/>
    <col min="3070" max="3070" width="12" style="1" bestFit="1" customWidth="1"/>
    <col min="3071" max="3071" width="2" style="1" customWidth="1"/>
    <col min="3072" max="3072" width="10.83203125" style="1" customWidth="1"/>
    <col min="3073" max="3073" width="2" style="1" customWidth="1"/>
    <col min="3074" max="3315" width="10.33203125" style="1"/>
    <col min="3316" max="3316" width="20.1640625" style="1" customWidth="1"/>
    <col min="3317" max="3317" width="2" style="1" customWidth="1"/>
    <col min="3318" max="3318" width="9.1640625" style="1" bestFit="1" customWidth="1"/>
    <col min="3319" max="3319" width="2" style="1" customWidth="1"/>
    <col min="3320" max="3320" width="8.33203125" style="1" bestFit="1" customWidth="1"/>
    <col min="3321" max="3321" width="2" style="1" customWidth="1"/>
    <col min="3322" max="3322" width="9.1640625" style="1" bestFit="1" customWidth="1"/>
    <col min="3323" max="3323" width="2" style="1" customWidth="1"/>
    <col min="3324" max="3324" width="10" style="1" bestFit="1" customWidth="1"/>
    <col min="3325" max="3325" width="2" style="1" customWidth="1"/>
    <col min="3326" max="3326" width="12" style="1" bestFit="1" customWidth="1"/>
    <col min="3327" max="3327" width="2" style="1" customWidth="1"/>
    <col min="3328" max="3328" width="10.83203125" style="1" customWidth="1"/>
    <col min="3329" max="3329" width="2" style="1" customWidth="1"/>
    <col min="3330" max="3571" width="10.33203125" style="1"/>
    <col min="3572" max="3572" width="20.1640625" style="1" customWidth="1"/>
    <col min="3573" max="3573" width="2" style="1" customWidth="1"/>
    <col min="3574" max="3574" width="9.1640625" style="1" bestFit="1" customWidth="1"/>
    <col min="3575" max="3575" width="2" style="1" customWidth="1"/>
    <col min="3576" max="3576" width="8.33203125" style="1" bestFit="1" customWidth="1"/>
    <col min="3577" max="3577" width="2" style="1" customWidth="1"/>
    <col min="3578" max="3578" width="9.1640625" style="1" bestFit="1" customWidth="1"/>
    <col min="3579" max="3579" width="2" style="1" customWidth="1"/>
    <col min="3580" max="3580" width="10" style="1" bestFit="1" customWidth="1"/>
    <col min="3581" max="3581" width="2" style="1" customWidth="1"/>
    <col min="3582" max="3582" width="12" style="1" bestFit="1" customWidth="1"/>
    <col min="3583" max="3583" width="2" style="1" customWidth="1"/>
    <col min="3584" max="3584" width="10.83203125" style="1" customWidth="1"/>
    <col min="3585" max="3585" width="2" style="1" customWidth="1"/>
    <col min="3586" max="3827" width="10.33203125" style="1"/>
    <col min="3828" max="3828" width="20.1640625" style="1" customWidth="1"/>
    <col min="3829" max="3829" width="2" style="1" customWidth="1"/>
    <col min="3830" max="3830" width="9.1640625" style="1" bestFit="1" customWidth="1"/>
    <col min="3831" max="3831" width="2" style="1" customWidth="1"/>
    <col min="3832" max="3832" width="8.33203125" style="1" bestFit="1" customWidth="1"/>
    <col min="3833" max="3833" width="2" style="1" customWidth="1"/>
    <col min="3834" max="3834" width="9.1640625" style="1" bestFit="1" customWidth="1"/>
    <col min="3835" max="3835" width="2" style="1" customWidth="1"/>
    <col min="3836" max="3836" width="10" style="1" bestFit="1" customWidth="1"/>
    <col min="3837" max="3837" width="2" style="1" customWidth="1"/>
    <col min="3838" max="3838" width="12" style="1" bestFit="1" customWidth="1"/>
    <col min="3839" max="3839" width="2" style="1" customWidth="1"/>
    <col min="3840" max="3840" width="10.83203125" style="1" customWidth="1"/>
    <col min="3841" max="3841" width="2" style="1" customWidth="1"/>
    <col min="3842" max="4083" width="10.33203125" style="1"/>
    <col min="4084" max="4084" width="20.1640625" style="1" customWidth="1"/>
    <col min="4085" max="4085" width="2" style="1" customWidth="1"/>
    <col min="4086" max="4086" width="9.1640625" style="1" bestFit="1" customWidth="1"/>
    <col min="4087" max="4087" width="2" style="1" customWidth="1"/>
    <col min="4088" max="4088" width="8.33203125" style="1" bestFit="1" customWidth="1"/>
    <col min="4089" max="4089" width="2" style="1" customWidth="1"/>
    <col min="4090" max="4090" width="9.1640625" style="1" bestFit="1" customWidth="1"/>
    <col min="4091" max="4091" width="2" style="1" customWidth="1"/>
    <col min="4092" max="4092" width="10" style="1" bestFit="1" customWidth="1"/>
    <col min="4093" max="4093" width="2" style="1" customWidth="1"/>
    <col min="4094" max="4094" width="12" style="1" bestFit="1" customWidth="1"/>
    <col min="4095" max="4095" width="2" style="1" customWidth="1"/>
    <col min="4096" max="4096" width="10.83203125" style="1" customWidth="1"/>
    <col min="4097" max="4097" width="2" style="1" customWidth="1"/>
    <col min="4098" max="4339" width="10.33203125" style="1"/>
    <col min="4340" max="4340" width="20.1640625" style="1" customWidth="1"/>
    <col min="4341" max="4341" width="2" style="1" customWidth="1"/>
    <col min="4342" max="4342" width="9.1640625" style="1" bestFit="1" customWidth="1"/>
    <col min="4343" max="4343" width="2" style="1" customWidth="1"/>
    <col min="4344" max="4344" width="8.33203125" style="1" bestFit="1" customWidth="1"/>
    <col min="4345" max="4345" width="2" style="1" customWidth="1"/>
    <col min="4346" max="4346" width="9.1640625" style="1" bestFit="1" customWidth="1"/>
    <col min="4347" max="4347" width="2" style="1" customWidth="1"/>
    <col min="4348" max="4348" width="10" style="1" bestFit="1" customWidth="1"/>
    <col min="4349" max="4349" width="2" style="1" customWidth="1"/>
    <col min="4350" max="4350" width="12" style="1" bestFit="1" customWidth="1"/>
    <col min="4351" max="4351" width="2" style="1" customWidth="1"/>
    <col min="4352" max="4352" width="10.83203125" style="1" customWidth="1"/>
    <col min="4353" max="4353" width="2" style="1" customWidth="1"/>
    <col min="4354" max="4595" width="10.33203125" style="1"/>
    <col min="4596" max="4596" width="20.1640625" style="1" customWidth="1"/>
    <col min="4597" max="4597" width="2" style="1" customWidth="1"/>
    <col min="4598" max="4598" width="9.1640625" style="1" bestFit="1" customWidth="1"/>
    <col min="4599" max="4599" width="2" style="1" customWidth="1"/>
    <col min="4600" max="4600" width="8.33203125" style="1" bestFit="1" customWidth="1"/>
    <col min="4601" max="4601" width="2" style="1" customWidth="1"/>
    <col min="4602" max="4602" width="9.1640625" style="1" bestFit="1" customWidth="1"/>
    <col min="4603" max="4603" width="2" style="1" customWidth="1"/>
    <col min="4604" max="4604" width="10" style="1" bestFit="1" customWidth="1"/>
    <col min="4605" max="4605" width="2" style="1" customWidth="1"/>
    <col min="4606" max="4606" width="12" style="1" bestFit="1" customWidth="1"/>
    <col min="4607" max="4607" width="2" style="1" customWidth="1"/>
    <col min="4608" max="4608" width="10.83203125" style="1" customWidth="1"/>
    <col min="4609" max="4609" width="2" style="1" customWidth="1"/>
    <col min="4610" max="4851" width="10.33203125" style="1"/>
    <col min="4852" max="4852" width="20.1640625" style="1" customWidth="1"/>
    <col min="4853" max="4853" width="2" style="1" customWidth="1"/>
    <col min="4854" max="4854" width="9.1640625" style="1" bestFit="1" customWidth="1"/>
    <col min="4855" max="4855" width="2" style="1" customWidth="1"/>
    <col min="4856" max="4856" width="8.33203125" style="1" bestFit="1" customWidth="1"/>
    <col min="4857" max="4857" width="2" style="1" customWidth="1"/>
    <col min="4858" max="4858" width="9.1640625" style="1" bestFit="1" customWidth="1"/>
    <col min="4859" max="4859" width="2" style="1" customWidth="1"/>
    <col min="4860" max="4860" width="10" style="1" bestFit="1" customWidth="1"/>
    <col min="4861" max="4861" width="2" style="1" customWidth="1"/>
    <col min="4862" max="4862" width="12" style="1" bestFit="1" customWidth="1"/>
    <col min="4863" max="4863" width="2" style="1" customWidth="1"/>
    <col min="4864" max="4864" width="10.83203125" style="1" customWidth="1"/>
    <col min="4865" max="4865" width="2" style="1" customWidth="1"/>
    <col min="4866" max="5107" width="10.33203125" style="1"/>
    <col min="5108" max="5108" width="20.1640625" style="1" customWidth="1"/>
    <col min="5109" max="5109" width="2" style="1" customWidth="1"/>
    <col min="5110" max="5110" width="9.1640625" style="1" bestFit="1" customWidth="1"/>
    <col min="5111" max="5111" width="2" style="1" customWidth="1"/>
    <col min="5112" max="5112" width="8.33203125" style="1" bestFit="1" customWidth="1"/>
    <col min="5113" max="5113" width="2" style="1" customWidth="1"/>
    <col min="5114" max="5114" width="9.1640625" style="1" bestFit="1" customWidth="1"/>
    <col min="5115" max="5115" width="2" style="1" customWidth="1"/>
    <col min="5116" max="5116" width="10" style="1" bestFit="1" customWidth="1"/>
    <col min="5117" max="5117" width="2" style="1" customWidth="1"/>
    <col min="5118" max="5118" width="12" style="1" bestFit="1" customWidth="1"/>
    <col min="5119" max="5119" width="2" style="1" customWidth="1"/>
    <col min="5120" max="5120" width="10.83203125" style="1" customWidth="1"/>
    <col min="5121" max="5121" width="2" style="1" customWidth="1"/>
    <col min="5122" max="5363" width="10.33203125" style="1"/>
    <col min="5364" max="5364" width="20.1640625" style="1" customWidth="1"/>
    <col min="5365" max="5365" width="2" style="1" customWidth="1"/>
    <col min="5366" max="5366" width="9.1640625" style="1" bestFit="1" customWidth="1"/>
    <col min="5367" max="5367" width="2" style="1" customWidth="1"/>
    <col min="5368" max="5368" width="8.33203125" style="1" bestFit="1" customWidth="1"/>
    <col min="5369" max="5369" width="2" style="1" customWidth="1"/>
    <col min="5370" max="5370" width="9.1640625" style="1" bestFit="1" customWidth="1"/>
    <col min="5371" max="5371" width="2" style="1" customWidth="1"/>
    <col min="5372" max="5372" width="10" style="1" bestFit="1" customWidth="1"/>
    <col min="5373" max="5373" width="2" style="1" customWidth="1"/>
    <col min="5374" max="5374" width="12" style="1" bestFit="1" customWidth="1"/>
    <col min="5375" max="5375" width="2" style="1" customWidth="1"/>
    <col min="5376" max="5376" width="10.83203125" style="1" customWidth="1"/>
    <col min="5377" max="5377" width="2" style="1" customWidth="1"/>
    <col min="5378" max="5619" width="10.33203125" style="1"/>
    <col min="5620" max="5620" width="20.1640625" style="1" customWidth="1"/>
    <col min="5621" max="5621" width="2" style="1" customWidth="1"/>
    <col min="5622" max="5622" width="9.1640625" style="1" bestFit="1" customWidth="1"/>
    <col min="5623" max="5623" width="2" style="1" customWidth="1"/>
    <col min="5624" max="5624" width="8.33203125" style="1" bestFit="1" customWidth="1"/>
    <col min="5625" max="5625" width="2" style="1" customWidth="1"/>
    <col min="5626" max="5626" width="9.1640625" style="1" bestFit="1" customWidth="1"/>
    <col min="5627" max="5627" width="2" style="1" customWidth="1"/>
    <col min="5628" max="5628" width="10" style="1" bestFit="1" customWidth="1"/>
    <col min="5629" max="5629" width="2" style="1" customWidth="1"/>
    <col min="5630" max="5630" width="12" style="1" bestFit="1" customWidth="1"/>
    <col min="5631" max="5631" width="2" style="1" customWidth="1"/>
    <col min="5632" max="5632" width="10.83203125" style="1" customWidth="1"/>
    <col min="5633" max="5633" width="2" style="1" customWidth="1"/>
    <col min="5634" max="5875" width="10.33203125" style="1"/>
    <col min="5876" max="5876" width="20.1640625" style="1" customWidth="1"/>
    <col min="5877" max="5877" width="2" style="1" customWidth="1"/>
    <col min="5878" max="5878" width="9.1640625" style="1" bestFit="1" customWidth="1"/>
    <col min="5879" max="5879" width="2" style="1" customWidth="1"/>
    <col min="5880" max="5880" width="8.33203125" style="1" bestFit="1" customWidth="1"/>
    <col min="5881" max="5881" width="2" style="1" customWidth="1"/>
    <col min="5882" max="5882" width="9.1640625" style="1" bestFit="1" customWidth="1"/>
    <col min="5883" max="5883" width="2" style="1" customWidth="1"/>
    <col min="5884" max="5884" width="10" style="1" bestFit="1" customWidth="1"/>
    <col min="5885" max="5885" width="2" style="1" customWidth="1"/>
    <col min="5886" max="5886" width="12" style="1" bestFit="1" customWidth="1"/>
    <col min="5887" max="5887" width="2" style="1" customWidth="1"/>
    <col min="5888" max="5888" width="10.83203125" style="1" customWidth="1"/>
    <col min="5889" max="5889" width="2" style="1" customWidth="1"/>
    <col min="5890" max="6131" width="10.33203125" style="1"/>
    <col min="6132" max="6132" width="20.1640625" style="1" customWidth="1"/>
    <col min="6133" max="6133" width="2" style="1" customWidth="1"/>
    <col min="6134" max="6134" width="9.1640625" style="1" bestFit="1" customWidth="1"/>
    <col min="6135" max="6135" width="2" style="1" customWidth="1"/>
    <col min="6136" max="6136" width="8.33203125" style="1" bestFit="1" customWidth="1"/>
    <col min="6137" max="6137" width="2" style="1" customWidth="1"/>
    <col min="6138" max="6138" width="9.1640625" style="1" bestFit="1" customWidth="1"/>
    <col min="6139" max="6139" width="2" style="1" customWidth="1"/>
    <col min="6140" max="6140" width="10" style="1" bestFit="1" customWidth="1"/>
    <col min="6141" max="6141" width="2" style="1" customWidth="1"/>
    <col min="6142" max="6142" width="12" style="1" bestFit="1" customWidth="1"/>
    <col min="6143" max="6143" width="2" style="1" customWidth="1"/>
    <col min="6144" max="6144" width="10.83203125" style="1" customWidth="1"/>
    <col min="6145" max="6145" width="2" style="1" customWidth="1"/>
    <col min="6146" max="6387" width="10.33203125" style="1"/>
    <col min="6388" max="6388" width="20.1640625" style="1" customWidth="1"/>
    <col min="6389" max="6389" width="2" style="1" customWidth="1"/>
    <col min="6390" max="6390" width="9.1640625" style="1" bestFit="1" customWidth="1"/>
    <col min="6391" max="6391" width="2" style="1" customWidth="1"/>
    <col min="6392" max="6392" width="8.33203125" style="1" bestFit="1" customWidth="1"/>
    <col min="6393" max="6393" width="2" style="1" customWidth="1"/>
    <col min="6394" max="6394" width="9.1640625" style="1" bestFit="1" customWidth="1"/>
    <col min="6395" max="6395" width="2" style="1" customWidth="1"/>
    <col min="6396" max="6396" width="10" style="1" bestFit="1" customWidth="1"/>
    <col min="6397" max="6397" width="2" style="1" customWidth="1"/>
    <col min="6398" max="6398" width="12" style="1" bestFit="1" customWidth="1"/>
    <col min="6399" max="6399" width="2" style="1" customWidth="1"/>
    <col min="6400" max="6400" width="10.83203125" style="1" customWidth="1"/>
    <col min="6401" max="6401" width="2" style="1" customWidth="1"/>
    <col min="6402" max="6643" width="10.33203125" style="1"/>
    <col min="6644" max="6644" width="20.1640625" style="1" customWidth="1"/>
    <col min="6645" max="6645" width="2" style="1" customWidth="1"/>
    <col min="6646" max="6646" width="9.1640625" style="1" bestFit="1" customWidth="1"/>
    <col min="6647" max="6647" width="2" style="1" customWidth="1"/>
    <col min="6648" max="6648" width="8.33203125" style="1" bestFit="1" customWidth="1"/>
    <col min="6649" max="6649" width="2" style="1" customWidth="1"/>
    <col min="6650" max="6650" width="9.1640625" style="1" bestFit="1" customWidth="1"/>
    <col min="6651" max="6651" width="2" style="1" customWidth="1"/>
    <col min="6652" max="6652" width="10" style="1" bestFit="1" customWidth="1"/>
    <col min="6653" max="6653" width="2" style="1" customWidth="1"/>
    <col min="6654" max="6654" width="12" style="1" bestFit="1" customWidth="1"/>
    <col min="6655" max="6655" width="2" style="1" customWidth="1"/>
    <col min="6656" max="6656" width="10.83203125" style="1" customWidth="1"/>
    <col min="6657" max="6657" width="2" style="1" customWidth="1"/>
    <col min="6658" max="6899" width="10.33203125" style="1"/>
    <col min="6900" max="6900" width="20.1640625" style="1" customWidth="1"/>
    <col min="6901" max="6901" width="2" style="1" customWidth="1"/>
    <col min="6902" max="6902" width="9.1640625" style="1" bestFit="1" customWidth="1"/>
    <col min="6903" max="6903" width="2" style="1" customWidth="1"/>
    <col min="6904" max="6904" width="8.33203125" style="1" bestFit="1" customWidth="1"/>
    <col min="6905" max="6905" width="2" style="1" customWidth="1"/>
    <col min="6906" max="6906" width="9.1640625" style="1" bestFit="1" customWidth="1"/>
    <col min="6907" max="6907" width="2" style="1" customWidth="1"/>
    <col min="6908" max="6908" width="10" style="1" bestFit="1" customWidth="1"/>
    <col min="6909" max="6909" width="2" style="1" customWidth="1"/>
    <col min="6910" max="6910" width="12" style="1" bestFit="1" customWidth="1"/>
    <col min="6911" max="6911" width="2" style="1" customWidth="1"/>
    <col min="6912" max="6912" width="10.83203125" style="1" customWidth="1"/>
    <col min="6913" max="6913" width="2" style="1" customWidth="1"/>
    <col min="6914" max="7155" width="10.33203125" style="1"/>
    <col min="7156" max="7156" width="20.1640625" style="1" customWidth="1"/>
    <col min="7157" max="7157" width="2" style="1" customWidth="1"/>
    <col min="7158" max="7158" width="9.1640625" style="1" bestFit="1" customWidth="1"/>
    <col min="7159" max="7159" width="2" style="1" customWidth="1"/>
    <col min="7160" max="7160" width="8.33203125" style="1" bestFit="1" customWidth="1"/>
    <col min="7161" max="7161" width="2" style="1" customWidth="1"/>
    <col min="7162" max="7162" width="9.1640625" style="1" bestFit="1" customWidth="1"/>
    <col min="7163" max="7163" width="2" style="1" customWidth="1"/>
    <col min="7164" max="7164" width="10" style="1" bestFit="1" customWidth="1"/>
    <col min="7165" max="7165" width="2" style="1" customWidth="1"/>
    <col min="7166" max="7166" width="12" style="1" bestFit="1" customWidth="1"/>
    <col min="7167" max="7167" width="2" style="1" customWidth="1"/>
    <col min="7168" max="7168" width="10.83203125" style="1" customWidth="1"/>
    <col min="7169" max="7169" width="2" style="1" customWidth="1"/>
    <col min="7170" max="7411" width="10.33203125" style="1"/>
    <col min="7412" max="7412" width="20.1640625" style="1" customWidth="1"/>
    <col min="7413" max="7413" width="2" style="1" customWidth="1"/>
    <col min="7414" max="7414" width="9.1640625" style="1" bestFit="1" customWidth="1"/>
    <col min="7415" max="7415" width="2" style="1" customWidth="1"/>
    <col min="7416" max="7416" width="8.33203125" style="1" bestFit="1" customWidth="1"/>
    <col min="7417" max="7417" width="2" style="1" customWidth="1"/>
    <col min="7418" max="7418" width="9.1640625" style="1" bestFit="1" customWidth="1"/>
    <col min="7419" max="7419" width="2" style="1" customWidth="1"/>
    <col min="7420" max="7420" width="10" style="1" bestFit="1" customWidth="1"/>
    <col min="7421" max="7421" width="2" style="1" customWidth="1"/>
    <col min="7422" max="7422" width="12" style="1" bestFit="1" customWidth="1"/>
    <col min="7423" max="7423" width="2" style="1" customWidth="1"/>
    <col min="7424" max="7424" width="10.83203125" style="1" customWidth="1"/>
    <col min="7425" max="7425" width="2" style="1" customWidth="1"/>
    <col min="7426" max="7667" width="10.33203125" style="1"/>
    <col min="7668" max="7668" width="20.1640625" style="1" customWidth="1"/>
    <col min="7669" max="7669" width="2" style="1" customWidth="1"/>
    <col min="7670" max="7670" width="9.1640625" style="1" bestFit="1" customWidth="1"/>
    <col min="7671" max="7671" width="2" style="1" customWidth="1"/>
    <col min="7672" max="7672" width="8.33203125" style="1" bestFit="1" customWidth="1"/>
    <col min="7673" max="7673" width="2" style="1" customWidth="1"/>
    <col min="7674" max="7674" width="9.1640625" style="1" bestFit="1" customWidth="1"/>
    <col min="7675" max="7675" width="2" style="1" customWidth="1"/>
    <col min="7676" max="7676" width="10" style="1" bestFit="1" customWidth="1"/>
    <col min="7677" max="7677" width="2" style="1" customWidth="1"/>
    <col min="7678" max="7678" width="12" style="1" bestFit="1" customWidth="1"/>
    <col min="7679" max="7679" width="2" style="1" customWidth="1"/>
    <col min="7680" max="7680" width="10.83203125" style="1" customWidth="1"/>
    <col min="7681" max="7681" width="2" style="1" customWidth="1"/>
    <col min="7682" max="7923" width="10.33203125" style="1"/>
    <col min="7924" max="7924" width="20.1640625" style="1" customWidth="1"/>
    <col min="7925" max="7925" width="2" style="1" customWidth="1"/>
    <col min="7926" max="7926" width="9.1640625" style="1" bestFit="1" customWidth="1"/>
    <col min="7927" max="7927" width="2" style="1" customWidth="1"/>
    <col min="7928" max="7928" width="8.33203125" style="1" bestFit="1" customWidth="1"/>
    <col min="7929" max="7929" width="2" style="1" customWidth="1"/>
    <col min="7930" max="7930" width="9.1640625" style="1" bestFit="1" customWidth="1"/>
    <col min="7931" max="7931" width="2" style="1" customWidth="1"/>
    <col min="7932" max="7932" width="10" style="1" bestFit="1" customWidth="1"/>
    <col min="7933" max="7933" width="2" style="1" customWidth="1"/>
    <col min="7934" max="7934" width="12" style="1" bestFit="1" customWidth="1"/>
    <col min="7935" max="7935" width="2" style="1" customWidth="1"/>
    <col min="7936" max="7936" width="10.83203125" style="1" customWidth="1"/>
    <col min="7937" max="7937" width="2" style="1" customWidth="1"/>
    <col min="7938" max="8179" width="10.33203125" style="1"/>
    <col min="8180" max="8180" width="20.1640625" style="1" customWidth="1"/>
    <col min="8181" max="8181" width="2" style="1" customWidth="1"/>
    <col min="8182" max="8182" width="9.1640625" style="1" bestFit="1" customWidth="1"/>
    <col min="8183" max="8183" width="2" style="1" customWidth="1"/>
    <col min="8184" max="8184" width="8.33203125" style="1" bestFit="1" customWidth="1"/>
    <col min="8185" max="8185" width="2" style="1" customWidth="1"/>
    <col min="8186" max="8186" width="9.1640625" style="1" bestFit="1" customWidth="1"/>
    <col min="8187" max="8187" width="2" style="1" customWidth="1"/>
    <col min="8188" max="8188" width="10" style="1" bestFit="1" customWidth="1"/>
    <col min="8189" max="8189" width="2" style="1" customWidth="1"/>
    <col min="8190" max="8190" width="12" style="1" bestFit="1" customWidth="1"/>
    <col min="8191" max="8191" width="2" style="1" customWidth="1"/>
    <col min="8192" max="8192" width="10.83203125" style="1" customWidth="1"/>
    <col min="8193" max="8193" width="2" style="1" customWidth="1"/>
    <col min="8194" max="8435" width="10.33203125" style="1"/>
    <col min="8436" max="8436" width="20.1640625" style="1" customWidth="1"/>
    <col min="8437" max="8437" width="2" style="1" customWidth="1"/>
    <col min="8438" max="8438" width="9.1640625" style="1" bestFit="1" customWidth="1"/>
    <col min="8439" max="8439" width="2" style="1" customWidth="1"/>
    <col min="8440" max="8440" width="8.33203125" style="1" bestFit="1" customWidth="1"/>
    <col min="8441" max="8441" width="2" style="1" customWidth="1"/>
    <col min="8442" max="8442" width="9.1640625" style="1" bestFit="1" customWidth="1"/>
    <col min="8443" max="8443" width="2" style="1" customWidth="1"/>
    <col min="8444" max="8444" width="10" style="1" bestFit="1" customWidth="1"/>
    <col min="8445" max="8445" width="2" style="1" customWidth="1"/>
    <col min="8446" max="8446" width="12" style="1" bestFit="1" customWidth="1"/>
    <col min="8447" max="8447" width="2" style="1" customWidth="1"/>
    <col min="8448" max="8448" width="10.83203125" style="1" customWidth="1"/>
    <col min="8449" max="8449" width="2" style="1" customWidth="1"/>
    <col min="8450" max="8691" width="10.33203125" style="1"/>
    <col min="8692" max="8692" width="20.1640625" style="1" customWidth="1"/>
    <col min="8693" max="8693" width="2" style="1" customWidth="1"/>
    <col min="8694" max="8694" width="9.1640625" style="1" bestFit="1" customWidth="1"/>
    <col min="8695" max="8695" width="2" style="1" customWidth="1"/>
    <col min="8696" max="8696" width="8.33203125" style="1" bestFit="1" customWidth="1"/>
    <col min="8697" max="8697" width="2" style="1" customWidth="1"/>
    <col min="8698" max="8698" width="9.1640625" style="1" bestFit="1" customWidth="1"/>
    <col min="8699" max="8699" width="2" style="1" customWidth="1"/>
    <col min="8700" max="8700" width="10" style="1" bestFit="1" customWidth="1"/>
    <col min="8701" max="8701" width="2" style="1" customWidth="1"/>
    <col min="8702" max="8702" width="12" style="1" bestFit="1" customWidth="1"/>
    <col min="8703" max="8703" width="2" style="1" customWidth="1"/>
    <col min="8704" max="8704" width="10.83203125" style="1" customWidth="1"/>
    <col min="8705" max="8705" width="2" style="1" customWidth="1"/>
    <col min="8706" max="8947" width="10.33203125" style="1"/>
    <col min="8948" max="8948" width="20.1640625" style="1" customWidth="1"/>
    <col min="8949" max="8949" width="2" style="1" customWidth="1"/>
    <col min="8950" max="8950" width="9.1640625" style="1" bestFit="1" customWidth="1"/>
    <col min="8951" max="8951" width="2" style="1" customWidth="1"/>
    <col min="8952" max="8952" width="8.33203125" style="1" bestFit="1" customWidth="1"/>
    <col min="8953" max="8953" width="2" style="1" customWidth="1"/>
    <col min="8954" max="8954" width="9.1640625" style="1" bestFit="1" customWidth="1"/>
    <col min="8955" max="8955" width="2" style="1" customWidth="1"/>
    <col min="8956" max="8956" width="10" style="1" bestFit="1" customWidth="1"/>
    <col min="8957" max="8957" width="2" style="1" customWidth="1"/>
    <col min="8958" max="8958" width="12" style="1" bestFit="1" customWidth="1"/>
    <col min="8959" max="8959" width="2" style="1" customWidth="1"/>
    <col min="8960" max="8960" width="10.83203125" style="1" customWidth="1"/>
    <col min="8961" max="8961" width="2" style="1" customWidth="1"/>
    <col min="8962" max="9203" width="10.33203125" style="1"/>
    <col min="9204" max="9204" width="20.1640625" style="1" customWidth="1"/>
    <col min="9205" max="9205" width="2" style="1" customWidth="1"/>
    <col min="9206" max="9206" width="9.1640625" style="1" bestFit="1" customWidth="1"/>
    <col min="9207" max="9207" width="2" style="1" customWidth="1"/>
    <col min="9208" max="9208" width="8.33203125" style="1" bestFit="1" customWidth="1"/>
    <col min="9209" max="9209" width="2" style="1" customWidth="1"/>
    <col min="9210" max="9210" width="9.1640625" style="1" bestFit="1" customWidth="1"/>
    <col min="9211" max="9211" width="2" style="1" customWidth="1"/>
    <col min="9212" max="9212" width="10" style="1" bestFit="1" customWidth="1"/>
    <col min="9213" max="9213" width="2" style="1" customWidth="1"/>
    <col min="9214" max="9214" width="12" style="1" bestFit="1" customWidth="1"/>
    <col min="9215" max="9215" width="2" style="1" customWidth="1"/>
    <col min="9216" max="9216" width="10.83203125" style="1" customWidth="1"/>
    <col min="9217" max="9217" width="2" style="1" customWidth="1"/>
    <col min="9218" max="9459" width="10.33203125" style="1"/>
    <col min="9460" max="9460" width="20.1640625" style="1" customWidth="1"/>
    <col min="9461" max="9461" width="2" style="1" customWidth="1"/>
    <col min="9462" max="9462" width="9.1640625" style="1" bestFit="1" customWidth="1"/>
    <col min="9463" max="9463" width="2" style="1" customWidth="1"/>
    <col min="9464" max="9464" width="8.33203125" style="1" bestFit="1" customWidth="1"/>
    <col min="9465" max="9465" width="2" style="1" customWidth="1"/>
    <col min="9466" max="9466" width="9.1640625" style="1" bestFit="1" customWidth="1"/>
    <col min="9467" max="9467" width="2" style="1" customWidth="1"/>
    <col min="9468" max="9468" width="10" style="1" bestFit="1" customWidth="1"/>
    <col min="9469" max="9469" width="2" style="1" customWidth="1"/>
    <col min="9470" max="9470" width="12" style="1" bestFit="1" customWidth="1"/>
    <col min="9471" max="9471" width="2" style="1" customWidth="1"/>
    <col min="9472" max="9472" width="10.83203125" style="1" customWidth="1"/>
    <col min="9473" max="9473" width="2" style="1" customWidth="1"/>
    <col min="9474" max="9715" width="10.33203125" style="1"/>
    <col min="9716" max="9716" width="20.1640625" style="1" customWidth="1"/>
    <col min="9717" max="9717" width="2" style="1" customWidth="1"/>
    <col min="9718" max="9718" width="9.1640625" style="1" bestFit="1" customWidth="1"/>
    <col min="9719" max="9719" width="2" style="1" customWidth="1"/>
    <col min="9720" max="9720" width="8.33203125" style="1" bestFit="1" customWidth="1"/>
    <col min="9721" max="9721" width="2" style="1" customWidth="1"/>
    <col min="9722" max="9722" width="9.1640625" style="1" bestFit="1" customWidth="1"/>
    <col min="9723" max="9723" width="2" style="1" customWidth="1"/>
    <col min="9724" max="9724" width="10" style="1" bestFit="1" customWidth="1"/>
    <col min="9725" max="9725" width="2" style="1" customWidth="1"/>
    <col min="9726" max="9726" width="12" style="1" bestFit="1" customWidth="1"/>
    <col min="9727" max="9727" width="2" style="1" customWidth="1"/>
    <col min="9728" max="9728" width="10.83203125" style="1" customWidth="1"/>
    <col min="9729" max="9729" width="2" style="1" customWidth="1"/>
    <col min="9730" max="9971" width="10.33203125" style="1"/>
    <col min="9972" max="9972" width="20.1640625" style="1" customWidth="1"/>
    <col min="9973" max="9973" width="2" style="1" customWidth="1"/>
    <col min="9974" max="9974" width="9.1640625" style="1" bestFit="1" customWidth="1"/>
    <col min="9975" max="9975" width="2" style="1" customWidth="1"/>
    <col min="9976" max="9976" width="8.33203125" style="1" bestFit="1" customWidth="1"/>
    <col min="9977" max="9977" width="2" style="1" customWidth="1"/>
    <col min="9978" max="9978" width="9.1640625" style="1" bestFit="1" customWidth="1"/>
    <col min="9979" max="9979" width="2" style="1" customWidth="1"/>
    <col min="9980" max="9980" width="10" style="1" bestFit="1" customWidth="1"/>
    <col min="9981" max="9981" width="2" style="1" customWidth="1"/>
    <col min="9982" max="9982" width="12" style="1" bestFit="1" customWidth="1"/>
    <col min="9983" max="9983" width="2" style="1" customWidth="1"/>
    <col min="9984" max="9984" width="10.83203125" style="1" customWidth="1"/>
    <col min="9985" max="9985" width="2" style="1" customWidth="1"/>
    <col min="9986" max="10227" width="10.33203125" style="1"/>
    <col min="10228" max="10228" width="20.1640625" style="1" customWidth="1"/>
    <col min="10229" max="10229" width="2" style="1" customWidth="1"/>
    <col min="10230" max="10230" width="9.1640625" style="1" bestFit="1" customWidth="1"/>
    <col min="10231" max="10231" width="2" style="1" customWidth="1"/>
    <col min="10232" max="10232" width="8.33203125" style="1" bestFit="1" customWidth="1"/>
    <col min="10233" max="10233" width="2" style="1" customWidth="1"/>
    <col min="10234" max="10234" width="9.1640625" style="1" bestFit="1" customWidth="1"/>
    <col min="10235" max="10235" width="2" style="1" customWidth="1"/>
    <col min="10236" max="10236" width="10" style="1" bestFit="1" customWidth="1"/>
    <col min="10237" max="10237" width="2" style="1" customWidth="1"/>
    <col min="10238" max="10238" width="12" style="1" bestFit="1" customWidth="1"/>
    <col min="10239" max="10239" width="2" style="1" customWidth="1"/>
    <col min="10240" max="10240" width="10.83203125" style="1" customWidth="1"/>
    <col min="10241" max="10241" width="2" style="1" customWidth="1"/>
    <col min="10242" max="10483" width="10.33203125" style="1"/>
    <col min="10484" max="10484" width="20.1640625" style="1" customWidth="1"/>
    <col min="10485" max="10485" width="2" style="1" customWidth="1"/>
    <col min="10486" max="10486" width="9.1640625" style="1" bestFit="1" customWidth="1"/>
    <col min="10487" max="10487" width="2" style="1" customWidth="1"/>
    <col min="10488" max="10488" width="8.33203125" style="1" bestFit="1" customWidth="1"/>
    <col min="10489" max="10489" width="2" style="1" customWidth="1"/>
    <col min="10490" max="10490" width="9.1640625" style="1" bestFit="1" customWidth="1"/>
    <col min="10491" max="10491" width="2" style="1" customWidth="1"/>
    <col min="10492" max="10492" width="10" style="1" bestFit="1" customWidth="1"/>
    <col min="10493" max="10493" width="2" style="1" customWidth="1"/>
    <col min="10494" max="10494" width="12" style="1" bestFit="1" customWidth="1"/>
    <col min="10495" max="10495" width="2" style="1" customWidth="1"/>
    <col min="10496" max="10496" width="10.83203125" style="1" customWidth="1"/>
    <col min="10497" max="10497" width="2" style="1" customWidth="1"/>
    <col min="10498" max="10739" width="10.33203125" style="1"/>
    <col min="10740" max="10740" width="20.1640625" style="1" customWidth="1"/>
    <col min="10741" max="10741" width="2" style="1" customWidth="1"/>
    <col min="10742" max="10742" width="9.1640625" style="1" bestFit="1" customWidth="1"/>
    <col min="10743" max="10743" width="2" style="1" customWidth="1"/>
    <col min="10744" max="10744" width="8.33203125" style="1" bestFit="1" customWidth="1"/>
    <col min="10745" max="10745" width="2" style="1" customWidth="1"/>
    <col min="10746" max="10746" width="9.1640625" style="1" bestFit="1" customWidth="1"/>
    <col min="10747" max="10747" width="2" style="1" customWidth="1"/>
    <col min="10748" max="10748" width="10" style="1" bestFit="1" customWidth="1"/>
    <col min="10749" max="10749" width="2" style="1" customWidth="1"/>
    <col min="10750" max="10750" width="12" style="1" bestFit="1" customWidth="1"/>
    <col min="10751" max="10751" width="2" style="1" customWidth="1"/>
    <col min="10752" max="10752" width="10.83203125" style="1" customWidth="1"/>
    <col min="10753" max="10753" width="2" style="1" customWidth="1"/>
    <col min="10754" max="10995" width="10.33203125" style="1"/>
    <col min="10996" max="10996" width="20.1640625" style="1" customWidth="1"/>
    <col min="10997" max="10997" width="2" style="1" customWidth="1"/>
    <col min="10998" max="10998" width="9.1640625" style="1" bestFit="1" customWidth="1"/>
    <col min="10999" max="10999" width="2" style="1" customWidth="1"/>
    <col min="11000" max="11000" width="8.33203125" style="1" bestFit="1" customWidth="1"/>
    <col min="11001" max="11001" width="2" style="1" customWidth="1"/>
    <col min="11002" max="11002" width="9.1640625" style="1" bestFit="1" customWidth="1"/>
    <col min="11003" max="11003" width="2" style="1" customWidth="1"/>
    <col min="11004" max="11004" width="10" style="1" bestFit="1" customWidth="1"/>
    <col min="11005" max="11005" width="2" style="1" customWidth="1"/>
    <col min="11006" max="11006" width="12" style="1" bestFit="1" customWidth="1"/>
    <col min="11007" max="11007" width="2" style="1" customWidth="1"/>
    <col min="11008" max="11008" width="10.83203125" style="1" customWidth="1"/>
    <col min="11009" max="11009" width="2" style="1" customWidth="1"/>
    <col min="11010" max="11251" width="10.33203125" style="1"/>
    <col min="11252" max="11252" width="20.1640625" style="1" customWidth="1"/>
    <col min="11253" max="11253" width="2" style="1" customWidth="1"/>
    <col min="11254" max="11254" width="9.1640625" style="1" bestFit="1" customWidth="1"/>
    <col min="11255" max="11255" width="2" style="1" customWidth="1"/>
    <col min="11256" max="11256" width="8.33203125" style="1" bestFit="1" customWidth="1"/>
    <col min="11257" max="11257" width="2" style="1" customWidth="1"/>
    <col min="11258" max="11258" width="9.1640625" style="1" bestFit="1" customWidth="1"/>
    <col min="11259" max="11259" width="2" style="1" customWidth="1"/>
    <col min="11260" max="11260" width="10" style="1" bestFit="1" customWidth="1"/>
    <col min="11261" max="11261" width="2" style="1" customWidth="1"/>
    <col min="11262" max="11262" width="12" style="1" bestFit="1" customWidth="1"/>
    <col min="11263" max="11263" width="2" style="1" customWidth="1"/>
    <col min="11264" max="11264" width="10.83203125" style="1" customWidth="1"/>
    <col min="11265" max="11265" width="2" style="1" customWidth="1"/>
    <col min="11266" max="11507" width="10.33203125" style="1"/>
    <col min="11508" max="11508" width="20.1640625" style="1" customWidth="1"/>
    <col min="11509" max="11509" width="2" style="1" customWidth="1"/>
    <col min="11510" max="11510" width="9.1640625" style="1" bestFit="1" customWidth="1"/>
    <col min="11511" max="11511" width="2" style="1" customWidth="1"/>
    <col min="11512" max="11512" width="8.33203125" style="1" bestFit="1" customWidth="1"/>
    <col min="11513" max="11513" width="2" style="1" customWidth="1"/>
    <col min="11514" max="11514" width="9.1640625" style="1" bestFit="1" customWidth="1"/>
    <col min="11515" max="11515" width="2" style="1" customWidth="1"/>
    <col min="11516" max="11516" width="10" style="1" bestFit="1" customWidth="1"/>
    <col min="11517" max="11517" width="2" style="1" customWidth="1"/>
    <col min="11518" max="11518" width="12" style="1" bestFit="1" customWidth="1"/>
    <col min="11519" max="11519" width="2" style="1" customWidth="1"/>
    <col min="11520" max="11520" width="10.83203125" style="1" customWidth="1"/>
    <col min="11521" max="11521" width="2" style="1" customWidth="1"/>
    <col min="11522" max="11763" width="10.33203125" style="1"/>
    <col min="11764" max="11764" width="20.1640625" style="1" customWidth="1"/>
    <col min="11765" max="11765" width="2" style="1" customWidth="1"/>
    <col min="11766" max="11766" width="9.1640625" style="1" bestFit="1" customWidth="1"/>
    <col min="11767" max="11767" width="2" style="1" customWidth="1"/>
    <col min="11768" max="11768" width="8.33203125" style="1" bestFit="1" customWidth="1"/>
    <col min="11769" max="11769" width="2" style="1" customWidth="1"/>
    <col min="11770" max="11770" width="9.1640625" style="1" bestFit="1" customWidth="1"/>
    <col min="11771" max="11771" width="2" style="1" customWidth="1"/>
    <col min="11772" max="11772" width="10" style="1" bestFit="1" customWidth="1"/>
    <col min="11773" max="11773" width="2" style="1" customWidth="1"/>
    <col min="11774" max="11774" width="12" style="1" bestFit="1" customWidth="1"/>
    <col min="11775" max="11775" width="2" style="1" customWidth="1"/>
    <col min="11776" max="11776" width="10.83203125" style="1" customWidth="1"/>
    <col min="11777" max="11777" width="2" style="1" customWidth="1"/>
    <col min="11778" max="12019" width="10.33203125" style="1"/>
    <col min="12020" max="12020" width="20.1640625" style="1" customWidth="1"/>
    <col min="12021" max="12021" width="2" style="1" customWidth="1"/>
    <col min="12022" max="12022" width="9.1640625" style="1" bestFit="1" customWidth="1"/>
    <col min="12023" max="12023" width="2" style="1" customWidth="1"/>
    <col min="12024" max="12024" width="8.33203125" style="1" bestFit="1" customWidth="1"/>
    <col min="12025" max="12025" width="2" style="1" customWidth="1"/>
    <col min="12026" max="12026" width="9.1640625" style="1" bestFit="1" customWidth="1"/>
    <col min="12027" max="12027" width="2" style="1" customWidth="1"/>
    <col min="12028" max="12028" width="10" style="1" bestFit="1" customWidth="1"/>
    <col min="12029" max="12029" width="2" style="1" customWidth="1"/>
    <col min="12030" max="12030" width="12" style="1" bestFit="1" customWidth="1"/>
    <col min="12031" max="12031" width="2" style="1" customWidth="1"/>
    <col min="12032" max="12032" width="10.83203125" style="1" customWidth="1"/>
    <col min="12033" max="12033" width="2" style="1" customWidth="1"/>
    <col min="12034" max="12275" width="10.33203125" style="1"/>
    <col min="12276" max="12276" width="20.1640625" style="1" customWidth="1"/>
    <col min="12277" max="12277" width="2" style="1" customWidth="1"/>
    <col min="12278" max="12278" width="9.1640625" style="1" bestFit="1" customWidth="1"/>
    <col min="12279" max="12279" width="2" style="1" customWidth="1"/>
    <col min="12280" max="12280" width="8.33203125" style="1" bestFit="1" customWidth="1"/>
    <col min="12281" max="12281" width="2" style="1" customWidth="1"/>
    <col min="12282" max="12282" width="9.1640625" style="1" bestFit="1" customWidth="1"/>
    <col min="12283" max="12283" width="2" style="1" customWidth="1"/>
    <col min="12284" max="12284" width="10" style="1" bestFit="1" customWidth="1"/>
    <col min="12285" max="12285" width="2" style="1" customWidth="1"/>
    <col min="12286" max="12286" width="12" style="1" bestFit="1" customWidth="1"/>
    <col min="12287" max="12287" width="2" style="1" customWidth="1"/>
    <col min="12288" max="12288" width="10.83203125" style="1" customWidth="1"/>
    <col min="12289" max="12289" width="2" style="1" customWidth="1"/>
    <col min="12290" max="12531" width="10.33203125" style="1"/>
    <col min="12532" max="12532" width="20.1640625" style="1" customWidth="1"/>
    <col min="12533" max="12533" width="2" style="1" customWidth="1"/>
    <col min="12534" max="12534" width="9.1640625" style="1" bestFit="1" customWidth="1"/>
    <col min="12535" max="12535" width="2" style="1" customWidth="1"/>
    <col min="12536" max="12536" width="8.33203125" style="1" bestFit="1" customWidth="1"/>
    <col min="12537" max="12537" width="2" style="1" customWidth="1"/>
    <col min="12538" max="12538" width="9.1640625" style="1" bestFit="1" customWidth="1"/>
    <col min="12539" max="12539" width="2" style="1" customWidth="1"/>
    <col min="12540" max="12540" width="10" style="1" bestFit="1" customWidth="1"/>
    <col min="12541" max="12541" width="2" style="1" customWidth="1"/>
    <col min="12542" max="12542" width="12" style="1" bestFit="1" customWidth="1"/>
    <col min="12543" max="12543" width="2" style="1" customWidth="1"/>
    <col min="12544" max="12544" width="10.83203125" style="1" customWidth="1"/>
    <col min="12545" max="12545" width="2" style="1" customWidth="1"/>
    <col min="12546" max="12787" width="10.33203125" style="1"/>
    <col min="12788" max="12788" width="20.1640625" style="1" customWidth="1"/>
    <col min="12789" max="12789" width="2" style="1" customWidth="1"/>
    <col min="12790" max="12790" width="9.1640625" style="1" bestFit="1" customWidth="1"/>
    <col min="12791" max="12791" width="2" style="1" customWidth="1"/>
    <col min="12792" max="12792" width="8.33203125" style="1" bestFit="1" customWidth="1"/>
    <col min="12793" max="12793" width="2" style="1" customWidth="1"/>
    <col min="12794" max="12794" width="9.1640625" style="1" bestFit="1" customWidth="1"/>
    <col min="12795" max="12795" width="2" style="1" customWidth="1"/>
    <col min="12796" max="12796" width="10" style="1" bestFit="1" customWidth="1"/>
    <col min="12797" max="12797" width="2" style="1" customWidth="1"/>
    <col min="12798" max="12798" width="12" style="1" bestFit="1" customWidth="1"/>
    <col min="12799" max="12799" width="2" style="1" customWidth="1"/>
    <col min="12800" max="12800" width="10.83203125" style="1" customWidth="1"/>
    <col min="12801" max="12801" width="2" style="1" customWidth="1"/>
    <col min="12802" max="13043" width="10.33203125" style="1"/>
    <col min="13044" max="13044" width="20.1640625" style="1" customWidth="1"/>
    <col min="13045" max="13045" width="2" style="1" customWidth="1"/>
    <col min="13046" max="13046" width="9.1640625" style="1" bestFit="1" customWidth="1"/>
    <col min="13047" max="13047" width="2" style="1" customWidth="1"/>
    <col min="13048" max="13048" width="8.33203125" style="1" bestFit="1" customWidth="1"/>
    <col min="13049" max="13049" width="2" style="1" customWidth="1"/>
    <col min="13050" max="13050" width="9.1640625" style="1" bestFit="1" customWidth="1"/>
    <col min="13051" max="13051" width="2" style="1" customWidth="1"/>
    <col min="13052" max="13052" width="10" style="1" bestFit="1" customWidth="1"/>
    <col min="13053" max="13053" width="2" style="1" customWidth="1"/>
    <col min="13054" max="13054" width="12" style="1" bestFit="1" customWidth="1"/>
    <col min="13055" max="13055" width="2" style="1" customWidth="1"/>
    <col min="13056" max="13056" width="10.83203125" style="1" customWidth="1"/>
    <col min="13057" max="13057" width="2" style="1" customWidth="1"/>
    <col min="13058" max="13299" width="10.33203125" style="1"/>
    <col min="13300" max="13300" width="20.1640625" style="1" customWidth="1"/>
    <col min="13301" max="13301" width="2" style="1" customWidth="1"/>
    <col min="13302" max="13302" width="9.1640625" style="1" bestFit="1" customWidth="1"/>
    <col min="13303" max="13303" width="2" style="1" customWidth="1"/>
    <col min="13304" max="13304" width="8.33203125" style="1" bestFit="1" customWidth="1"/>
    <col min="13305" max="13305" width="2" style="1" customWidth="1"/>
    <col min="13306" max="13306" width="9.1640625" style="1" bestFit="1" customWidth="1"/>
    <col min="13307" max="13307" width="2" style="1" customWidth="1"/>
    <col min="13308" max="13308" width="10" style="1" bestFit="1" customWidth="1"/>
    <col min="13309" max="13309" width="2" style="1" customWidth="1"/>
    <col min="13310" max="13310" width="12" style="1" bestFit="1" customWidth="1"/>
    <col min="13311" max="13311" width="2" style="1" customWidth="1"/>
    <col min="13312" max="13312" width="10.83203125" style="1" customWidth="1"/>
    <col min="13313" max="13313" width="2" style="1" customWidth="1"/>
    <col min="13314" max="13555" width="10.33203125" style="1"/>
    <col min="13556" max="13556" width="20.1640625" style="1" customWidth="1"/>
    <col min="13557" max="13557" width="2" style="1" customWidth="1"/>
    <col min="13558" max="13558" width="9.1640625" style="1" bestFit="1" customWidth="1"/>
    <col min="13559" max="13559" width="2" style="1" customWidth="1"/>
    <col min="13560" max="13560" width="8.33203125" style="1" bestFit="1" customWidth="1"/>
    <col min="13561" max="13561" width="2" style="1" customWidth="1"/>
    <col min="13562" max="13562" width="9.1640625" style="1" bestFit="1" customWidth="1"/>
    <col min="13563" max="13563" width="2" style="1" customWidth="1"/>
    <col min="13564" max="13564" width="10" style="1" bestFit="1" customWidth="1"/>
    <col min="13565" max="13565" width="2" style="1" customWidth="1"/>
    <col min="13566" max="13566" width="12" style="1" bestFit="1" customWidth="1"/>
    <col min="13567" max="13567" width="2" style="1" customWidth="1"/>
    <col min="13568" max="13568" width="10.83203125" style="1" customWidth="1"/>
    <col min="13569" max="13569" width="2" style="1" customWidth="1"/>
    <col min="13570" max="13811" width="10.33203125" style="1"/>
    <col min="13812" max="13812" width="20.1640625" style="1" customWidth="1"/>
    <col min="13813" max="13813" width="2" style="1" customWidth="1"/>
    <col min="13814" max="13814" width="9.1640625" style="1" bestFit="1" customWidth="1"/>
    <col min="13815" max="13815" width="2" style="1" customWidth="1"/>
    <col min="13816" max="13816" width="8.33203125" style="1" bestFit="1" customWidth="1"/>
    <col min="13817" max="13817" width="2" style="1" customWidth="1"/>
    <col min="13818" max="13818" width="9.1640625" style="1" bestFit="1" customWidth="1"/>
    <col min="13819" max="13819" width="2" style="1" customWidth="1"/>
    <col min="13820" max="13820" width="10" style="1" bestFit="1" customWidth="1"/>
    <col min="13821" max="13821" width="2" style="1" customWidth="1"/>
    <col min="13822" max="13822" width="12" style="1" bestFit="1" customWidth="1"/>
    <col min="13823" max="13823" width="2" style="1" customWidth="1"/>
    <col min="13824" max="13824" width="10.83203125" style="1" customWidth="1"/>
    <col min="13825" max="13825" width="2" style="1" customWidth="1"/>
    <col min="13826" max="14067" width="10.33203125" style="1"/>
    <col min="14068" max="14068" width="20.1640625" style="1" customWidth="1"/>
    <col min="14069" max="14069" width="2" style="1" customWidth="1"/>
    <col min="14070" max="14070" width="9.1640625" style="1" bestFit="1" customWidth="1"/>
    <col min="14071" max="14071" width="2" style="1" customWidth="1"/>
    <col min="14072" max="14072" width="8.33203125" style="1" bestFit="1" customWidth="1"/>
    <col min="14073" max="14073" width="2" style="1" customWidth="1"/>
    <col min="14074" max="14074" width="9.1640625" style="1" bestFit="1" customWidth="1"/>
    <col min="14075" max="14075" width="2" style="1" customWidth="1"/>
    <col min="14076" max="14076" width="10" style="1" bestFit="1" customWidth="1"/>
    <col min="14077" max="14077" width="2" style="1" customWidth="1"/>
    <col min="14078" max="14078" width="12" style="1" bestFit="1" customWidth="1"/>
    <col min="14079" max="14079" width="2" style="1" customWidth="1"/>
    <col min="14080" max="14080" width="10.83203125" style="1" customWidth="1"/>
    <col min="14081" max="14081" width="2" style="1" customWidth="1"/>
    <col min="14082" max="14323" width="10.33203125" style="1"/>
    <col min="14324" max="14324" width="20.1640625" style="1" customWidth="1"/>
    <col min="14325" max="14325" width="2" style="1" customWidth="1"/>
    <col min="14326" max="14326" width="9.1640625" style="1" bestFit="1" customWidth="1"/>
    <col min="14327" max="14327" width="2" style="1" customWidth="1"/>
    <col min="14328" max="14328" width="8.33203125" style="1" bestFit="1" customWidth="1"/>
    <col min="14329" max="14329" width="2" style="1" customWidth="1"/>
    <col min="14330" max="14330" width="9.1640625" style="1" bestFit="1" customWidth="1"/>
    <col min="14331" max="14331" width="2" style="1" customWidth="1"/>
    <col min="14332" max="14332" width="10" style="1" bestFit="1" customWidth="1"/>
    <col min="14333" max="14333" width="2" style="1" customWidth="1"/>
    <col min="14334" max="14334" width="12" style="1" bestFit="1" customWidth="1"/>
    <col min="14335" max="14335" width="2" style="1" customWidth="1"/>
    <col min="14336" max="14336" width="10.83203125" style="1" customWidth="1"/>
    <col min="14337" max="14337" width="2" style="1" customWidth="1"/>
    <col min="14338" max="14579" width="10.33203125" style="1"/>
    <col min="14580" max="14580" width="20.1640625" style="1" customWidth="1"/>
    <col min="14581" max="14581" width="2" style="1" customWidth="1"/>
    <col min="14582" max="14582" width="9.1640625" style="1" bestFit="1" customWidth="1"/>
    <col min="14583" max="14583" width="2" style="1" customWidth="1"/>
    <col min="14584" max="14584" width="8.33203125" style="1" bestFit="1" customWidth="1"/>
    <col min="14585" max="14585" width="2" style="1" customWidth="1"/>
    <col min="14586" max="14586" width="9.1640625" style="1" bestFit="1" customWidth="1"/>
    <col min="14587" max="14587" width="2" style="1" customWidth="1"/>
    <col min="14588" max="14588" width="10" style="1" bestFit="1" customWidth="1"/>
    <col min="14589" max="14589" width="2" style="1" customWidth="1"/>
    <col min="14590" max="14590" width="12" style="1" bestFit="1" customWidth="1"/>
    <col min="14591" max="14591" width="2" style="1" customWidth="1"/>
    <col min="14592" max="14592" width="10.83203125" style="1" customWidth="1"/>
    <col min="14593" max="14593" width="2" style="1" customWidth="1"/>
    <col min="14594" max="14835" width="10.33203125" style="1"/>
    <col min="14836" max="14836" width="20.1640625" style="1" customWidth="1"/>
    <col min="14837" max="14837" width="2" style="1" customWidth="1"/>
    <col min="14838" max="14838" width="9.1640625" style="1" bestFit="1" customWidth="1"/>
    <col min="14839" max="14839" width="2" style="1" customWidth="1"/>
    <col min="14840" max="14840" width="8.33203125" style="1" bestFit="1" customWidth="1"/>
    <col min="14841" max="14841" width="2" style="1" customWidth="1"/>
    <col min="14842" max="14842" width="9.1640625" style="1" bestFit="1" customWidth="1"/>
    <col min="14843" max="14843" width="2" style="1" customWidth="1"/>
    <col min="14844" max="14844" width="10" style="1" bestFit="1" customWidth="1"/>
    <col min="14845" max="14845" width="2" style="1" customWidth="1"/>
    <col min="14846" max="14846" width="12" style="1" bestFit="1" customWidth="1"/>
    <col min="14847" max="14847" width="2" style="1" customWidth="1"/>
    <col min="14848" max="14848" width="10.83203125" style="1" customWidth="1"/>
    <col min="14849" max="14849" width="2" style="1" customWidth="1"/>
    <col min="14850" max="15091" width="10.33203125" style="1"/>
    <col min="15092" max="15092" width="20.1640625" style="1" customWidth="1"/>
    <col min="15093" max="15093" width="2" style="1" customWidth="1"/>
    <col min="15094" max="15094" width="9.1640625" style="1" bestFit="1" customWidth="1"/>
    <col min="15095" max="15095" width="2" style="1" customWidth="1"/>
    <col min="15096" max="15096" width="8.33203125" style="1" bestFit="1" customWidth="1"/>
    <col min="15097" max="15097" width="2" style="1" customWidth="1"/>
    <col min="15098" max="15098" width="9.1640625" style="1" bestFit="1" customWidth="1"/>
    <col min="15099" max="15099" width="2" style="1" customWidth="1"/>
    <col min="15100" max="15100" width="10" style="1" bestFit="1" customWidth="1"/>
    <col min="15101" max="15101" width="2" style="1" customWidth="1"/>
    <col min="15102" max="15102" width="12" style="1" bestFit="1" customWidth="1"/>
    <col min="15103" max="15103" width="2" style="1" customWidth="1"/>
    <col min="15104" max="15104" width="10.83203125" style="1" customWidth="1"/>
    <col min="15105" max="15105" width="2" style="1" customWidth="1"/>
    <col min="15106" max="15347" width="10.33203125" style="1"/>
    <col min="15348" max="15348" width="20.1640625" style="1" customWidth="1"/>
    <col min="15349" max="15349" width="2" style="1" customWidth="1"/>
    <col min="15350" max="15350" width="9.1640625" style="1" bestFit="1" customWidth="1"/>
    <col min="15351" max="15351" width="2" style="1" customWidth="1"/>
    <col min="15352" max="15352" width="8.33203125" style="1" bestFit="1" customWidth="1"/>
    <col min="15353" max="15353" width="2" style="1" customWidth="1"/>
    <col min="15354" max="15354" width="9.1640625" style="1" bestFit="1" customWidth="1"/>
    <col min="15355" max="15355" width="2" style="1" customWidth="1"/>
    <col min="15356" max="15356" width="10" style="1" bestFit="1" customWidth="1"/>
    <col min="15357" max="15357" width="2" style="1" customWidth="1"/>
    <col min="15358" max="15358" width="12" style="1" bestFit="1" customWidth="1"/>
    <col min="15359" max="15359" width="2" style="1" customWidth="1"/>
    <col min="15360" max="15360" width="10.83203125" style="1" customWidth="1"/>
    <col min="15361" max="15361" width="2" style="1" customWidth="1"/>
    <col min="15362" max="15603" width="10.33203125" style="1"/>
    <col min="15604" max="15604" width="20.1640625" style="1" customWidth="1"/>
    <col min="15605" max="15605" width="2" style="1" customWidth="1"/>
    <col min="15606" max="15606" width="9.1640625" style="1" bestFit="1" customWidth="1"/>
    <col min="15607" max="15607" width="2" style="1" customWidth="1"/>
    <col min="15608" max="15608" width="8.33203125" style="1" bestFit="1" customWidth="1"/>
    <col min="15609" max="15609" width="2" style="1" customWidth="1"/>
    <col min="15610" max="15610" width="9.1640625" style="1" bestFit="1" customWidth="1"/>
    <col min="15611" max="15611" width="2" style="1" customWidth="1"/>
    <col min="15612" max="15612" width="10" style="1" bestFit="1" customWidth="1"/>
    <col min="15613" max="15613" width="2" style="1" customWidth="1"/>
    <col min="15614" max="15614" width="12" style="1" bestFit="1" customWidth="1"/>
    <col min="15615" max="15615" width="2" style="1" customWidth="1"/>
    <col min="15616" max="15616" width="10.83203125" style="1" customWidth="1"/>
    <col min="15617" max="15617" width="2" style="1" customWidth="1"/>
    <col min="15618" max="15859" width="10.33203125" style="1"/>
    <col min="15860" max="15860" width="20.1640625" style="1" customWidth="1"/>
    <col min="15861" max="15861" width="2" style="1" customWidth="1"/>
    <col min="15862" max="15862" width="9.1640625" style="1" bestFit="1" customWidth="1"/>
    <col min="15863" max="15863" width="2" style="1" customWidth="1"/>
    <col min="15864" max="15864" width="8.33203125" style="1" bestFit="1" customWidth="1"/>
    <col min="15865" max="15865" width="2" style="1" customWidth="1"/>
    <col min="15866" max="15866" width="9.1640625" style="1" bestFit="1" customWidth="1"/>
    <col min="15867" max="15867" width="2" style="1" customWidth="1"/>
    <col min="15868" max="15868" width="10" style="1" bestFit="1" customWidth="1"/>
    <col min="15869" max="15869" width="2" style="1" customWidth="1"/>
    <col min="15870" max="15870" width="12" style="1" bestFit="1" customWidth="1"/>
    <col min="15871" max="15871" width="2" style="1" customWidth="1"/>
    <col min="15872" max="15872" width="10.83203125" style="1" customWidth="1"/>
    <col min="15873" max="15873" width="2" style="1" customWidth="1"/>
    <col min="15874" max="16115" width="10.33203125" style="1"/>
    <col min="16116" max="16116" width="20.1640625" style="1" customWidth="1"/>
    <col min="16117" max="16117" width="2" style="1" customWidth="1"/>
    <col min="16118" max="16118" width="9.1640625" style="1" bestFit="1" customWidth="1"/>
    <col min="16119" max="16119" width="2" style="1" customWidth="1"/>
    <col min="16120" max="16120" width="8.33203125" style="1" bestFit="1" customWidth="1"/>
    <col min="16121" max="16121" width="2" style="1" customWidth="1"/>
    <col min="16122" max="16122" width="9.1640625" style="1" bestFit="1" customWidth="1"/>
    <col min="16123" max="16123" width="2" style="1" customWidth="1"/>
    <col min="16124" max="16124" width="10" style="1" bestFit="1" customWidth="1"/>
    <col min="16125" max="16125" width="2" style="1" customWidth="1"/>
    <col min="16126" max="16126" width="12" style="1" bestFit="1" customWidth="1"/>
    <col min="16127" max="16127" width="2" style="1" customWidth="1"/>
    <col min="16128" max="16128" width="10.83203125" style="1" customWidth="1"/>
    <col min="16129" max="16129" width="2" style="1" customWidth="1"/>
    <col min="16130" max="16384" width="10.33203125" style="1"/>
  </cols>
  <sheetData>
    <row r="1" spans="1:14" ht="11.25" customHeight="1">
      <c r="A1" s="294" t="s">
        <v>41</v>
      </c>
      <c r="B1" s="295"/>
      <c r="C1" s="295"/>
      <c r="D1" s="295"/>
      <c r="E1" s="295"/>
      <c r="F1" s="295"/>
      <c r="G1" s="295"/>
      <c r="H1" s="295"/>
      <c r="I1" s="295"/>
      <c r="J1" s="295"/>
      <c r="K1" s="295"/>
      <c r="L1" s="295"/>
      <c r="M1" s="295"/>
      <c r="N1" s="295"/>
    </row>
    <row r="2" spans="1:14" ht="11.25" customHeight="1">
      <c r="A2" s="294" t="s">
        <v>42</v>
      </c>
      <c r="B2" s="295"/>
      <c r="C2" s="295"/>
      <c r="D2" s="295"/>
      <c r="E2" s="295"/>
      <c r="F2" s="295"/>
      <c r="G2" s="295"/>
      <c r="H2" s="295"/>
      <c r="I2" s="295"/>
      <c r="J2" s="295"/>
      <c r="K2" s="295"/>
      <c r="L2" s="295"/>
      <c r="M2" s="295"/>
      <c r="N2" s="295"/>
    </row>
    <row r="3" spans="1:14" ht="11.25" customHeight="1">
      <c r="A3" s="294"/>
      <c r="B3" s="295"/>
      <c r="C3" s="295"/>
      <c r="D3" s="295"/>
      <c r="E3" s="295"/>
      <c r="F3" s="295"/>
      <c r="G3" s="295"/>
      <c r="H3" s="295"/>
      <c r="I3" s="295"/>
      <c r="J3" s="295"/>
      <c r="K3" s="295"/>
      <c r="L3" s="295"/>
      <c r="M3" s="295"/>
      <c r="N3" s="295"/>
    </row>
    <row r="4" spans="1:14" ht="11.25" customHeight="1">
      <c r="A4" s="294" t="s">
        <v>43</v>
      </c>
      <c r="B4" s="295"/>
      <c r="C4" s="295"/>
      <c r="D4" s="295"/>
      <c r="E4" s="295"/>
      <c r="F4" s="295"/>
      <c r="G4" s="295"/>
      <c r="H4" s="295"/>
      <c r="I4" s="295"/>
      <c r="J4" s="295"/>
      <c r="K4" s="295"/>
      <c r="L4" s="295"/>
      <c r="M4" s="295"/>
      <c r="N4" s="295"/>
    </row>
    <row r="5" spans="1:14" ht="11.25" customHeight="1">
      <c r="A5" s="296"/>
      <c r="B5" s="297"/>
      <c r="C5" s="297"/>
      <c r="D5" s="297"/>
      <c r="E5" s="297"/>
      <c r="F5" s="297"/>
      <c r="G5" s="297"/>
      <c r="H5" s="297"/>
      <c r="I5" s="297"/>
      <c r="J5" s="297"/>
      <c r="K5" s="297"/>
      <c r="L5" s="297"/>
      <c r="M5" s="297"/>
      <c r="N5" s="297"/>
    </row>
    <row r="6" spans="1:14" ht="11.25" customHeight="1">
      <c r="A6" s="9"/>
      <c r="B6" s="9"/>
      <c r="C6" s="303" t="s">
        <v>44</v>
      </c>
      <c r="D6" s="303"/>
      <c r="E6" s="303"/>
      <c r="F6" s="303"/>
      <c r="G6" s="303"/>
      <c r="H6" s="167"/>
      <c r="I6" s="303" t="s">
        <v>45</v>
      </c>
      <c r="J6" s="303"/>
      <c r="K6" s="303"/>
      <c r="L6" s="303"/>
      <c r="M6" s="303"/>
      <c r="N6" s="277"/>
    </row>
    <row r="7" spans="1:14" ht="11.25" customHeight="1">
      <c r="A7" s="168" t="s">
        <v>46</v>
      </c>
      <c r="B7" s="183"/>
      <c r="C7" s="184" t="s">
        <v>47</v>
      </c>
      <c r="D7" s="184"/>
      <c r="E7" s="184" t="s">
        <v>48</v>
      </c>
      <c r="F7" s="184"/>
      <c r="G7" s="184" t="s">
        <v>18</v>
      </c>
      <c r="H7" s="184"/>
      <c r="I7" s="184" t="s">
        <v>17</v>
      </c>
      <c r="J7" s="184"/>
      <c r="K7" s="184" t="s">
        <v>49</v>
      </c>
      <c r="L7" s="184"/>
      <c r="M7" s="184" t="s">
        <v>18</v>
      </c>
      <c r="N7" s="277"/>
    </row>
    <row r="8" spans="1:14" ht="11.25" customHeight="1">
      <c r="A8" s="33" t="s">
        <v>209</v>
      </c>
      <c r="B8" s="3"/>
      <c r="C8" s="16"/>
      <c r="D8" s="21"/>
      <c r="E8" s="16"/>
      <c r="F8" s="14"/>
      <c r="G8" s="16"/>
      <c r="H8" s="21"/>
      <c r="I8" s="16"/>
      <c r="J8" s="14"/>
      <c r="K8" s="16"/>
      <c r="L8" s="21"/>
      <c r="M8" s="16"/>
    </row>
    <row r="9" spans="1:14" ht="11.25" customHeight="1">
      <c r="A9" s="185" t="s">
        <v>246</v>
      </c>
      <c r="B9" s="3"/>
      <c r="C9" s="16">
        <v>892000</v>
      </c>
      <c r="D9" s="201"/>
      <c r="E9" s="16">
        <v>426000</v>
      </c>
      <c r="F9" s="202"/>
      <c r="G9" s="16">
        <v>1320000</v>
      </c>
      <c r="H9" s="201"/>
      <c r="I9" s="16">
        <v>567000</v>
      </c>
      <c r="J9" s="201"/>
      <c r="K9" s="16">
        <v>782000</v>
      </c>
      <c r="L9" s="201"/>
      <c r="M9" s="16">
        <v>1350000</v>
      </c>
    </row>
    <row r="10" spans="1:14" ht="11.25" customHeight="1">
      <c r="A10" s="185" t="s">
        <v>57</v>
      </c>
      <c r="B10" s="3"/>
      <c r="C10" s="16">
        <v>76600</v>
      </c>
      <c r="D10" s="202"/>
      <c r="E10" s="16">
        <v>35300</v>
      </c>
      <c r="F10" s="202"/>
      <c r="G10" s="16">
        <v>112000</v>
      </c>
      <c r="H10" s="202"/>
      <c r="I10" s="16">
        <v>47900</v>
      </c>
      <c r="J10" s="201"/>
      <c r="K10" s="16">
        <v>66600</v>
      </c>
      <c r="L10" s="202"/>
      <c r="M10" s="16">
        <v>115000</v>
      </c>
    </row>
    <row r="11" spans="1:14" ht="11.25" customHeight="1">
      <c r="A11" s="253" t="s">
        <v>58</v>
      </c>
      <c r="B11" s="3"/>
      <c r="C11" s="99">
        <v>969000</v>
      </c>
      <c r="D11" s="204"/>
      <c r="E11" s="99">
        <v>461000</v>
      </c>
      <c r="F11" s="204"/>
      <c r="G11" s="99">
        <v>1430000</v>
      </c>
      <c r="H11" s="204"/>
      <c r="I11" s="99">
        <v>615000</v>
      </c>
      <c r="J11" s="203"/>
      <c r="K11" s="99">
        <v>848000</v>
      </c>
      <c r="L11" s="204"/>
      <c r="M11" s="99">
        <v>1460000</v>
      </c>
      <c r="N11" s="278"/>
    </row>
    <row r="12" spans="1:14" ht="11.25" customHeight="1">
      <c r="A12" s="33" t="s">
        <v>213</v>
      </c>
      <c r="B12" s="3"/>
      <c r="C12" s="16"/>
      <c r="D12" s="202"/>
      <c r="E12" s="16"/>
      <c r="F12" s="202"/>
      <c r="G12" s="16"/>
      <c r="H12" s="202"/>
      <c r="I12" s="16"/>
      <c r="J12" s="201"/>
      <c r="K12" s="16"/>
      <c r="L12" s="202"/>
      <c r="M12" s="16"/>
    </row>
    <row r="13" spans="1:14" ht="11.25" customHeight="1">
      <c r="A13" s="185" t="s">
        <v>60</v>
      </c>
      <c r="B13" s="3"/>
      <c r="C13" s="16">
        <v>71000</v>
      </c>
      <c r="D13" s="119"/>
      <c r="E13" s="16">
        <v>40200</v>
      </c>
      <c r="F13" s="52"/>
      <c r="G13" s="16">
        <v>111000</v>
      </c>
      <c r="H13" s="52"/>
      <c r="I13" s="16">
        <v>46800</v>
      </c>
      <c r="J13" s="201"/>
      <c r="K13" s="16">
        <v>66900</v>
      </c>
      <c r="L13" s="119"/>
      <c r="M13" s="16">
        <v>114000</v>
      </c>
    </row>
    <row r="14" spans="1:14" ht="11.25" customHeight="1">
      <c r="A14" s="185" t="s">
        <v>5</v>
      </c>
      <c r="B14" s="3"/>
      <c r="C14" s="16">
        <v>64200</v>
      </c>
      <c r="D14" s="119"/>
      <c r="E14" s="16">
        <v>34500</v>
      </c>
      <c r="F14" s="202"/>
      <c r="G14" s="16">
        <v>98700</v>
      </c>
      <c r="H14" s="119"/>
      <c r="I14" s="16">
        <v>41600</v>
      </c>
      <c r="J14" s="201"/>
      <c r="K14" s="16">
        <v>59400</v>
      </c>
      <c r="L14" s="119"/>
      <c r="M14" s="16">
        <v>101000</v>
      </c>
    </row>
    <row r="15" spans="1:14" ht="11.25" customHeight="1">
      <c r="A15" s="185" t="s">
        <v>6</v>
      </c>
      <c r="B15" s="3"/>
      <c r="C15" s="16">
        <v>77500</v>
      </c>
      <c r="D15" s="202"/>
      <c r="E15" s="16">
        <v>36800</v>
      </c>
      <c r="F15" s="202"/>
      <c r="G15" s="16">
        <v>114000</v>
      </c>
      <c r="H15" s="202"/>
      <c r="I15" s="16">
        <v>49000</v>
      </c>
      <c r="J15" s="201"/>
      <c r="K15" s="16">
        <v>67900</v>
      </c>
      <c r="L15" s="202"/>
      <c r="M15" s="16">
        <v>117000</v>
      </c>
    </row>
    <row r="16" spans="1:14" ht="11.25" customHeight="1">
      <c r="A16" s="185" t="s">
        <v>7</v>
      </c>
      <c r="B16" s="3"/>
      <c r="C16" s="16">
        <v>72500</v>
      </c>
      <c r="D16" s="202"/>
      <c r="E16" s="16">
        <v>36500</v>
      </c>
      <c r="F16" s="119"/>
      <c r="G16" s="16">
        <v>109000</v>
      </c>
      <c r="H16" s="202"/>
      <c r="I16" s="16">
        <v>45600</v>
      </c>
      <c r="J16" s="201"/>
      <c r="K16" s="16">
        <v>66000</v>
      </c>
      <c r="L16" s="119"/>
      <c r="M16" s="16">
        <v>112000</v>
      </c>
    </row>
    <row r="17" spans="1:14" ht="11.25" customHeight="1">
      <c r="A17" s="185" t="s">
        <v>50</v>
      </c>
      <c r="B17" s="3"/>
      <c r="C17" s="16">
        <v>75100</v>
      </c>
      <c r="D17" s="202"/>
      <c r="E17" s="16">
        <v>31900</v>
      </c>
      <c r="F17" s="202"/>
      <c r="G17" s="16">
        <v>107000</v>
      </c>
      <c r="H17" s="202"/>
      <c r="I17" s="16">
        <v>48600</v>
      </c>
      <c r="J17" s="201"/>
      <c r="K17" s="16">
        <v>60900</v>
      </c>
      <c r="L17" s="202"/>
      <c r="M17" s="16">
        <v>109000</v>
      </c>
    </row>
    <row r="18" spans="1:14" ht="11.25" customHeight="1">
      <c r="A18" s="185" t="s">
        <v>51</v>
      </c>
      <c r="B18" s="3"/>
      <c r="C18" s="16">
        <v>71900</v>
      </c>
      <c r="D18" s="202"/>
      <c r="E18" s="16">
        <v>37100</v>
      </c>
      <c r="G18" s="16">
        <v>109000</v>
      </c>
      <c r="H18" s="202"/>
      <c r="I18" s="16">
        <v>46600</v>
      </c>
      <c r="J18" s="201"/>
      <c r="K18" s="16">
        <v>64700</v>
      </c>
      <c r="L18" s="263"/>
      <c r="M18" s="16">
        <v>111000</v>
      </c>
    </row>
    <row r="19" spans="1:14" ht="11.25" customHeight="1">
      <c r="A19" s="185" t="s">
        <v>52</v>
      </c>
      <c r="B19" s="3"/>
      <c r="C19" s="16">
        <v>73500</v>
      </c>
      <c r="D19" s="263"/>
      <c r="E19" s="16">
        <v>30600</v>
      </c>
      <c r="F19" s="271"/>
      <c r="G19" s="16">
        <v>104000</v>
      </c>
      <c r="H19" s="271"/>
      <c r="I19" s="16">
        <v>44900</v>
      </c>
      <c r="J19" s="271"/>
      <c r="K19" s="16">
        <v>61600</v>
      </c>
      <c r="L19" s="271"/>
      <c r="M19" s="16">
        <v>107000</v>
      </c>
    </row>
    <row r="20" spans="1:14" ht="11.25" customHeight="1">
      <c r="A20" s="185" t="s">
        <v>53</v>
      </c>
      <c r="B20" s="3"/>
      <c r="C20" s="16">
        <v>71200</v>
      </c>
      <c r="D20" s="202"/>
      <c r="E20" s="16">
        <v>30500</v>
      </c>
      <c r="G20" s="16">
        <v>102000</v>
      </c>
      <c r="H20" s="202"/>
      <c r="I20" s="16">
        <v>46900</v>
      </c>
      <c r="J20" s="201"/>
      <c r="K20" s="16">
        <v>57000</v>
      </c>
      <c r="L20" s="52"/>
      <c r="M20" s="16">
        <v>104000</v>
      </c>
    </row>
    <row r="21" spans="1:14" ht="11.25" customHeight="1">
      <c r="A21" s="185" t="s">
        <v>54</v>
      </c>
      <c r="B21" s="3"/>
      <c r="C21" s="16">
        <v>75000</v>
      </c>
      <c r="D21" s="52"/>
      <c r="E21" s="16">
        <v>24200</v>
      </c>
      <c r="F21" s="52"/>
      <c r="G21" s="16">
        <v>99200</v>
      </c>
      <c r="H21" s="52"/>
      <c r="I21" s="16">
        <v>46700</v>
      </c>
      <c r="J21" s="201"/>
      <c r="K21" s="16">
        <v>55000</v>
      </c>
      <c r="L21" s="52"/>
      <c r="M21" s="16">
        <v>102000</v>
      </c>
    </row>
    <row r="22" spans="1:14" ht="11.25" customHeight="1">
      <c r="A22" s="185" t="s">
        <v>55</v>
      </c>
      <c r="B22" s="3"/>
      <c r="C22" s="16">
        <v>66900</v>
      </c>
      <c r="D22" s="52"/>
      <c r="E22" s="16">
        <v>32200</v>
      </c>
      <c r="F22" s="202"/>
      <c r="G22" s="16">
        <v>99100</v>
      </c>
      <c r="H22" s="52"/>
      <c r="I22" s="16">
        <v>46600</v>
      </c>
      <c r="J22" s="201"/>
      <c r="K22" s="16">
        <v>54800</v>
      </c>
      <c r="L22" s="52"/>
      <c r="M22" s="16">
        <v>101000</v>
      </c>
      <c r="N22" s="52"/>
    </row>
    <row r="23" spans="1:14" ht="11.25" customHeight="1">
      <c r="A23" s="185" t="s">
        <v>56</v>
      </c>
      <c r="B23" s="3"/>
      <c r="C23" s="16">
        <v>72800</v>
      </c>
      <c r="D23" s="202"/>
      <c r="E23" s="16">
        <v>30900</v>
      </c>
      <c r="F23" s="288" t="s">
        <v>243</v>
      </c>
      <c r="G23" s="16">
        <v>104000</v>
      </c>
      <c r="H23" s="288" t="s">
        <v>243</v>
      </c>
      <c r="I23" s="16">
        <v>46600</v>
      </c>
      <c r="J23" s="288" t="s">
        <v>243</v>
      </c>
      <c r="K23" s="16">
        <v>59500</v>
      </c>
      <c r="L23" s="288" t="s">
        <v>243</v>
      </c>
      <c r="M23" s="16">
        <v>106000</v>
      </c>
      <c r="N23" s="288" t="s">
        <v>243</v>
      </c>
    </row>
    <row r="24" spans="1:14" ht="11.25" customHeight="1">
      <c r="A24" s="185" t="s">
        <v>57</v>
      </c>
      <c r="B24" s="3"/>
      <c r="C24" s="100">
        <v>75000</v>
      </c>
      <c r="D24" s="206"/>
      <c r="E24" s="100">
        <v>24000</v>
      </c>
      <c r="F24" s="206"/>
      <c r="G24" s="100">
        <v>99100</v>
      </c>
      <c r="H24" s="206"/>
      <c r="I24" s="100">
        <v>47600</v>
      </c>
      <c r="J24" s="205"/>
      <c r="K24" s="100">
        <v>54000</v>
      </c>
      <c r="L24" s="206"/>
      <c r="M24" s="100">
        <v>102000</v>
      </c>
    </row>
    <row r="25" spans="1:14" ht="11.25" customHeight="1">
      <c r="A25" s="186" t="s">
        <v>58</v>
      </c>
      <c r="B25" s="3"/>
      <c r="C25" s="16">
        <v>867000</v>
      </c>
      <c r="D25" s="202"/>
      <c r="E25" s="16">
        <v>390000</v>
      </c>
      <c r="F25" s="202"/>
      <c r="G25" s="16">
        <v>1260000</v>
      </c>
      <c r="H25" s="202"/>
      <c r="I25" s="16">
        <v>557000</v>
      </c>
      <c r="J25" s="201"/>
      <c r="K25" s="16">
        <v>728000</v>
      </c>
      <c r="L25" s="202"/>
      <c r="M25" s="16">
        <v>1290000</v>
      </c>
      <c r="N25" s="277"/>
    </row>
    <row r="26" spans="1:14" ht="11.25" customHeight="1">
      <c r="A26" s="300" t="s">
        <v>244</v>
      </c>
      <c r="B26" s="301"/>
      <c r="C26" s="301"/>
      <c r="D26" s="301"/>
      <c r="E26" s="301"/>
      <c r="F26" s="301"/>
      <c r="G26" s="301"/>
      <c r="H26" s="301"/>
      <c r="I26" s="301"/>
      <c r="J26" s="301"/>
      <c r="K26" s="301"/>
      <c r="L26" s="301"/>
      <c r="M26" s="301"/>
      <c r="N26" s="301"/>
    </row>
    <row r="27" spans="1:14" ht="11.25" customHeight="1">
      <c r="A27" s="298" t="s">
        <v>61</v>
      </c>
      <c r="B27" s="299"/>
      <c r="C27" s="299"/>
      <c r="D27" s="299"/>
      <c r="E27" s="299"/>
      <c r="F27" s="299"/>
      <c r="G27" s="299"/>
      <c r="H27" s="299"/>
      <c r="I27" s="299"/>
      <c r="J27" s="299"/>
      <c r="K27" s="299"/>
      <c r="L27" s="299"/>
      <c r="M27" s="299"/>
      <c r="N27" s="299"/>
    </row>
    <row r="28" spans="1:14" ht="11.25" customHeight="1">
      <c r="A28" s="298" t="s">
        <v>210</v>
      </c>
      <c r="B28" s="299"/>
      <c r="C28" s="299"/>
      <c r="D28" s="299"/>
      <c r="E28" s="299"/>
      <c r="F28" s="299"/>
      <c r="G28" s="299"/>
      <c r="H28" s="299"/>
      <c r="I28" s="299"/>
      <c r="J28" s="299"/>
      <c r="K28" s="299"/>
      <c r="L28" s="299"/>
      <c r="M28" s="299"/>
      <c r="N28" s="299"/>
    </row>
    <row r="29" spans="1:14" ht="11.25" customHeight="1">
      <c r="A29" s="298" t="s">
        <v>62</v>
      </c>
      <c r="B29" s="299"/>
      <c r="C29" s="299"/>
      <c r="D29" s="299"/>
      <c r="E29" s="299"/>
      <c r="F29" s="299"/>
      <c r="G29" s="299"/>
      <c r="H29" s="299"/>
      <c r="I29" s="299"/>
      <c r="J29" s="299"/>
      <c r="K29" s="299"/>
      <c r="L29" s="299"/>
      <c r="M29" s="299"/>
      <c r="N29" s="299"/>
    </row>
    <row r="30" spans="1:14" ht="11.25" customHeight="1">
      <c r="A30" s="31"/>
    </row>
    <row r="31" spans="1:14" ht="11.25" customHeight="1">
      <c r="A31" s="120"/>
    </row>
  </sheetData>
  <mergeCells count="11">
    <mergeCell ref="A1:N1"/>
    <mergeCell ref="A2:N2"/>
    <mergeCell ref="A3:N3"/>
    <mergeCell ref="A4:N4"/>
    <mergeCell ref="A26:N26"/>
    <mergeCell ref="A5:N5"/>
    <mergeCell ref="A27:N27"/>
    <mergeCell ref="A28:N28"/>
    <mergeCell ref="A29:N29"/>
    <mergeCell ref="C6:G6"/>
    <mergeCell ref="I6:M6"/>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sqref="A1:D1"/>
    </sheetView>
  </sheetViews>
  <sheetFormatPr defaultRowHeight="11.25" customHeight="1"/>
  <cols>
    <col min="1" max="1" width="26.33203125" style="38" customWidth="1"/>
    <col min="2" max="2" width="1.83203125" style="38" customWidth="1"/>
    <col min="3" max="3" width="14.33203125" style="38" customWidth="1"/>
    <col min="4" max="4" width="2" customWidth="1"/>
    <col min="6" max="6" width="9.5" customWidth="1"/>
  </cols>
  <sheetData>
    <row r="1" spans="1:4" ht="11.25" customHeight="1">
      <c r="A1" s="294" t="s">
        <v>63</v>
      </c>
      <c r="B1" s="295"/>
      <c r="C1" s="295"/>
      <c r="D1" s="309"/>
    </row>
    <row r="2" spans="1:4" ht="11.25" customHeight="1">
      <c r="A2" s="294" t="s">
        <v>64</v>
      </c>
      <c r="B2" s="295"/>
      <c r="C2" s="295"/>
      <c r="D2" s="309"/>
    </row>
    <row r="3" spans="1:4" ht="11.25" customHeight="1">
      <c r="A3" s="294" t="s">
        <v>65</v>
      </c>
      <c r="B3" s="295"/>
      <c r="C3" s="295"/>
      <c r="D3" s="309"/>
    </row>
    <row r="4" spans="1:4" ht="11.25" customHeight="1">
      <c r="A4" s="294"/>
      <c r="B4" s="295"/>
      <c r="C4" s="295"/>
      <c r="D4" s="309"/>
    </row>
    <row r="5" spans="1:4" ht="11.25" customHeight="1">
      <c r="A5" s="294" t="s">
        <v>66</v>
      </c>
      <c r="B5" s="295"/>
      <c r="C5" s="295"/>
      <c r="D5" s="309"/>
    </row>
    <row r="6" spans="1:4" ht="11.25" customHeight="1">
      <c r="A6" s="296"/>
      <c r="B6" s="297"/>
      <c r="C6" s="297"/>
      <c r="D6" s="310"/>
    </row>
    <row r="7" spans="1:4" ht="11.25" customHeight="1">
      <c r="A7" s="169"/>
      <c r="B7" s="171"/>
      <c r="C7" s="170" t="s">
        <v>67</v>
      </c>
      <c r="D7" s="284"/>
    </row>
    <row r="8" spans="1:4" ht="11.25" customHeight="1">
      <c r="A8" s="184" t="s">
        <v>46</v>
      </c>
      <c r="B8" s="183"/>
      <c r="C8" s="184" t="s">
        <v>68</v>
      </c>
      <c r="D8" s="285"/>
    </row>
    <row r="9" spans="1:4" ht="11.25" customHeight="1">
      <c r="A9" s="33" t="s">
        <v>209</v>
      </c>
      <c r="B9" s="3"/>
      <c r="C9" s="36"/>
    </row>
    <row r="10" spans="1:4" ht="11.25" customHeight="1">
      <c r="A10" s="196" t="s">
        <v>246</v>
      </c>
      <c r="B10" s="3"/>
      <c r="C10" s="16">
        <v>508000</v>
      </c>
    </row>
    <row r="11" spans="1:4" ht="11.25" customHeight="1">
      <c r="A11" s="185" t="s">
        <v>57</v>
      </c>
      <c r="B11" s="3"/>
      <c r="C11" s="16">
        <v>55000</v>
      </c>
    </row>
    <row r="12" spans="1:4" ht="11.25" customHeight="1">
      <c r="A12" s="253" t="s">
        <v>58</v>
      </c>
      <c r="B12" s="3"/>
      <c r="C12" s="99">
        <v>563000</v>
      </c>
      <c r="D12" s="287"/>
    </row>
    <row r="13" spans="1:4" ht="11.25" customHeight="1">
      <c r="A13" s="33" t="s">
        <v>213</v>
      </c>
      <c r="B13" s="3"/>
      <c r="C13" s="16"/>
    </row>
    <row r="14" spans="1:4" ht="11.25" customHeight="1">
      <c r="A14" s="185" t="s">
        <v>60</v>
      </c>
      <c r="B14" s="3"/>
      <c r="C14" s="16">
        <v>48900</v>
      </c>
    </row>
    <row r="15" spans="1:4" ht="11.25" customHeight="1">
      <c r="A15" s="185" t="s">
        <v>5</v>
      </c>
      <c r="B15" s="3"/>
      <c r="C15" s="16">
        <v>47800</v>
      </c>
    </row>
    <row r="16" spans="1:4" ht="11.25" customHeight="1">
      <c r="A16" s="185" t="s">
        <v>6</v>
      </c>
      <c r="B16" s="3"/>
      <c r="C16" s="16">
        <v>52200</v>
      </c>
    </row>
    <row r="17" spans="1:4" ht="11.25" customHeight="1">
      <c r="A17" s="185" t="s">
        <v>7</v>
      </c>
      <c r="B17" s="3"/>
      <c r="C17" s="16">
        <v>40700</v>
      </c>
    </row>
    <row r="18" spans="1:4" ht="11.25" customHeight="1">
      <c r="A18" s="185" t="s">
        <v>50</v>
      </c>
      <c r="B18" s="3"/>
      <c r="C18" s="16">
        <v>20100</v>
      </c>
    </row>
    <row r="19" spans="1:4" ht="11.25" customHeight="1">
      <c r="A19" s="185" t="s">
        <v>51</v>
      </c>
      <c r="B19" s="3"/>
      <c r="C19" s="16">
        <v>37100</v>
      </c>
    </row>
    <row r="20" spans="1:4" ht="11.25" customHeight="1">
      <c r="A20" s="185" t="s">
        <v>52</v>
      </c>
      <c r="B20" s="3"/>
      <c r="C20" s="16">
        <v>45800</v>
      </c>
    </row>
    <row r="21" spans="1:4" ht="11.25" customHeight="1">
      <c r="A21" s="185" t="s">
        <v>53</v>
      </c>
      <c r="B21" s="3"/>
      <c r="C21" s="16">
        <v>47200</v>
      </c>
    </row>
    <row r="22" spans="1:4" ht="11.25" customHeight="1">
      <c r="A22" s="185" t="s">
        <v>54</v>
      </c>
      <c r="B22" s="3"/>
      <c r="C22" s="16">
        <v>49000</v>
      </c>
    </row>
    <row r="23" spans="1:4" ht="11.25" customHeight="1">
      <c r="A23" s="185" t="s">
        <v>55</v>
      </c>
      <c r="B23" s="3"/>
      <c r="C23" s="16">
        <v>29300</v>
      </c>
    </row>
    <row r="24" spans="1:4" ht="11.25" customHeight="1">
      <c r="A24" s="185" t="s">
        <v>56</v>
      </c>
      <c r="B24" s="3"/>
      <c r="C24" s="16">
        <v>14500</v>
      </c>
      <c r="D24" s="288" t="s">
        <v>243</v>
      </c>
    </row>
    <row r="25" spans="1:4" ht="11.25" customHeight="1">
      <c r="A25" s="185" t="s">
        <v>57</v>
      </c>
      <c r="B25" s="3"/>
      <c r="C25" s="100">
        <v>37800</v>
      </c>
    </row>
    <row r="26" spans="1:4" ht="11.25" customHeight="1">
      <c r="A26" s="186" t="s">
        <v>58</v>
      </c>
      <c r="B26" s="3"/>
      <c r="C26" s="16">
        <v>470000</v>
      </c>
      <c r="D26" s="286"/>
    </row>
    <row r="27" spans="1:4" ht="11.25" customHeight="1">
      <c r="A27" s="300" t="s">
        <v>244</v>
      </c>
      <c r="B27" s="300"/>
      <c r="C27" s="300"/>
      <c r="D27" s="304"/>
    </row>
    <row r="28" spans="1:4" ht="22.5" customHeight="1">
      <c r="A28" s="305" t="s">
        <v>221</v>
      </c>
      <c r="B28" s="305"/>
      <c r="C28" s="305"/>
      <c r="D28" s="306"/>
    </row>
    <row r="29" spans="1:4" ht="22.5" customHeight="1">
      <c r="A29" s="307" t="s">
        <v>222</v>
      </c>
      <c r="B29" s="308"/>
      <c r="C29" s="308"/>
      <c r="D29" s="306"/>
    </row>
    <row r="30" spans="1:4" ht="11.25" customHeight="1">
      <c r="A30" s="275"/>
      <c r="B30" s="275"/>
      <c r="C30" s="275"/>
    </row>
    <row r="31" spans="1:4" ht="11.25" customHeight="1">
      <c r="B31" s="39"/>
      <c r="C31" s="39"/>
    </row>
    <row r="32" spans="1:4" ht="11.25" customHeight="1">
      <c r="A32" s="40"/>
      <c r="B32" s="40"/>
      <c r="C32" s="40"/>
    </row>
  </sheetData>
  <mergeCells count="9">
    <mergeCell ref="A27:D27"/>
    <mergeCell ref="A28:D28"/>
    <mergeCell ref="A29:D29"/>
    <mergeCell ref="A1:D1"/>
    <mergeCell ref="A2:D2"/>
    <mergeCell ref="A3:D3"/>
    <mergeCell ref="A4:D4"/>
    <mergeCell ref="A5:D5"/>
    <mergeCell ref="A6:D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sqref="A1:L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2" ht="11.25" customHeight="1">
      <c r="A1" s="294" t="s">
        <v>69</v>
      </c>
      <c r="B1" s="295"/>
      <c r="C1" s="295"/>
      <c r="D1" s="295"/>
      <c r="E1" s="295"/>
      <c r="F1" s="295"/>
      <c r="G1" s="295"/>
      <c r="H1" s="295"/>
      <c r="I1" s="295"/>
      <c r="J1" s="295"/>
      <c r="K1" s="295"/>
      <c r="L1" s="309"/>
    </row>
    <row r="2" spans="1:12" ht="11.25" customHeight="1">
      <c r="A2" s="294" t="s">
        <v>70</v>
      </c>
      <c r="B2" s="295"/>
      <c r="C2" s="295"/>
      <c r="D2" s="295"/>
      <c r="E2" s="295"/>
      <c r="F2" s="295"/>
      <c r="G2" s="295"/>
      <c r="H2" s="295"/>
      <c r="I2" s="295"/>
      <c r="J2" s="295"/>
      <c r="K2" s="295"/>
      <c r="L2" s="309"/>
    </row>
    <row r="3" spans="1:12" ht="11.25" customHeight="1">
      <c r="A3" s="294"/>
      <c r="B3" s="295"/>
      <c r="C3" s="295"/>
      <c r="D3" s="295"/>
      <c r="E3" s="295"/>
      <c r="F3" s="295"/>
      <c r="G3" s="295"/>
      <c r="H3" s="295"/>
      <c r="I3" s="295"/>
      <c r="J3" s="295"/>
      <c r="K3" s="295"/>
      <c r="L3" s="309"/>
    </row>
    <row r="4" spans="1:12" ht="11.25" customHeight="1">
      <c r="A4" s="294" t="s">
        <v>43</v>
      </c>
      <c r="B4" s="295"/>
      <c r="C4" s="295"/>
      <c r="D4" s="295"/>
      <c r="E4" s="295"/>
      <c r="F4" s="295"/>
      <c r="G4" s="295"/>
      <c r="H4" s="295"/>
      <c r="I4" s="295"/>
      <c r="J4" s="295"/>
      <c r="K4" s="295"/>
      <c r="L4" s="309"/>
    </row>
    <row r="5" spans="1:12" ht="11.25" customHeight="1">
      <c r="A5" s="296"/>
      <c r="B5" s="297"/>
      <c r="C5" s="297"/>
      <c r="D5" s="297"/>
      <c r="E5" s="297"/>
      <c r="F5" s="297"/>
      <c r="G5" s="297"/>
      <c r="H5" s="297"/>
      <c r="I5" s="297"/>
      <c r="J5" s="297"/>
      <c r="K5" s="297"/>
      <c r="L5" s="310"/>
    </row>
    <row r="6" spans="1:12" ht="11.25" customHeight="1">
      <c r="A6" s="9"/>
      <c r="B6" s="9"/>
      <c r="C6" s="303" t="s">
        <v>71</v>
      </c>
      <c r="D6" s="303"/>
      <c r="E6" s="303"/>
      <c r="F6" s="303"/>
      <c r="G6" s="303"/>
      <c r="H6" s="168"/>
      <c r="I6" s="9"/>
      <c r="J6" s="9"/>
      <c r="K6" s="9"/>
      <c r="L6" s="284"/>
    </row>
    <row r="7" spans="1:12" ht="11.25" customHeight="1">
      <c r="A7" s="9"/>
      <c r="B7" s="9"/>
      <c r="C7" s="167" t="s">
        <v>72</v>
      </c>
      <c r="D7" s="167"/>
      <c r="E7" s="167"/>
      <c r="F7" s="167"/>
      <c r="G7" s="167"/>
      <c r="H7" s="167"/>
      <c r="I7" s="167"/>
      <c r="J7" s="167"/>
      <c r="K7" s="167" t="s">
        <v>73</v>
      </c>
      <c r="L7" s="251"/>
    </row>
    <row r="8" spans="1:12" ht="11.25" customHeight="1">
      <c r="A8" s="168" t="s">
        <v>46</v>
      </c>
      <c r="B8" s="183"/>
      <c r="C8" s="184" t="s">
        <v>74</v>
      </c>
      <c r="D8" s="184"/>
      <c r="E8" s="184" t="s">
        <v>17</v>
      </c>
      <c r="F8" s="184"/>
      <c r="G8" s="184" t="s">
        <v>73</v>
      </c>
      <c r="H8" s="184"/>
      <c r="I8" s="184" t="s">
        <v>75</v>
      </c>
      <c r="J8" s="184"/>
      <c r="K8" s="184" t="s">
        <v>76</v>
      </c>
      <c r="L8" s="285"/>
    </row>
    <row r="9" spans="1:12" ht="11.25" customHeight="1">
      <c r="A9" s="33" t="s">
        <v>209</v>
      </c>
      <c r="B9" s="3"/>
      <c r="C9" s="36"/>
      <c r="D9" s="36"/>
      <c r="E9" s="36"/>
      <c r="F9" s="14"/>
      <c r="G9" s="36"/>
      <c r="H9" s="13"/>
      <c r="I9" s="36"/>
      <c r="J9" s="41"/>
      <c r="K9" s="42"/>
    </row>
    <row r="10" spans="1:12" ht="11.25" customHeight="1">
      <c r="A10" s="185" t="s">
        <v>246</v>
      </c>
      <c r="B10" s="3"/>
      <c r="C10" s="16">
        <v>519000</v>
      </c>
      <c r="D10" s="16"/>
      <c r="E10" s="16">
        <v>567000</v>
      </c>
      <c r="F10" s="201"/>
      <c r="G10" s="16">
        <v>1090000</v>
      </c>
      <c r="H10" s="201"/>
      <c r="I10" s="25">
        <v>43000</v>
      </c>
      <c r="J10" s="202"/>
      <c r="K10" s="16">
        <v>1130000</v>
      </c>
    </row>
    <row r="11" spans="1:12" ht="11.25" customHeight="1">
      <c r="A11" s="185" t="s">
        <v>57</v>
      </c>
      <c r="B11" s="3"/>
      <c r="C11" s="16">
        <v>42900</v>
      </c>
      <c r="D11" s="16"/>
      <c r="E11" s="16">
        <v>47900</v>
      </c>
      <c r="F11" s="201"/>
      <c r="G11" s="16">
        <v>90800</v>
      </c>
      <c r="H11" s="201"/>
      <c r="I11" s="25">
        <v>3330</v>
      </c>
      <c r="J11" s="202"/>
      <c r="K11" s="16">
        <v>94100</v>
      </c>
    </row>
    <row r="12" spans="1:12" ht="11.25" customHeight="1">
      <c r="A12" s="253" t="s">
        <v>58</v>
      </c>
      <c r="B12" s="3"/>
      <c r="C12" s="99">
        <v>561000</v>
      </c>
      <c r="D12" s="99"/>
      <c r="E12" s="99">
        <v>615000</v>
      </c>
      <c r="F12" s="203"/>
      <c r="G12" s="99">
        <v>1180000</v>
      </c>
      <c r="H12" s="203"/>
      <c r="I12" s="99">
        <v>46300</v>
      </c>
      <c r="J12" s="204"/>
      <c r="K12" s="99">
        <v>1220000</v>
      </c>
      <c r="L12" s="287"/>
    </row>
    <row r="13" spans="1:12" ht="11.25" customHeight="1">
      <c r="A13" s="33" t="s">
        <v>213</v>
      </c>
      <c r="B13" s="3"/>
      <c r="C13" s="16"/>
      <c r="D13" s="16"/>
      <c r="E13" s="16"/>
      <c r="F13" s="201"/>
      <c r="G13" s="16"/>
      <c r="H13" s="201"/>
      <c r="I13" s="16"/>
      <c r="J13" s="202"/>
      <c r="K13" s="16"/>
    </row>
    <row r="14" spans="1:12" ht="11.25" customHeight="1">
      <c r="A14" s="185" t="s">
        <v>60</v>
      </c>
      <c r="B14" s="3"/>
      <c r="C14" s="16">
        <v>51100</v>
      </c>
      <c r="D14" s="16"/>
      <c r="E14" s="16">
        <v>46800</v>
      </c>
      <c r="F14" s="201"/>
      <c r="G14" s="16">
        <v>97900</v>
      </c>
      <c r="H14" s="201"/>
      <c r="I14" s="16">
        <v>3240</v>
      </c>
      <c r="J14" s="202"/>
      <c r="K14" s="16">
        <v>101000</v>
      </c>
    </row>
    <row r="15" spans="1:12" ht="11.25" customHeight="1">
      <c r="A15" s="185" t="s">
        <v>5</v>
      </c>
      <c r="B15" s="3"/>
      <c r="C15" s="16">
        <v>48200</v>
      </c>
      <c r="D15" s="16"/>
      <c r="E15" s="16">
        <v>41600</v>
      </c>
      <c r="F15" s="201"/>
      <c r="G15" s="16">
        <v>89800</v>
      </c>
      <c r="H15" s="201"/>
      <c r="I15" s="16">
        <v>4090</v>
      </c>
      <c r="J15" s="202"/>
      <c r="K15" s="16">
        <v>93900</v>
      </c>
    </row>
    <row r="16" spans="1:12" ht="11.25" customHeight="1">
      <c r="A16" s="185" t="s">
        <v>6</v>
      </c>
      <c r="B16" s="3"/>
      <c r="C16" s="16">
        <v>53200</v>
      </c>
      <c r="D16" s="16"/>
      <c r="E16" s="16">
        <v>49000</v>
      </c>
      <c r="F16" s="201"/>
      <c r="G16" s="16">
        <v>102000</v>
      </c>
      <c r="H16" s="201"/>
      <c r="I16" s="16">
        <v>3240</v>
      </c>
      <c r="J16" s="202"/>
      <c r="K16" s="16">
        <v>105000</v>
      </c>
    </row>
    <row r="17" spans="1:13" ht="11.25" customHeight="1">
      <c r="A17" s="185" t="s">
        <v>7</v>
      </c>
      <c r="B17" s="3"/>
      <c r="C17" s="16">
        <v>42300</v>
      </c>
      <c r="D17" s="16"/>
      <c r="E17" s="16">
        <v>45600</v>
      </c>
      <c r="F17" s="201"/>
      <c r="G17" s="16">
        <v>87800</v>
      </c>
      <c r="H17" s="201"/>
      <c r="I17" s="16">
        <v>3230</v>
      </c>
      <c r="J17" s="202"/>
      <c r="K17" s="16">
        <v>91000</v>
      </c>
    </row>
    <row r="18" spans="1:13" ht="11.25" customHeight="1">
      <c r="A18" s="185" t="s">
        <v>50</v>
      </c>
      <c r="B18" s="3"/>
      <c r="C18" s="16">
        <v>32800</v>
      </c>
      <c r="D18" s="16"/>
      <c r="E18" s="16">
        <v>48600</v>
      </c>
      <c r="F18" s="201"/>
      <c r="G18" s="16">
        <v>81400</v>
      </c>
      <c r="H18" s="201"/>
      <c r="I18" s="16">
        <v>3390</v>
      </c>
      <c r="J18" s="202"/>
      <c r="K18" s="16">
        <v>84800</v>
      </c>
    </row>
    <row r="19" spans="1:13" ht="11.25" customHeight="1">
      <c r="A19" s="185" t="s">
        <v>51</v>
      </c>
      <c r="B19" s="3"/>
      <c r="C19" s="16">
        <v>33100</v>
      </c>
      <c r="D19" s="16"/>
      <c r="E19" s="16">
        <v>46600</v>
      </c>
      <c r="F19" s="201"/>
      <c r="G19" s="16">
        <v>79800</v>
      </c>
      <c r="H19" s="201"/>
      <c r="I19" s="16">
        <v>3280</v>
      </c>
      <c r="J19" s="202"/>
      <c r="K19" s="16">
        <v>83000</v>
      </c>
    </row>
    <row r="20" spans="1:13" ht="11.25" customHeight="1">
      <c r="A20" s="185" t="s">
        <v>52</v>
      </c>
      <c r="B20" s="3"/>
      <c r="C20" s="16">
        <v>42400</v>
      </c>
      <c r="D20" s="271"/>
      <c r="E20" s="16">
        <v>44900</v>
      </c>
      <c r="F20" s="201"/>
      <c r="G20" s="16">
        <v>87300</v>
      </c>
      <c r="H20" s="271"/>
      <c r="I20" s="16">
        <v>3220</v>
      </c>
      <c r="J20" s="202"/>
      <c r="K20" s="16">
        <v>90600</v>
      </c>
    </row>
    <row r="21" spans="1:13" ht="11.25" customHeight="1">
      <c r="A21" s="185" t="s">
        <v>53</v>
      </c>
      <c r="B21" s="3"/>
      <c r="C21" s="16">
        <v>49200</v>
      </c>
      <c r="D21" s="16"/>
      <c r="E21" s="16">
        <v>46900</v>
      </c>
      <c r="F21" s="201"/>
      <c r="G21" s="16">
        <v>96100</v>
      </c>
      <c r="H21" s="201"/>
      <c r="I21" s="16">
        <v>3340</v>
      </c>
      <c r="J21" s="202"/>
      <c r="K21" s="16">
        <v>99400</v>
      </c>
    </row>
    <row r="22" spans="1:13" ht="11.25" customHeight="1">
      <c r="A22" s="185" t="s">
        <v>54</v>
      </c>
      <c r="B22" s="3"/>
      <c r="C22" s="16">
        <v>45700</v>
      </c>
      <c r="D22" s="16"/>
      <c r="E22" s="16">
        <v>46700</v>
      </c>
      <c r="F22" s="201"/>
      <c r="G22" s="16">
        <v>92400</v>
      </c>
      <c r="H22" s="201"/>
      <c r="I22" s="16">
        <v>3310</v>
      </c>
      <c r="J22" s="202"/>
      <c r="K22" s="16">
        <v>95700</v>
      </c>
    </row>
    <row r="23" spans="1:13" ht="11.25" customHeight="1">
      <c r="A23" s="185" t="s">
        <v>55</v>
      </c>
      <c r="B23" s="3"/>
      <c r="C23" s="16">
        <v>32500</v>
      </c>
      <c r="D23" s="16"/>
      <c r="E23" s="16">
        <v>46600</v>
      </c>
      <c r="F23" s="201"/>
      <c r="G23" s="16">
        <v>79100</v>
      </c>
      <c r="H23" s="201"/>
      <c r="I23" s="16">
        <v>3280</v>
      </c>
      <c r="J23" s="202"/>
      <c r="K23" s="16">
        <v>82400</v>
      </c>
    </row>
    <row r="24" spans="1:13" ht="11.25" customHeight="1">
      <c r="A24" s="185" t="s">
        <v>56</v>
      </c>
      <c r="B24" s="3"/>
      <c r="C24" s="16">
        <v>21100</v>
      </c>
      <c r="D24" s="16"/>
      <c r="E24" s="16">
        <v>46600</v>
      </c>
      <c r="F24" s="288" t="s">
        <v>243</v>
      </c>
      <c r="G24" s="16">
        <v>67700</v>
      </c>
      <c r="H24" s="288" t="s">
        <v>243</v>
      </c>
      <c r="I24" s="16">
        <v>3240</v>
      </c>
      <c r="J24" s="202"/>
      <c r="K24" s="16">
        <v>70900</v>
      </c>
      <c r="L24" s="288" t="s">
        <v>243</v>
      </c>
    </row>
    <row r="25" spans="1:13" ht="11.25" customHeight="1">
      <c r="A25" s="185" t="s">
        <v>57</v>
      </c>
      <c r="B25" s="3"/>
      <c r="C25" s="100">
        <v>30400</v>
      </c>
      <c r="D25" s="100"/>
      <c r="E25" s="100">
        <v>47600</v>
      </c>
      <c r="F25" s="205"/>
      <c r="G25" s="100">
        <v>77900</v>
      </c>
      <c r="H25" s="205"/>
      <c r="I25" s="100">
        <v>3250</v>
      </c>
      <c r="J25" s="206"/>
      <c r="K25" s="100">
        <v>81200</v>
      </c>
    </row>
    <row r="26" spans="1:13" ht="11.25" customHeight="1">
      <c r="A26" s="186" t="s">
        <v>58</v>
      </c>
      <c r="B26" s="3"/>
      <c r="C26" s="16">
        <v>482000</v>
      </c>
      <c r="D26" s="16"/>
      <c r="E26" s="16">
        <v>557000</v>
      </c>
      <c r="F26" s="201"/>
      <c r="G26" s="16">
        <v>1040000</v>
      </c>
      <c r="H26" s="201"/>
      <c r="I26" s="16">
        <v>40100</v>
      </c>
      <c r="J26" s="202"/>
      <c r="K26" s="16">
        <v>1080000</v>
      </c>
      <c r="L26" s="286"/>
      <c r="M26" s="251"/>
    </row>
    <row r="27" spans="1:13" ht="11.25" customHeight="1">
      <c r="A27" s="300" t="s">
        <v>244</v>
      </c>
      <c r="B27" s="301"/>
      <c r="C27" s="301"/>
      <c r="D27" s="301"/>
      <c r="E27" s="301"/>
      <c r="F27" s="301"/>
      <c r="G27" s="301"/>
      <c r="H27" s="301"/>
      <c r="I27" s="301"/>
      <c r="J27" s="301"/>
      <c r="K27" s="301"/>
      <c r="L27" s="301"/>
      <c r="M27" s="273"/>
    </row>
    <row r="28" spans="1:13" ht="11.25" customHeight="1">
      <c r="A28" s="311" t="s">
        <v>61</v>
      </c>
      <c r="B28" s="299"/>
      <c r="C28" s="299"/>
      <c r="D28" s="299"/>
      <c r="E28" s="299"/>
      <c r="F28" s="299"/>
      <c r="G28" s="299"/>
      <c r="H28" s="299"/>
      <c r="I28" s="299"/>
      <c r="J28" s="299"/>
      <c r="K28" s="299"/>
      <c r="L28" s="309"/>
    </row>
    <row r="29" spans="1:13" ht="11.25" customHeight="1">
      <c r="A29" s="311" t="s">
        <v>77</v>
      </c>
      <c r="B29" s="299"/>
      <c r="C29" s="299"/>
      <c r="D29" s="299"/>
      <c r="E29" s="299"/>
      <c r="F29" s="299"/>
      <c r="G29" s="299"/>
      <c r="H29" s="299"/>
      <c r="I29" s="299"/>
      <c r="J29" s="299"/>
      <c r="K29" s="299"/>
      <c r="L29" s="309"/>
    </row>
    <row r="30" spans="1:13" ht="11.25" customHeight="1">
      <c r="A30" s="43"/>
      <c r="B30" s="44"/>
      <c r="C30" s="45"/>
      <c r="D30" s="45"/>
      <c r="E30" s="45"/>
      <c r="F30" s="45"/>
      <c r="G30" s="45"/>
      <c r="H30" s="45"/>
      <c r="I30" s="45"/>
      <c r="J30" s="45"/>
      <c r="K30" s="45"/>
    </row>
    <row r="31" spans="1:13" ht="11.25" customHeight="1">
      <c r="A31" s="37"/>
      <c r="B31" s="37"/>
      <c r="C31" s="37"/>
      <c r="D31" s="37"/>
      <c r="E31" s="37"/>
      <c r="F31" s="37"/>
      <c r="G31" s="37"/>
      <c r="H31" s="37"/>
      <c r="I31" s="37"/>
      <c r="J31" s="37"/>
      <c r="K31" s="37"/>
    </row>
    <row r="32" spans="1:13" ht="11.25" customHeight="1">
      <c r="A32" s="39"/>
      <c r="B32" s="39"/>
      <c r="C32" s="39"/>
      <c r="D32" s="39"/>
      <c r="E32" s="39"/>
      <c r="F32" s="39"/>
      <c r="G32" s="39"/>
      <c r="H32" s="39"/>
      <c r="I32" s="39"/>
      <c r="J32" s="39"/>
      <c r="K32" s="39"/>
    </row>
    <row r="33" spans="1:11" ht="11.25" customHeight="1">
      <c r="A33" s="46"/>
      <c r="B33" s="39"/>
      <c r="C33" s="39"/>
      <c r="D33" s="39"/>
      <c r="E33" s="39"/>
      <c r="F33" s="39"/>
      <c r="G33" s="39"/>
      <c r="H33" s="39"/>
      <c r="I33" s="39"/>
      <c r="J33" s="39"/>
      <c r="K33" s="39"/>
    </row>
    <row r="34" spans="1:11" ht="11.25" customHeight="1">
      <c r="A34" s="47"/>
      <c r="B34" s="47"/>
      <c r="C34" s="47"/>
      <c r="D34" s="47"/>
      <c r="E34" s="47"/>
      <c r="F34" s="47"/>
      <c r="G34" s="47"/>
      <c r="H34" s="47"/>
      <c r="I34" s="47"/>
      <c r="J34" s="47"/>
      <c r="K34" s="47"/>
    </row>
    <row r="35" spans="1:11" ht="11.25" customHeight="1">
      <c r="A35" s="47"/>
      <c r="B35" s="47"/>
      <c r="C35" s="47"/>
      <c r="D35" s="47"/>
      <c r="E35" s="47"/>
      <c r="F35" s="47"/>
      <c r="G35" s="47"/>
      <c r="H35" s="47"/>
      <c r="I35" s="47"/>
      <c r="J35" s="47"/>
      <c r="K35" s="47"/>
    </row>
  </sheetData>
  <mergeCells count="9">
    <mergeCell ref="A29:L29"/>
    <mergeCell ref="C6:G6"/>
    <mergeCell ref="A1:L1"/>
    <mergeCell ref="A2:L2"/>
    <mergeCell ref="A3:L3"/>
    <mergeCell ref="A4:L4"/>
    <mergeCell ref="A5:L5"/>
    <mergeCell ref="A27:L27"/>
    <mergeCell ref="A28:L28"/>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Normal="100" workbookViewId="0">
      <selection sqref="A1:S1"/>
    </sheetView>
  </sheetViews>
  <sheetFormatPr defaultRowHeight="11.25" customHeight="1"/>
  <cols>
    <col min="1" max="1" width="19.83203125" style="57" customWidth="1"/>
    <col min="2" max="2" width="1.83203125" style="57" customWidth="1"/>
    <col min="3" max="3" width="9.83203125" style="57" customWidth="1"/>
    <col min="4" max="4" width="1.83203125" style="57" customWidth="1"/>
    <col min="5" max="5" width="9.83203125" style="57" customWidth="1"/>
    <col min="6" max="6" width="1.83203125" style="57" customWidth="1"/>
    <col min="7" max="7" width="9.83203125" style="57" customWidth="1"/>
    <col min="8" max="8" width="1.83203125" style="57" customWidth="1"/>
    <col min="9" max="9" width="9.83203125" style="57" customWidth="1"/>
    <col min="10" max="10" width="1.83203125" style="57" customWidth="1"/>
    <col min="11" max="11" width="9.83203125" style="57" customWidth="1"/>
    <col min="12" max="12" width="1.83203125" style="55" customWidth="1"/>
    <col min="13" max="13" width="9.83203125" style="57" customWidth="1"/>
    <col min="14" max="14" width="1.83203125" style="57" customWidth="1"/>
    <col min="15" max="15" width="9.83203125" style="57" customWidth="1"/>
    <col min="16" max="16" width="1.83203125" style="57" customWidth="1"/>
    <col min="17" max="17" width="9.83203125" style="57" customWidth="1"/>
    <col min="18" max="18" width="1.83203125" style="57" customWidth="1"/>
    <col min="19" max="19" width="9.33203125" style="57" customWidth="1"/>
  </cols>
  <sheetData>
    <row r="1" spans="1:19" ht="11.25" customHeight="1">
      <c r="A1" s="315" t="s">
        <v>78</v>
      </c>
      <c r="B1" s="295"/>
      <c r="C1" s="295"/>
      <c r="D1" s="295"/>
      <c r="E1" s="295"/>
      <c r="F1" s="295"/>
      <c r="G1" s="295"/>
      <c r="H1" s="295"/>
      <c r="I1" s="295"/>
      <c r="J1" s="295"/>
      <c r="K1" s="295"/>
      <c r="L1" s="295"/>
      <c r="M1" s="295"/>
      <c r="N1" s="295"/>
      <c r="O1" s="295"/>
      <c r="P1" s="295"/>
      <c r="Q1" s="295"/>
      <c r="R1" s="295"/>
      <c r="S1" s="295"/>
    </row>
    <row r="2" spans="1:19" ht="11.25" customHeight="1">
      <c r="A2" s="315" t="s">
        <v>79</v>
      </c>
      <c r="B2" s="295"/>
      <c r="C2" s="295"/>
      <c r="D2" s="295"/>
      <c r="E2" s="295"/>
      <c r="F2" s="295"/>
      <c r="G2" s="295"/>
      <c r="H2" s="295"/>
      <c r="I2" s="295"/>
      <c r="J2" s="295"/>
      <c r="K2" s="295"/>
      <c r="L2" s="295"/>
      <c r="M2" s="295"/>
      <c r="N2" s="295"/>
      <c r="O2" s="295"/>
      <c r="P2" s="295"/>
      <c r="Q2" s="295"/>
      <c r="R2" s="295"/>
      <c r="S2" s="295"/>
    </row>
    <row r="3" spans="1:19" ht="11.25" customHeight="1">
      <c r="A3" s="315"/>
      <c r="B3" s="295"/>
      <c r="C3" s="295"/>
      <c r="D3" s="295"/>
      <c r="E3" s="295"/>
      <c r="F3" s="295"/>
      <c r="G3" s="295"/>
      <c r="H3" s="295"/>
      <c r="I3" s="295"/>
      <c r="J3" s="295"/>
      <c r="K3" s="295"/>
      <c r="L3" s="295"/>
      <c r="M3" s="295"/>
      <c r="N3" s="295"/>
      <c r="O3" s="295"/>
      <c r="P3" s="295"/>
      <c r="Q3" s="295"/>
      <c r="R3" s="295"/>
      <c r="S3" s="295"/>
    </row>
    <row r="4" spans="1:19" ht="11.25" customHeight="1">
      <c r="A4" s="315" t="s">
        <v>66</v>
      </c>
      <c r="B4" s="295"/>
      <c r="C4" s="295"/>
      <c r="D4" s="295"/>
      <c r="E4" s="295"/>
      <c r="F4" s="295"/>
      <c r="G4" s="295"/>
      <c r="H4" s="295"/>
      <c r="I4" s="295"/>
      <c r="J4" s="295"/>
      <c r="K4" s="295"/>
      <c r="L4" s="295"/>
      <c r="M4" s="295"/>
      <c r="N4" s="295"/>
      <c r="O4" s="295"/>
      <c r="P4" s="295"/>
      <c r="Q4" s="295"/>
      <c r="R4" s="295"/>
      <c r="S4" s="295"/>
    </row>
    <row r="5" spans="1:19" ht="11.25" customHeight="1">
      <c r="A5" s="316"/>
      <c r="B5" s="297"/>
      <c r="C5" s="297"/>
      <c r="D5" s="297"/>
      <c r="E5" s="297"/>
      <c r="F5" s="297"/>
      <c r="G5" s="297"/>
      <c r="H5" s="297"/>
      <c r="I5" s="297"/>
      <c r="J5" s="297"/>
      <c r="K5" s="297"/>
      <c r="L5" s="297"/>
      <c r="M5" s="297"/>
      <c r="N5" s="297"/>
      <c r="O5" s="297"/>
      <c r="P5" s="297"/>
      <c r="Q5" s="297"/>
      <c r="R5" s="297"/>
      <c r="S5" s="297"/>
    </row>
    <row r="6" spans="1:19" ht="11.25" customHeight="1">
      <c r="A6" s="187"/>
      <c r="B6" s="187"/>
      <c r="C6" s="314" t="s">
        <v>80</v>
      </c>
      <c r="D6" s="314"/>
      <c r="E6" s="314"/>
      <c r="F6" s="188"/>
      <c r="G6" s="314" t="s">
        <v>21</v>
      </c>
      <c r="H6" s="314"/>
      <c r="I6" s="314"/>
      <c r="J6" s="188"/>
      <c r="K6" s="314" t="s">
        <v>22</v>
      </c>
      <c r="L6" s="314"/>
      <c r="M6" s="314"/>
      <c r="N6" s="188"/>
      <c r="O6" s="314" t="s">
        <v>23</v>
      </c>
      <c r="P6" s="314"/>
      <c r="Q6" s="314"/>
      <c r="R6" s="188"/>
      <c r="S6" s="188"/>
    </row>
    <row r="7" spans="1:19" ht="11.25" customHeight="1">
      <c r="A7" s="197" t="s">
        <v>46</v>
      </c>
      <c r="B7" s="190"/>
      <c r="C7" s="197" t="s">
        <v>81</v>
      </c>
      <c r="D7" s="230"/>
      <c r="E7" s="197" t="s">
        <v>82</v>
      </c>
      <c r="F7" s="197"/>
      <c r="G7" s="197" t="s">
        <v>81</v>
      </c>
      <c r="H7" s="230"/>
      <c r="I7" s="197" t="s">
        <v>82</v>
      </c>
      <c r="J7" s="230"/>
      <c r="K7" s="197" t="s">
        <v>81</v>
      </c>
      <c r="L7" s="197"/>
      <c r="M7" s="197" t="s">
        <v>82</v>
      </c>
      <c r="N7" s="197"/>
      <c r="O7" s="197" t="s">
        <v>81</v>
      </c>
      <c r="P7" s="230"/>
      <c r="Q7" s="197" t="s">
        <v>82</v>
      </c>
      <c r="R7" s="230"/>
      <c r="S7" s="197" t="s">
        <v>83</v>
      </c>
    </row>
    <row r="8" spans="1:19" ht="11.25" customHeight="1">
      <c r="A8" s="50" t="s">
        <v>209</v>
      </c>
      <c r="B8" s="48"/>
      <c r="C8" s="51"/>
      <c r="D8" s="25"/>
      <c r="E8" s="51"/>
      <c r="F8" s="12"/>
      <c r="G8" s="51"/>
      <c r="H8" s="14"/>
      <c r="I8" s="51"/>
      <c r="J8" s="14"/>
      <c r="K8" s="51"/>
      <c r="L8" s="52"/>
      <c r="M8" s="51"/>
      <c r="N8" s="12"/>
      <c r="O8" s="51"/>
      <c r="P8" s="14"/>
      <c r="Q8" s="51"/>
      <c r="R8" s="14"/>
      <c r="S8" s="12"/>
    </row>
    <row r="9" spans="1:19" ht="11.25" customHeight="1">
      <c r="A9" s="185" t="s">
        <v>246</v>
      </c>
      <c r="B9" s="48"/>
      <c r="C9" s="51">
        <v>18200</v>
      </c>
      <c r="D9" s="25"/>
      <c r="E9" s="51">
        <v>24700</v>
      </c>
      <c r="F9" s="25"/>
      <c r="G9" s="25">
        <v>14200</v>
      </c>
      <c r="H9" s="202"/>
      <c r="I9" s="25">
        <v>52800</v>
      </c>
      <c r="J9" s="202"/>
      <c r="K9" s="25">
        <v>537000</v>
      </c>
      <c r="L9" s="202"/>
      <c r="M9" s="25">
        <v>32400</v>
      </c>
      <c r="N9" s="25"/>
      <c r="O9" s="25">
        <v>33400</v>
      </c>
      <c r="P9" s="202"/>
      <c r="Q9" s="25">
        <v>9880</v>
      </c>
      <c r="R9" s="202"/>
      <c r="S9" s="25">
        <v>723000</v>
      </c>
    </row>
    <row r="10" spans="1:19" ht="11.25" customHeight="1">
      <c r="A10" s="185" t="s">
        <v>57</v>
      </c>
      <c r="B10" s="48"/>
      <c r="C10" s="51">
        <v>1680</v>
      </c>
      <c r="D10" s="25"/>
      <c r="E10" s="51">
        <v>1650</v>
      </c>
      <c r="F10" s="25"/>
      <c r="G10" s="25">
        <v>1290</v>
      </c>
      <c r="H10" s="202"/>
      <c r="I10" s="25">
        <v>4800</v>
      </c>
      <c r="J10" s="202"/>
      <c r="K10" s="25">
        <v>49100</v>
      </c>
      <c r="L10" s="202"/>
      <c r="M10" s="25">
        <v>2860</v>
      </c>
      <c r="N10" s="25"/>
      <c r="O10" s="25">
        <v>3040</v>
      </c>
      <c r="P10" s="202"/>
      <c r="Q10" s="25">
        <v>898</v>
      </c>
      <c r="R10" s="202"/>
      <c r="S10" s="25">
        <v>65300</v>
      </c>
    </row>
    <row r="11" spans="1:19" ht="11.25" customHeight="1">
      <c r="A11" s="253" t="s">
        <v>58</v>
      </c>
      <c r="B11" s="48"/>
      <c r="C11" s="101">
        <v>19900</v>
      </c>
      <c r="D11" s="102"/>
      <c r="E11" s="101">
        <v>26400</v>
      </c>
      <c r="F11" s="102"/>
      <c r="G11" s="101">
        <v>15400</v>
      </c>
      <c r="H11" s="204"/>
      <c r="I11" s="101">
        <v>57600</v>
      </c>
      <c r="J11" s="204"/>
      <c r="K11" s="101">
        <v>586000</v>
      </c>
      <c r="L11" s="204"/>
      <c r="M11" s="101">
        <v>35200</v>
      </c>
      <c r="N11" s="102"/>
      <c r="O11" s="101">
        <v>36500</v>
      </c>
      <c r="P11" s="204"/>
      <c r="Q11" s="101">
        <v>10800</v>
      </c>
      <c r="R11" s="204"/>
      <c r="S11" s="102">
        <v>788000</v>
      </c>
    </row>
    <row r="12" spans="1:19" ht="11.25" customHeight="1">
      <c r="A12" s="50" t="s">
        <v>213</v>
      </c>
      <c r="B12" s="48"/>
      <c r="C12" s="51"/>
      <c r="D12" s="25"/>
      <c r="E12" s="51"/>
      <c r="F12" s="25"/>
      <c r="G12" s="51"/>
      <c r="H12" s="202"/>
      <c r="I12" s="51"/>
      <c r="J12" s="202"/>
      <c r="K12" s="51"/>
      <c r="L12" s="202"/>
      <c r="M12" s="51"/>
      <c r="N12" s="25"/>
      <c r="O12" s="51"/>
      <c r="P12" s="202"/>
      <c r="Q12" s="51"/>
      <c r="R12" s="202"/>
      <c r="S12" s="25"/>
    </row>
    <row r="13" spans="1:19" ht="11.25" customHeight="1">
      <c r="A13" s="185" t="s">
        <v>60</v>
      </c>
      <c r="B13" s="48"/>
      <c r="C13" s="51">
        <v>1680</v>
      </c>
      <c r="D13" s="25"/>
      <c r="E13" s="51">
        <v>1560</v>
      </c>
      <c r="F13" s="25"/>
      <c r="G13" s="51">
        <v>1290</v>
      </c>
      <c r="H13" s="202"/>
      <c r="I13" s="51">
        <v>4800</v>
      </c>
      <c r="J13" s="202"/>
      <c r="K13" s="51">
        <v>49500</v>
      </c>
      <c r="L13" s="202"/>
      <c r="M13" s="51">
        <v>3360</v>
      </c>
      <c r="N13" s="25"/>
      <c r="O13" s="51">
        <v>3040</v>
      </c>
      <c r="P13" s="202"/>
      <c r="Q13" s="51">
        <v>898</v>
      </c>
      <c r="R13" s="202"/>
      <c r="S13" s="25">
        <v>66100</v>
      </c>
    </row>
    <row r="14" spans="1:19" ht="11.25" customHeight="1">
      <c r="A14" s="185" t="s">
        <v>5</v>
      </c>
      <c r="B14" s="48"/>
      <c r="C14" s="51">
        <v>1680</v>
      </c>
      <c r="D14" s="25"/>
      <c r="E14" s="51">
        <v>2420</v>
      </c>
      <c r="F14" s="25"/>
      <c r="G14" s="51">
        <v>1290</v>
      </c>
      <c r="H14" s="202"/>
      <c r="I14" s="51">
        <v>4800</v>
      </c>
      <c r="J14" s="202"/>
      <c r="K14" s="51">
        <v>50100</v>
      </c>
      <c r="L14" s="202"/>
      <c r="M14" s="51">
        <v>2940</v>
      </c>
      <c r="N14" s="25"/>
      <c r="O14" s="51">
        <v>3040</v>
      </c>
      <c r="P14" s="202"/>
      <c r="Q14" s="51">
        <v>898</v>
      </c>
      <c r="R14" s="202"/>
      <c r="S14" s="25">
        <v>67100</v>
      </c>
    </row>
    <row r="15" spans="1:19" ht="11.25" customHeight="1">
      <c r="A15" s="185" t="s">
        <v>6</v>
      </c>
      <c r="B15" s="48"/>
      <c r="C15" s="51">
        <v>1680</v>
      </c>
      <c r="D15" s="25"/>
      <c r="E15" s="51">
        <v>1560</v>
      </c>
      <c r="F15" s="25"/>
      <c r="G15" s="51">
        <v>1290</v>
      </c>
      <c r="H15" s="202"/>
      <c r="I15" s="51">
        <v>4800</v>
      </c>
      <c r="J15" s="202"/>
      <c r="K15" s="51">
        <v>52000</v>
      </c>
      <c r="L15" s="202"/>
      <c r="M15" s="51">
        <v>3110</v>
      </c>
      <c r="N15" s="25"/>
      <c r="O15" s="51">
        <v>3040</v>
      </c>
      <c r="P15" s="202"/>
      <c r="Q15" s="51">
        <v>898</v>
      </c>
      <c r="R15" s="202"/>
      <c r="S15" s="25">
        <v>68400</v>
      </c>
    </row>
    <row r="16" spans="1:19" ht="11.25" customHeight="1">
      <c r="A16" s="185" t="s">
        <v>7</v>
      </c>
      <c r="B16" s="48"/>
      <c r="C16" s="51">
        <v>1680</v>
      </c>
      <c r="D16" s="25"/>
      <c r="E16" s="51">
        <v>1550</v>
      </c>
      <c r="F16" s="25"/>
      <c r="G16" s="51">
        <v>1290</v>
      </c>
      <c r="H16" s="202"/>
      <c r="I16" s="51">
        <v>4800</v>
      </c>
      <c r="J16" s="202"/>
      <c r="K16" s="51">
        <v>51300</v>
      </c>
      <c r="L16" s="119"/>
      <c r="M16" s="51">
        <v>3110</v>
      </c>
      <c r="N16" s="25"/>
      <c r="O16" s="51">
        <v>3040</v>
      </c>
      <c r="P16" s="202"/>
      <c r="Q16" s="51">
        <v>898</v>
      </c>
      <c r="R16" s="202"/>
      <c r="S16" s="25">
        <v>67600</v>
      </c>
    </row>
    <row r="17" spans="1:19" ht="11.25" customHeight="1">
      <c r="A17" s="185" t="s">
        <v>50</v>
      </c>
      <c r="B17" s="48"/>
      <c r="C17" s="51">
        <v>1680</v>
      </c>
      <c r="D17" s="25"/>
      <c r="E17" s="51">
        <v>1710</v>
      </c>
      <c r="F17" s="25"/>
      <c r="G17" s="51">
        <v>1290</v>
      </c>
      <c r="H17" s="202"/>
      <c r="I17" s="51">
        <v>4800</v>
      </c>
      <c r="J17" s="202"/>
      <c r="K17" s="51">
        <v>52000</v>
      </c>
      <c r="L17" s="202"/>
      <c r="M17" s="51">
        <v>3140</v>
      </c>
      <c r="N17" s="25"/>
      <c r="O17" s="51">
        <v>3040</v>
      </c>
      <c r="P17" s="202"/>
      <c r="Q17" s="51">
        <v>898</v>
      </c>
      <c r="R17" s="202"/>
      <c r="S17" s="25">
        <v>68600</v>
      </c>
    </row>
    <row r="18" spans="1:19" ht="11.25" customHeight="1">
      <c r="A18" s="185" t="s">
        <v>51</v>
      </c>
      <c r="B18" s="48"/>
      <c r="C18" s="51">
        <v>1680</v>
      </c>
      <c r="D18" s="25"/>
      <c r="E18" s="51">
        <v>1600</v>
      </c>
      <c r="F18" s="25"/>
      <c r="G18" s="51">
        <v>1290</v>
      </c>
      <c r="H18" s="202"/>
      <c r="I18" s="51">
        <v>4800</v>
      </c>
      <c r="J18" s="202"/>
      <c r="K18" s="51">
        <v>51300</v>
      </c>
      <c r="L18" s="202"/>
      <c r="M18" s="51">
        <v>3070</v>
      </c>
      <c r="N18" s="25"/>
      <c r="O18" s="51">
        <v>3040</v>
      </c>
      <c r="P18" s="202"/>
      <c r="Q18" s="51">
        <v>898</v>
      </c>
      <c r="R18" s="202"/>
      <c r="S18" s="25">
        <v>67700</v>
      </c>
    </row>
    <row r="19" spans="1:19" ht="11.25" customHeight="1">
      <c r="A19" s="185" t="s">
        <v>52</v>
      </c>
      <c r="B19" s="48"/>
      <c r="C19" s="51">
        <v>1680</v>
      </c>
      <c r="D19" s="25"/>
      <c r="E19" s="51">
        <v>1540</v>
      </c>
      <c r="F19" s="25"/>
      <c r="G19" s="51">
        <v>1290</v>
      </c>
      <c r="H19" s="202"/>
      <c r="I19" s="51">
        <v>4800</v>
      </c>
      <c r="J19" s="202"/>
      <c r="K19" s="51">
        <v>50700</v>
      </c>
      <c r="L19" s="202"/>
      <c r="M19" s="51">
        <v>3010</v>
      </c>
      <c r="N19" s="25"/>
      <c r="O19" s="51">
        <v>3040</v>
      </c>
      <c r="P19" s="202"/>
      <c r="Q19" s="51">
        <v>898</v>
      </c>
      <c r="R19" s="202"/>
      <c r="S19" s="25">
        <v>67000</v>
      </c>
    </row>
    <row r="20" spans="1:19" ht="11.25" customHeight="1">
      <c r="A20" s="185" t="s">
        <v>53</v>
      </c>
      <c r="B20" s="48"/>
      <c r="C20" s="51">
        <v>1680</v>
      </c>
      <c r="D20" s="25"/>
      <c r="E20" s="51">
        <v>1660</v>
      </c>
      <c r="F20" s="25"/>
      <c r="G20" s="51">
        <v>1290</v>
      </c>
      <c r="H20" s="202"/>
      <c r="I20" s="51">
        <v>4800</v>
      </c>
      <c r="J20" s="202"/>
      <c r="K20" s="51">
        <v>52100</v>
      </c>
      <c r="L20" s="202"/>
      <c r="M20" s="51">
        <v>3360</v>
      </c>
      <c r="N20" s="25"/>
      <c r="O20" s="51">
        <v>3040</v>
      </c>
      <c r="P20" s="202"/>
      <c r="Q20" s="51">
        <v>898</v>
      </c>
      <c r="R20" s="202"/>
      <c r="S20" s="25">
        <v>68800</v>
      </c>
    </row>
    <row r="21" spans="1:19" ht="11.25" customHeight="1">
      <c r="A21" s="185" t="s">
        <v>54</v>
      </c>
      <c r="B21" s="48"/>
      <c r="C21" s="51">
        <v>1680</v>
      </c>
      <c r="D21" s="25"/>
      <c r="E21" s="51">
        <v>1630</v>
      </c>
      <c r="F21" s="25"/>
      <c r="G21" s="51">
        <v>1290</v>
      </c>
      <c r="H21" s="202"/>
      <c r="I21" s="51">
        <v>4800</v>
      </c>
      <c r="J21" s="202"/>
      <c r="K21" s="51">
        <v>49200</v>
      </c>
      <c r="L21" s="202"/>
      <c r="M21" s="51">
        <v>2870</v>
      </c>
      <c r="N21" s="25"/>
      <c r="O21" s="51">
        <v>3040</v>
      </c>
      <c r="P21" s="202"/>
      <c r="Q21" s="51">
        <v>898</v>
      </c>
      <c r="R21" s="202"/>
      <c r="S21" s="25">
        <v>65400</v>
      </c>
    </row>
    <row r="22" spans="1:19" ht="11.25" customHeight="1">
      <c r="A22" s="185" t="s">
        <v>55</v>
      </c>
      <c r="B22" s="48"/>
      <c r="C22" s="51">
        <v>1680</v>
      </c>
      <c r="D22" s="25"/>
      <c r="E22" s="51">
        <v>1600</v>
      </c>
      <c r="F22" s="25"/>
      <c r="G22" s="51">
        <v>1290</v>
      </c>
      <c r="H22" s="202"/>
      <c r="I22" s="51">
        <v>4800</v>
      </c>
      <c r="J22" s="202"/>
      <c r="K22" s="51">
        <v>52200</v>
      </c>
      <c r="L22" s="202"/>
      <c r="M22" s="51">
        <v>3350</v>
      </c>
      <c r="N22" s="25"/>
      <c r="O22" s="51">
        <v>3040</v>
      </c>
      <c r="P22" s="202"/>
      <c r="Q22" s="51">
        <v>898</v>
      </c>
      <c r="R22" s="202"/>
      <c r="S22" s="25">
        <v>68900</v>
      </c>
    </row>
    <row r="23" spans="1:19" ht="11.25" customHeight="1">
      <c r="A23" s="185" t="s">
        <v>56</v>
      </c>
      <c r="B23" s="48"/>
      <c r="C23" s="51">
        <v>1680</v>
      </c>
      <c r="D23" s="25"/>
      <c r="E23" s="51">
        <v>1560</v>
      </c>
      <c r="F23" s="25"/>
      <c r="G23" s="51">
        <v>1290</v>
      </c>
      <c r="H23" s="202"/>
      <c r="I23" s="51">
        <v>4800</v>
      </c>
      <c r="J23" s="202"/>
      <c r="K23" s="51">
        <v>49900</v>
      </c>
      <c r="L23" s="202"/>
      <c r="M23" s="51">
        <v>3110</v>
      </c>
      <c r="N23" s="25"/>
      <c r="O23" s="51">
        <v>3040</v>
      </c>
      <c r="P23" s="202"/>
      <c r="Q23" s="51">
        <v>898</v>
      </c>
      <c r="R23" s="202"/>
      <c r="S23" s="25">
        <v>66300</v>
      </c>
    </row>
    <row r="24" spans="1:19" ht="11.25" customHeight="1">
      <c r="A24" s="185" t="s">
        <v>57</v>
      </c>
      <c r="B24" s="48"/>
      <c r="C24" s="53">
        <v>1680</v>
      </c>
      <c r="D24" s="54"/>
      <c r="E24" s="53">
        <v>1570</v>
      </c>
      <c r="F24" s="54"/>
      <c r="G24" s="53">
        <v>1290</v>
      </c>
      <c r="H24" s="207"/>
      <c r="I24" s="53">
        <v>4800</v>
      </c>
      <c r="J24" s="207"/>
      <c r="K24" s="53">
        <v>48300</v>
      </c>
      <c r="L24" s="207"/>
      <c r="M24" s="53">
        <v>2500</v>
      </c>
      <c r="N24" s="54"/>
      <c r="O24" s="53">
        <v>3040</v>
      </c>
      <c r="P24" s="207"/>
      <c r="Q24" s="53">
        <v>898</v>
      </c>
      <c r="R24" s="207"/>
      <c r="S24" s="54">
        <v>64000</v>
      </c>
    </row>
    <row r="25" spans="1:19" ht="11.25" customHeight="1">
      <c r="A25" s="186" t="s">
        <v>58</v>
      </c>
      <c r="B25" s="49"/>
      <c r="C25" s="53">
        <v>20100</v>
      </c>
      <c r="D25" s="54"/>
      <c r="E25" s="53">
        <v>20000</v>
      </c>
      <c r="F25" s="54"/>
      <c r="G25" s="53">
        <v>15400</v>
      </c>
      <c r="H25" s="207"/>
      <c r="I25" s="53">
        <v>57600</v>
      </c>
      <c r="J25" s="207"/>
      <c r="K25" s="53">
        <v>609000</v>
      </c>
      <c r="L25" s="207"/>
      <c r="M25" s="53">
        <v>36900</v>
      </c>
      <c r="N25" s="54"/>
      <c r="O25" s="53">
        <v>36500</v>
      </c>
      <c r="P25" s="207"/>
      <c r="Q25" s="53">
        <v>10800</v>
      </c>
      <c r="R25" s="207"/>
      <c r="S25" s="54">
        <v>806000</v>
      </c>
    </row>
    <row r="26" spans="1:19" ht="11.25" customHeight="1">
      <c r="A26" s="300" t="s">
        <v>84</v>
      </c>
      <c r="B26" s="301"/>
      <c r="C26" s="301"/>
      <c r="D26" s="301"/>
      <c r="E26" s="301"/>
      <c r="F26" s="301"/>
      <c r="G26" s="301"/>
      <c r="H26" s="301"/>
      <c r="I26" s="301"/>
      <c r="J26" s="301"/>
      <c r="K26" s="301"/>
      <c r="L26" s="301"/>
      <c r="M26" s="301"/>
      <c r="N26" s="301"/>
      <c r="O26" s="301"/>
      <c r="P26" s="301"/>
      <c r="Q26" s="301"/>
      <c r="R26" s="301"/>
      <c r="S26" s="301"/>
    </row>
    <row r="27" spans="1:19" ht="11.25" customHeight="1">
      <c r="A27" s="298" t="s">
        <v>61</v>
      </c>
      <c r="B27" s="299"/>
      <c r="C27" s="299"/>
      <c r="D27" s="299"/>
      <c r="E27" s="299"/>
      <c r="F27" s="299"/>
      <c r="G27" s="299"/>
      <c r="H27" s="299"/>
      <c r="I27" s="299"/>
      <c r="J27" s="299"/>
      <c r="K27" s="299"/>
      <c r="L27" s="299"/>
      <c r="M27" s="299"/>
      <c r="N27" s="299"/>
      <c r="O27" s="299"/>
      <c r="P27" s="299"/>
      <c r="Q27" s="299"/>
      <c r="R27" s="299"/>
      <c r="S27" s="299"/>
    </row>
    <row r="28" spans="1:19" ht="11.25" customHeight="1">
      <c r="A28" s="298" t="s">
        <v>223</v>
      </c>
      <c r="B28" s="299"/>
      <c r="C28" s="299"/>
      <c r="D28" s="299"/>
      <c r="E28" s="299"/>
      <c r="F28" s="299"/>
      <c r="G28" s="299"/>
      <c r="H28" s="299"/>
      <c r="I28" s="299"/>
      <c r="J28" s="299"/>
      <c r="K28" s="299"/>
      <c r="L28" s="299"/>
      <c r="M28" s="299"/>
      <c r="N28" s="299"/>
      <c r="O28" s="299"/>
      <c r="P28" s="299"/>
      <c r="Q28" s="299"/>
      <c r="R28" s="299"/>
      <c r="S28" s="299"/>
    </row>
    <row r="29" spans="1:19" ht="11.25" customHeight="1">
      <c r="A29" s="312" t="s">
        <v>241</v>
      </c>
      <c r="B29" s="299"/>
      <c r="C29" s="299"/>
      <c r="D29" s="299"/>
      <c r="E29" s="299"/>
      <c r="F29" s="299"/>
      <c r="G29" s="299"/>
      <c r="H29" s="299"/>
      <c r="I29" s="299"/>
      <c r="J29" s="299"/>
      <c r="K29" s="299"/>
      <c r="L29" s="299"/>
      <c r="M29" s="299"/>
      <c r="N29" s="299"/>
      <c r="O29" s="299"/>
      <c r="P29" s="299"/>
      <c r="Q29" s="299"/>
      <c r="R29" s="299"/>
      <c r="S29" s="299"/>
    </row>
    <row r="30" spans="1:19" ht="22.5" customHeight="1">
      <c r="A30" s="313" t="s">
        <v>248</v>
      </c>
      <c r="B30" s="308"/>
      <c r="C30" s="308"/>
      <c r="D30" s="308"/>
      <c r="E30" s="308"/>
      <c r="F30" s="308"/>
      <c r="G30" s="308"/>
      <c r="H30" s="308"/>
      <c r="I30" s="308"/>
      <c r="J30" s="308"/>
      <c r="K30" s="308"/>
      <c r="L30" s="308"/>
      <c r="M30" s="308"/>
      <c r="N30" s="308"/>
      <c r="O30" s="308"/>
      <c r="P30" s="308"/>
      <c r="Q30" s="308"/>
      <c r="R30" s="308"/>
      <c r="S30" s="308"/>
    </row>
    <row r="31" spans="1:19" ht="11.25" customHeight="1">
      <c r="A31" s="274"/>
      <c r="B31" s="274"/>
      <c r="C31" s="274"/>
      <c r="D31" s="274"/>
      <c r="E31" s="274"/>
      <c r="F31" s="274"/>
      <c r="G31" s="274"/>
      <c r="H31" s="274"/>
      <c r="I31" s="274"/>
      <c r="J31" s="274"/>
      <c r="K31" s="274"/>
      <c r="L31" s="274"/>
      <c r="M31" s="274"/>
      <c r="N31" s="274"/>
      <c r="O31" s="274"/>
      <c r="P31" s="274"/>
      <c r="Q31" s="274"/>
      <c r="R31" s="274"/>
      <c r="S31" s="274"/>
    </row>
    <row r="32" spans="1:19" ht="11.25" customHeight="1">
      <c r="A32" s="52"/>
      <c r="B32" s="56"/>
      <c r="C32" s="56"/>
      <c r="D32" s="56"/>
      <c r="E32" s="56"/>
      <c r="F32" s="56"/>
      <c r="G32" s="56"/>
      <c r="H32" s="56"/>
      <c r="I32" s="56"/>
      <c r="J32" s="56"/>
      <c r="K32" s="15"/>
      <c r="M32" s="56"/>
      <c r="N32" s="56"/>
      <c r="O32" s="56"/>
      <c r="P32" s="56"/>
      <c r="Q32" s="56"/>
      <c r="R32" s="56"/>
      <c r="S32" s="56"/>
    </row>
    <row r="33" spans="1:19" ht="11.25" customHeight="1">
      <c r="A33" s="56"/>
      <c r="B33" s="56"/>
      <c r="C33" s="56"/>
      <c r="D33" s="56"/>
      <c r="E33" s="56"/>
      <c r="F33" s="56"/>
      <c r="G33" s="56"/>
      <c r="H33" s="56"/>
      <c r="I33" s="56"/>
      <c r="J33" s="56"/>
      <c r="K33" s="56"/>
      <c r="L33" s="56"/>
      <c r="M33" s="56"/>
      <c r="N33" s="56"/>
      <c r="O33" s="56"/>
      <c r="P33" s="56"/>
      <c r="Q33" s="56"/>
      <c r="R33" s="56"/>
      <c r="S33" s="56"/>
    </row>
    <row r="34" spans="1:19" ht="11.25" customHeight="1">
      <c r="L34" s="57"/>
    </row>
    <row r="35" spans="1:19" ht="11.25" customHeight="1">
      <c r="L35" s="57"/>
    </row>
    <row r="36" spans="1:19" ht="11.25" customHeight="1">
      <c r="L36" s="57"/>
    </row>
    <row r="37" spans="1:19" ht="11.25" customHeight="1">
      <c r="L37" s="57"/>
    </row>
    <row r="38" spans="1:19" ht="11.25" customHeight="1">
      <c r="L38" s="57"/>
    </row>
    <row r="39" spans="1:19" ht="11.25" customHeight="1">
      <c r="L39" s="57"/>
    </row>
    <row r="40" spans="1:19" ht="11.25" customHeight="1">
      <c r="L40" s="57"/>
    </row>
    <row r="41" spans="1:19" ht="11.25" customHeight="1">
      <c r="L41" s="57"/>
    </row>
    <row r="42" spans="1:19" ht="11.25" customHeight="1">
      <c r="L42" s="57"/>
    </row>
    <row r="43" spans="1:19" ht="11.25" customHeight="1">
      <c r="L43" s="57"/>
    </row>
    <row r="44" spans="1:19" ht="11.25" customHeight="1">
      <c r="L44" s="57"/>
    </row>
    <row r="45" spans="1:19" ht="11.25" customHeight="1">
      <c r="L45" s="57"/>
    </row>
    <row r="46" spans="1:19" ht="11.25" customHeight="1">
      <c r="L46" s="57"/>
    </row>
    <row r="47" spans="1:19" ht="11.25" customHeight="1">
      <c r="L47" s="57"/>
    </row>
    <row r="48" spans="1:19" ht="11.25" customHeight="1">
      <c r="L48" s="57"/>
    </row>
  </sheetData>
  <mergeCells count="14">
    <mergeCell ref="A1:S1"/>
    <mergeCell ref="A2:S2"/>
    <mergeCell ref="A3:S3"/>
    <mergeCell ref="A4:S4"/>
    <mergeCell ref="A5:S5"/>
    <mergeCell ref="A27:S27"/>
    <mergeCell ref="A28:S28"/>
    <mergeCell ref="A29:S29"/>
    <mergeCell ref="A30:S30"/>
    <mergeCell ref="C6:E6"/>
    <mergeCell ref="G6:I6"/>
    <mergeCell ref="K6:M6"/>
    <mergeCell ref="O6:Q6"/>
    <mergeCell ref="A26:S26"/>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sqref="A1:M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s>
  <sheetData>
    <row r="1" spans="1:15" ht="11.25" customHeight="1">
      <c r="A1" s="294" t="s">
        <v>85</v>
      </c>
      <c r="B1" s="295"/>
      <c r="C1" s="295"/>
      <c r="D1" s="295"/>
      <c r="E1" s="295"/>
      <c r="F1" s="295"/>
      <c r="G1" s="295"/>
      <c r="H1" s="295"/>
      <c r="I1" s="295"/>
      <c r="J1" s="295"/>
      <c r="K1" s="295"/>
      <c r="L1" s="295"/>
      <c r="M1" s="295"/>
    </row>
    <row r="2" spans="1:15" ht="11.25" customHeight="1">
      <c r="A2" s="294" t="s">
        <v>86</v>
      </c>
      <c r="B2" s="295"/>
      <c r="C2" s="295"/>
      <c r="D2" s="295"/>
      <c r="E2" s="295"/>
      <c r="F2" s="295"/>
      <c r="G2" s="295"/>
      <c r="H2" s="295"/>
      <c r="I2" s="295"/>
      <c r="J2" s="295"/>
      <c r="K2" s="295"/>
      <c r="L2" s="295"/>
      <c r="M2" s="295"/>
    </row>
    <row r="3" spans="1:15" ht="11.25" customHeight="1">
      <c r="A3" s="294"/>
      <c r="B3" s="295"/>
      <c r="C3" s="295"/>
      <c r="D3" s="295"/>
      <c r="E3" s="295"/>
      <c r="F3" s="295"/>
      <c r="G3" s="295"/>
      <c r="H3" s="295"/>
      <c r="I3" s="295"/>
      <c r="J3" s="295"/>
      <c r="K3" s="295"/>
      <c r="L3" s="295"/>
      <c r="M3" s="295"/>
    </row>
    <row r="4" spans="1:15" ht="11.25" customHeight="1">
      <c r="A4" s="294" t="s">
        <v>87</v>
      </c>
      <c r="B4" s="295"/>
      <c r="C4" s="295"/>
      <c r="D4" s="295"/>
      <c r="E4" s="295"/>
      <c r="F4" s="295"/>
      <c r="G4" s="295"/>
      <c r="H4" s="295"/>
      <c r="I4" s="295"/>
      <c r="J4" s="295"/>
      <c r="K4" s="295"/>
      <c r="L4" s="295"/>
      <c r="M4" s="295"/>
    </row>
    <row r="5" spans="1:15" ht="11.25" customHeight="1">
      <c r="A5" s="296"/>
      <c r="B5" s="297"/>
      <c r="C5" s="297"/>
      <c r="D5" s="297"/>
      <c r="E5" s="297"/>
      <c r="F5" s="297"/>
      <c r="G5" s="297"/>
      <c r="H5" s="297"/>
      <c r="I5" s="297"/>
      <c r="J5" s="297"/>
      <c r="K5" s="297"/>
      <c r="L5" s="297"/>
      <c r="M5" s="297"/>
    </row>
    <row r="6" spans="1:15" ht="11.25" customHeight="1">
      <c r="A6" s="168"/>
      <c r="B6" s="168"/>
      <c r="C6" s="303" t="s">
        <v>88</v>
      </c>
      <c r="D6" s="303"/>
      <c r="E6" s="303"/>
      <c r="F6" s="168"/>
      <c r="G6" s="303" t="s">
        <v>89</v>
      </c>
      <c r="H6" s="303"/>
      <c r="I6" s="303"/>
      <c r="J6" s="168"/>
      <c r="K6" s="303" t="s">
        <v>90</v>
      </c>
      <c r="L6" s="303"/>
      <c r="M6" s="303"/>
    </row>
    <row r="7" spans="1:15" ht="11.25" customHeight="1">
      <c r="A7" s="184" t="s">
        <v>46</v>
      </c>
      <c r="B7" s="184"/>
      <c r="C7" s="184" t="s">
        <v>91</v>
      </c>
      <c r="D7" s="184"/>
      <c r="E7" s="184" t="s">
        <v>92</v>
      </c>
      <c r="F7" s="184"/>
      <c r="G7" s="184" t="s">
        <v>91</v>
      </c>
      <c r="H7" s="184"/>
      <c r="I7" s="184" t="s">
        <v>92</v>
      </c>
      <c r="J7" s="184"/>
      <c r="K7" s="184" t="s">
        <v>91</v>
      </c>
      <c r="L7" s="184"/>
      <c r="M7" s="184" t="s">
        <v>92</v>
      </c>
    </row>
    <row r="8" spans="1:15" ht="11.25" customHeight="1">
      <c r="A8" s="33" t="s">
        <v>209</v>
      </c>
      <c r="B8" s="3"/>
    </row>
    <row r="9" spans="1:15" ht="11.25" customHeight="1">
      <c r="A9" s="185" t="s">
        <v>246</v>
      </c>
      <c r="B9" s="3"/>
      <c r="C9" s="16">
        <v>807000</v>
      </c>
      <c r="D9" s="202"/>
      <c r="E9" s="16">
        <v>1230000</v>
      </c>
      <c r="F9" s="254"/>
      <c r="G9" s="16">
        <v>808000</v>
      </c>
      <c r="H9" s="202"/>
      <c r="I9" s="16">
        <v>1220000</v>
      </c>
      <c r="J9" s="254"/>
      <c r="K9" s="16">
        <v>28300</v>
      </c>
      <c r="L9" s="202"/>
      <c r="M9" s="16">
        <v>28200</v>
      </c>
    </row>
    <row r="10" spans="1:15" ht="11.25" customHeight="1">
      <c r="A10" s="185" t="s">
        <v>57</v>
      </c>
      <c r="B10" s="3"/>
      <c r="C10" s="16">
        <v>72300</v>
      </c>
      <c r="D10" s="202"/>
      <c r="E10" s="16">
        <v>94300</v>
      </c>
      <c r="F10" s="119"/>
      <c r="G10" s="16">
        <v>72100</v>
      </c>
      <c r="H10" s="119"/>
      <c r="I10" s="16">
        <v>97700</v>
      </c>
      <c r="J10" s="119"/>
      <c r="K10" s="16">
        <v>28500</v>
      </c>
      <c r="L10" s="202"/>
      <c r="M10" s="16">
        <v>24800</v>
      </c>
      <c r="O10" s="16"/>
    </row>
    <row r="11" spans="1:15" ht="11.25" customHeight="1">
      <c r="A11" s="253" t="s">
        <v>58</v>
      </c>
      <c r="B11" s="3"/>
      <c r="C11" s="99">
        <v>880000</v>
      </c>
      <c r="D11" s="204"/>
      <c r="E11" s="99">
        <v>1320000</v>
      </c>
      <c r="F11" s="249"/>
      <c r="G11" s="99">
        <v>880000</v>
      </c>
      <c r="H11" s="249"/>
      <c r="I11" s="99">
        <v>1320000</v>
      </c>
      <c r="J11" s="249"/>
      <c r="K11" s="99">
        <v>28500</v>
      </c>
      <c r="L11" s="204"/>
      <c r="M11" s="99">
        <v>24800</v>
      </c>
      <c r="O11" s="16"/>
    </row>
    <row r="12" spans="1:15" ht="11.25" customHeight="1">
      <c r="A12" s="33" t="s">
        <v>213</v>
      </c>
      <c r="B12" s="3"/>
      <c r="C12" s="208"/>
      <c r="D12" s="202"/>
      <c r="E12" s="208"/>
      <c r="F12" s="16"/>
      <c r="G12" s="208"/>
      <c r="H12" s="16"/>
      <c r="I12" s="208"/>
      <c r="J12" s="16"/>
      <c r="K12" s="208"/>
      <c r="L12" s="202"/>
      <c r="M12" s="208"/>
      <c r="O12" s="208"/>
    </row>
    <row r="13" spans="1:15" ht="11.25" customHeight="1">
      <c r="A13" s="185" t="s">
        <v>60</v>
      </c>
      <c r="B13" s="3"/>
      <c r="C13" s="208">
        <v>73500</v>
      </c>
      <c r="D13" s="202"/>
      <c r="E13" s="208">
        <v>114000</v>
      </c>
      <c r="F13" s="119"/>
      <c r="G13" s="208">
        <v>72900</v>
      </c>
      <c r="H13" s="119"/>
      <c r="I13" s="208">
        <v>117000</v>
      </c>
      <c r="J13" s="119"/>
      <c r="K13" s="208">
        <v>29100</v>
      </c>
      <c r="L13" s="202"/>
      <c r="M13" s="208">
        <v>22200</v>
      </c>
      <c r="O13" s="208"/>
    </row>
    <row r="14" spans="1:15" ht="11.25" customHeight="1">
      <c r="A14" s="185" t="s">
        <v>5</v>
      </c>
      <c r="B14" s="3"/>
      <c r="C14" s="16">
        <v>72800</v>
      </c>
      <c r="D14" s="202"/>
      <c r="E14" s="16">
        <v>105000</v>
      </c>
      <c r="F14" s="119"/>
      <c r="G14" s="16">
        <v>73100</v>
      </c>
      <c r="H14" s="119"/>
      <c r="I14" s="16">
        <v>98000</v>
      </c>
      <c r="J14" s="119"/>
      <c r="K14" s="16">
        <v>28900</v>
      </c>
      <c r="L14" s="202"/>
      <c r="M14" s="16">
        <v>29000</v>
      </c>
      <c r="O14" s="16"/>
    </row>
    <row r="15" spans="1:15" ht="11.25" customHeight="1">
      <c r="A15" s="185" t="s">
        <v>6</v>
      </c>
      <c r="B15" s="3"/>
      <c r="C15" s="16">
        <v>74200</v>
      </c>
      <c r="D15" s="119"/>
      <c r="E15" s="16">
        <v>117000</v>
      </c>
      <c r="F15" s="119"/>
      <c r="G15" s="16">
        <v>74400</v>
      </c>
      <c r="H15" s="119"/>
      <c r="I15" s="16">
        <v>120000</v>
      </c>
      <c r="J15" s="119"/>
      <c r="K15" s="16">
        <v>28600</v>
      </c>
      <c r="M15" s="16">
        <v>25300</v>
      </c>
      <c r="O15" s="16"/>
    </row>
    <row r="16" spans="1:15" ht="11.25" customHeight="1">
      <c r="A16" s="185" t="s">
        <v>7</v>
      </c>
      <c r="B16" s="3"/>
      <c r="C16" s="16">
        <v>72200</v>
      </c>
      <c r="D16" s="119"/>
      <c r="E16" s="16">
        <v>112000</v>
      </c>
      <c r="F16" s="119"/>
      <c r="G16" s="16">
        <v>72800</v>
      </c>
      <c r="H16" s="119"/>
      <c r="I16" s="16">
        <v>104000</v>
      </c>
      <c r="J16" s="119"/>
      <c r="K16" s="16">
        <v>28000</v>
      </c>
      <c r="L16" s="119"/>
      <c r="M16" s="16">
        <v>33000</v>
      </c>
      <c r="O16" s="16"/>
    </row>
    <row r="17" spans="1:15" ht="11.25" customHeight="1">
      <c r="A17" s="185" t="s">
        <v>50</v>
      </c>
      <c r="B17" s="3"/>
      <c r="C17" s="16">
        <v>74700</v>
      </c>
      <c r="D17" s="202"/>
      <c r="E17" s="16">
        <v>112000</v>
      </c>
      <c r="G17" s="16">
        <v>74500</v>
      </c>
      <c r="H17" s="119"/>
      <c r="I17" s="16">
        <v>117000</v>
      </c>
      <c r="J17" s="119"/>
      <c r="K17" s="16">
        <v>28300</v>
      </c>
      <c r="L17" s="202"/>
      <c r="M17" s="16">
        <v>28500</v>
      </c>
      <c r="O17" s="16"/>
    </row>
    <row r="18" spans="1:15" ht="11.25" customHeight="1">
      <c r="A18" s="185" t="s">
        <v>51</v>
      </c>
      <c r="B18" s="3"/>
      <c r="C18" s="16">
        <v>73300</v>
      </c>
      <c r="D18" s="202"/>
      <c r="E18" s="16">
        <v>115000</v>
      </c>
      <c r="F18" s="16"/>
      <c r="G18" s="16">
        <v>73000</v>
      </c>
      <c r="H18" s="119"/>
      <c r="I18" s="16">
        <v>117000</v>
      </c>
      <c r="J18" s="16"/>
      <c r="K18" s="16">
        <v>28600</v>
      </c>
      <c r="L18" s="263"/>
      <c r="M18" s="16">
        <v>26400</v>
      </c>
      <c r="O18" s="16"/>
    </row>
    <row r="19" spans="1:15" ht="11.25" customHeight="1">
      <c r="A19" s="185" t="s">
        <v>52</v>
      </c>
      <c r="B19" s="3"/>
      <c r="C19" s="16">
        <v>73000</v>
      </c>
      <c r="D19" s="202"/>
      <c r="E19" s="16">
        <v>97200</v>
      </c>
      <c r="F19" s="16"/>
      <c r="G19" s="16">
        <v>73200</v>
      </c>
      <c r="H19" s="202"/>
      <c r="I19" s="16">
        <v>97400</v>
      </c>
      <c r="J19" s="16"/>
      <c r="K19" s="16">
        <v>28400</v>
      </c>
      <c r="L19" s="202"/>
      <c r="M19" s="16">
        <v>26700</v>
      </c>
      <c r="O19" s="16"/>
    </row>
    <row r="20" spans="1:15" ht="11.25" customHeight="1">
      <c r="A20" s="185" t="s">
        <v>53</v>
      </c>
      <c r="B20" s="3"/>
      <c r="C20" s="16">
        <v>75000</v>
      </c>
      <c r="D20" s="202"/>
      <c r="E20" s="16">
        <v>111000</v>
      </c>
      <c r="F20" s="16"/>
      <c r="G20" s="16">
        <v>74200</v>
      </c>
      <c r="H20" s="202"/>
      <c r="I20" s="16">
        <v>112000</v>
      </c>
      <c r="J20" s="16"/>
      <c r="K20" s="16">
        <v>29300</v>
      </c>
      <c r="L20" s="202"/>
      <c r="M20" s="16">
        <v>25800</v>
      </c>
      <c r="O20" s="16"/>
    </row>
    <row r="21" spans="1:15" ht="11.25" customHeight="1">
      <c r="A21" s="185" t="s">
        <v>54</v>
      </c>
      <c r="B21" s="3"/>
      <c r="C21" s="16">
        <v>74000</v>
      </c>
      <c r="D21" s="202"/>
      <c r="E21" s="16">
        <v>108000</v>
      </c>
      <c r="F21" s="16"/>
      <c r="G21" s="16">
        <v>73600</v>
      </c>
      <c r="H21" s="202"/>
      <c r="I21" s="16">
        <v>103000</v>
      </c>
      <c r="J21" s="16"/>
      <c r="K21" s="16">
        <v>29700</v>
      </c>
      <c r="L21" s="202"/>
      <c r="M21" s="16">
        <v>30300</v>
      </c>
      <c r="O21" s="16"/>
    </row>
    <row r="22" spans="1:15" ht="11.25" customHeight="1">
      <c r="A22" s="185" t="s">
        <v>55</v>
      </c>
      <c r="B22" s="3"/>
      <c r="C22" s="16">
        <v>74100</v>
      </c>
      <c r="D22" s="202"/>
      <c r="E22" s="16">
        <v>107000</v>
      </c>
      <c r="F22" s="16"/>
      <c r="G22" s="16">
        <v>74100</v>
      </c>
      <c r="H22" s="202"/>
      <c r="I22" s="16">
        <v>109000</v>
      </c>
      <c r="J22" s="16"/>
      <c r="K22" s="16">
        <v>29700</v>
      </c>
      <c r="L22" s="202"/>
      <c r="M22" s="16">
        <v>28500</v>
      </c>
      <c r="O22" s="16"/>
    </row>
    <row r="23" spans="1:15" ht="11.25" customHeight="1">
      <c r="A23" s="185" t="s">
        <v>56</v>
      </c>
      <c r="B23" s="3"/>
      <c r="C23" s="16">
        <v>72500</v>
      </c>
      <c r="D23" s="202"/>
      <c r="E23" s="16">
        <v>100000</v>
      </c>
      <c r="F23" s="16"/>
      <c r="G23" s="16">
        <v>72800</v>
      </c>
      <c r="H23" s="202"/>
      <c r="I23" s="16">
        <v>100000</v>
      </c>
      <c r="J23" s="16"/>
      <c r="K23" s="16">
        <v>29300</v>
      </c>
      <c r="L23" s="202"/>
      <c r="M23" s="16">
        <v>28300</v>
      </c>
      <c r="O23" s="16"/>
    </row>
    <row r="24" spans="1:15" ht="11.25" customHeight="1">
      <c r="A24" s="185" t="s">
        <v>57</v>
      </c>
      <c r="B24" s="3"/>
      <c r="C24" s="100">
        <v>72300</v>
      </c>
      <c r="D24" s="206"/>
      <c r="E24" s="100">
        <v>94100</v>
      </c>
      <c r="F24" s="100"/>
      <c r="G24" s="100">
        <v>71800</v>
      </c>
      <c r="H24" s="206"/>
      <c r="I24" s="100">
        <v>92800</v>
      </c>
      <c r="J24" s="100"/>
      <c r="K24" s="100">
        <v>29800</v>
      </c>
      <c r="L24" s="206"/>
      <c r="M24" s="100">
        <v>29700</v>
      </c>
    </row>
    <row r="25" spans="1:15" ht="11.25" customHeight="1">
      <c r="A25" s="186" t="s">
        <v>58</v>
      </c>
      <c r="B25" s="3"/>
      <c r="C25" s="208">
        <v>882000</v>
      </c>
      <c r="D25" s="202"/>
      <c r="E25" s="208">
        <v>1290000</v>
      </c>
      <c r="F25" s="16"/>
      <c r="G25" s="208">
        <v>880000</v>
      </c>
      <c r="H25" s="202"/>
      <c r="I25" s="208">
        <v>1290000</v>
      </c>
      <c r="J25" s="16"/>
      <c r="K25" s="208">
        <v>29800</v>
      </c>
      <c r="L25" s="202"/>
      <c r="M25" s="208">
        <v>29700</v>
      </c>
    </row>
    <row r="26" spans="1:15" ht="11.25" customHeight="1">
      <c r="A26" s="300" t="s">
        <v>238</v>
      </c>
      <c r="B26" s="301"/>
      <c r="C26" s="301"/>
      <c r="D26" s="301"/>
      <c r="E26" s="301"/>
      <c r="F26" s="301"/>
      <c r="G26" s="301"/>
      <c r="H26" s="301"/>
      <c r="I26" s="301"/>
      <c r="J26" s="301"/>
      <c r="K26" s="301"/>
      <c r="L26" s="301"/>
      <c r="M26" s="301"/>
    </row>
    <row r="27" spans="1:15" ht="11.25" customHeight="1">
      <c r="A27" s="317" t="s">
        <v>61</v>
      </c>
      <c r="B27" s="299"/>
      <c r="C27" s="299"/>
      <c r="D27" s="299"/>
      <c r="E27" s="299"/>
      <c r="F27" s="299"/>
      <c r="G27" s="299"/>
      <c r="H27" s="299"/>
      <c r="I27" s="299"/>
      <c r="J27" s="299"/>
      <c r="K27" s="299"/>
      <c r="L27" s="299"/>
      <c r="M27" s="299"/>
    </row>
    <row r="28" spans="1:15" ht="11.25" customHeight="1">
      <c r="A28" s="8"/>
      <c r="B28" s="8"/>
      <c r="C28" s="3"/>
      <c r="D28" s="3"/>
      <c r="E28" s="3"/>
      <c r="F28" s="3"/>
      <c r="G28" s="3"/>
      <c r="H28" s="3"/>
      <c r="I28" s="3"/>
      <c r="J28" s="3"/>
      <c r="K28" s="3"/>
      <c r="L28" s="3"/>
      <c r="M28" s="3"/>
    </row>
    <row r="29" spans="1:15" ht="11.25" customHeight="1">
      <c r="A29" s="8"/>
      <c r="B29" s="8"/>
      <c r="C29" s="3"/>
      <c r="D29" s="3"/>
      <c r="E29" s="3"/>
      <c r="F29" s="3"/>
      <c r="G29" s="3"/>
      <c r="H29" s="3"/>
      <c r="I29" s="3"/>
      <c r="J29" s="3"/>
      <c r="K29" s="3"/>
      <c r="L29" s="3"/>
      <c r="M29" s="3"/>
    </row>
    <row r="30" spans="1:15" ht="11.25" customHeight="1">
      <c r="A30" s="8"/>
      <c r="B30" s="8"/>
      <c r="C30" s="8"/>
      <c r="D30" s="8"/>
      <c r="E30" s="8"/>
      <c r="F30" s="8"/>
      <c r="G30" s="8"/>
      <c r="H30" s="8"/>
      <c r="I30" s="8"/>
      <c r="J30" s="8"/>
      <c r="K30" s="8"/>
      <c r="L30" s="8"/>
      <c r="M30" s="8"/>
    </row>
    <row r="31" spans="1:15" ht="11.25" customHeight="1">
      <c r="A31" s="8"/>
      <c r="B31" s="8"/>
      <c r="C31" s="8"/>
      <c r="D31" s="8"/>
      <c r="E31" s="8"/>
      <c r="F31" s="8"/>
      <c r="G31" s="8"/>
      <c r="H31" s="8"/>
      <c r="I31" s="8"/>
      <c r="J31" s="8"/>
      <c r="K31" s="8"/>
      <c r="L31" s="8"/>
      <c r="M31" s="8"/>
    </row>
    <row r="32" spans="1:15" ht="11.25" customHeight="1">
      <c r="A32" s="8"/>
      <c r="B32" s="8"/>
      <c r="C32" s="8"/>
      <c r="D32" s="8"/>
      <c r="E32" s="8"/>
      <c r="F32" s="8"/>
      <c r="G32" s="8"/>
      <c r="H32" s="8"/>
      <c r="I32" s="8"/>
      <c r="J32" s="8"/>
      <c r="K32" s="8"/>
      <c r="L32" s="8"/>
      <c r="M32" s="8"/>
    </row>
  </sheetData>
  <mergeCells count="10">
    <mergeCell ref="A26:M26"/>
    <mergeCell ref="A27:M27"/>
    <mergeCell ref="C6:E6"/>
    <mergeCell ref="G6:I6"/>
    <mergeCell ref="K6:M6"/>
    <mergeCell ref="A1:M1"/>
    <mergeCell ref="A2:M2"/>
    <mergeCell ref="A3:M3"/>
    <mergeCell ref="A4:M4"/>
    <mergeCell ref="A5:M5"/>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sqref="A1:I1"/>
    </sheetView>
  </sheetViews>
  <sheetFormatPr defaultRowHeight="11.25" customHeight="1"/>
  <cols>
    <col min="1" max="1" width="36.83203125" style="31" customWidth="1"/>
    <col min="2" max="2" width="1.83203125" style="1" customWidth="1"/>
    <col min="3" max="3" width="9.1640625" style="1" customWidth="1"/>
    <col min="4" max="4" width="1.83203125" style="1" customWidth="1"/>
    <col min="5" max="5" width="9.1640625" style="1" bestFit="1" customWidth="1"/>
    <col min="6" max="6" width="1.83203125" style="1" customWidth="1"/>
    <col min="7" max="7" width="9.1640625" style="1" customWidth="1"/>
    <col min="8" max="8" width="1.83203125" style="1" customWidth="1"/>
    <col min="9" max="9" width="9.1640625" style="1" bestFit="1" customWidth="1"/>
    <col min="10" max="10" width="2" customWidth="1"/>
  </cols>
  <sheetData>
    <row r="1" spans="1:11" ht="11.25" customHeight="1">
      <c r="A1" s="294" t="s">
        <v>93</v>
      </c>
      <c r="B1" s="295"/>
      <c r="C1" s="295"/>
      <c r="D1" s="295"/>
      <c r="E1" s="295"/>
      <c r="F1" s="295"/>
      <c r="G1" s="295"/>
      <c r="H1" s="295"/>
      <c r="I1" s="295"/>
    </row>
    <row r="2" spans="1:11" ht="11.25" customHeight="1">
      <c r="A2" s="294" t="s">
        <v>94</v>
      </c>
      <c r="B2" s="295"/>
      <c r="C2" s="295"/>
      <c r="D2" s="295"/>
      <c r="E2" s="295"/>
      <c r="F2" s="295"/>
      <c r="G2" s="295"/>
      <c r="H2" s="295"/>
      <c r="I2" s="295"/>
    </row>
    <row r="3" spans="1:11" ht="11.25" customHeight="1">
      <c r="A3" s="294"/>
      <c r="B3" s="295"/>
      <c r="C3" s="295"/>
      <c r="D3" s="295"/>
      <c r="E3" s="295"/>
      <c r="F3" s="295"/>
      <c r="G3" s="295"/>
      <c r="H3" s="295"/>
      <c r="I3" s="295"/>
    </row>
    <row r="4" spans="1:11" ht="11.25" customHeight="1">
      <c r="A4" s="294" t="s">
        <v>43</v>
      </c>
      <c r="B4" s="295"/>
      <c r="C4" s="295"/>
      <c r="D4" s="295"/>
      <c r="E4" s="295"/>
      <c r="F4" s="295"/>
      <c r="G4" s="295"/>
      <c r="H4" s="295"/>
      <c r="I4" s="295"/>
    </row>
    <row r="5" spans="1:11" ht="11.25" customHeight="1">
      <c r="A5" s="296"/>
      <c r="B5" s="297"/>
      <c r="C5" s="297"/>
      <c r="D5" s="297"/>
      <c r="E5" s="297"/>
      <c r="F5" s="297"/>
      <c r="G5" s="297"/>
      <c r="H5" s="297"/>
      <c r="I5" s="297"/>
    </row>
    <row r="6" spans="1:11" ht="11.25" customHeight="1">
      <c r="A6" s="266"/>
      <c r="B6" s="168"/>
      <c r="C6" s="266" t="s">
        <v>95</v>
      </c>
      <c r="D6" s="266"/>
      <c r="E6" s="266" t="s">
        <v>96</v>
      </c>
      <c r="F6" s="266"/>
      <c r="G6" s="266" t="s">
        <v>97</v>
      </c>
      <c r="H6" s="266"/>
      <c r="I6" s="266"/>
    </row>
    <row r="7" spans="1:11" ht="11.25" customHeight="1">
      <c r="A7" s="268" t="s">
        <v>214</v>
      </c>
      <c r="B7" s="184"/>
      <c r="C7" s="184" t="s">
        <v>98</v>
      </c>
      <c r="D7" s="184"/>
      <c r="E7" s="184" t="s">
        <v>98</v>
      </c>
      <c r="F7" s="184"/>
      <c r="G7" s="184" t="s">
        <v>99</v>
      </c>
      <c r="H7" s="184"/>
      <c r="I7" s="184" t="s">
        <v>18</v>
      </c>
    </row>
    <row r="8" spans="1:11" ht="11.25" customHeight="1">
      <c r="A8" s="238" t="s">
        <v>209</v>
      </c>
      <c r="B8" s="3"/>
      <c r="C8" s="25"/>
      <c r="D8" s="25"/>
      <c r="E8" s="25"/>
      <c r="F8" s="14"/>
      <c r="G8" s="25"/>
      <c r="H8" s="25"/>
      <c r="I8" s="25"/>
    </row>
    <row r="9" spans="1:11" ht="11.25" customHeight="1">
      <c r="A9" s="196" t="s">
        <v>246</v>
      </c>
      <c r="B9" s="3"/>
      <c r="C9" s="25">
        <v>387000</v>
      </c>
      <c r="D9" s="202"/>
      <c r="E9" s="25">
        <v>1230000</v>
      </c>
      <c r="F9" s="254"/>
      <c r="G9" s="25">
        <v>64000</v>
      </c>
      <c r="H9" s="201"/>
      <c r="I9" s="25">
        <v>1680000</v>
      </c>
    </row>
    <row r="10" spans="1:11" ht="11.25" customHeight="1">
      <c r="A10" s="196" t="s">
        <v>57</v>
      </c>
      <c r="B10" s="3"/>
      <c r="C10" s="25">
        <v>33800</v>
      </c>
      <c r="D10" s="202"/>
      <c r="E10" s="25">
        <v>93200</v>
      </c>
      <c r="F10" s="119"/>
      <c r="G10" s="25">
        <v>5820</v>
      </c>
      <c r="H10" s="201"/>
      <c r="I10" s="25">
        <v>133000</v>
      </c>
      <c r="K10" s="25"/>
    </row>
    <row r="11" spans="1:11" ht="11.25" customHeight="1">
      <c r="A11" s="186" t="s">
        <v>58</v>
      </c>
      <c r="B11" s="8"/>
      <c r="C11" s="102">
        <v>421000</v>
      </c>
      <c r="D11" s="204"/>
      <c r="E11" s="102">
        <v>1320000</v>
      </c>
      <c r="F11" s="249"/>
      <c r="G11" s="102">
        <v>69800</v>
      </c>
      <c r="H11" s="203"/>
      <c r="I11" s="102">
        <v>1810000</v>
      </c>
      <c r="K11" s="25"/>
    </row>
    <row r="12" spans="1:11" ht="11.25" customHeight="1">
      <c r="A12" s="238" t="s">
        <v>213</v>
      </c>
      <c r="B12" s="8"/>
      <c r="C12" s="25"/>
      <c r="D12" s="202"/>
      <c r="E12" s="25"/>
      <c r="F12" s="202"/>
      <c r="G12" s="25"/>
      <c r="H12" s="201"/>
      <c r="I12" s="25"/>
      <c r="K12" s="25"/>
    </row>
    <row r="13" spans="1:11" ht="11.25" customHeight="1">
      <c r="A13" s="196" t="s">
        <v>60</v>
      </c>
      <c r="B13" s="8"/>
      <c r="C13" s="25">
        <v>34600</v>
      </c>
      <c r="D13" s="202"/>
      <c r="E13" s="25">
        <v>113000</v>
      </c>
      <c r="F13" s="119"/>
      <c r="G13" s="25">
        <v>5820</v>
      </c>
      <c r="H13" s="201"/>
      <c r="I13" s="25">
        <v>154000</v>
      </c>
      <c r="K13" s="25"/>
    </row>
    <row r="14" spans="1:11" ht="11.25" customHeight="1">
      <c r="A14" s="196" t="s">
        <v>5</v>
      </c>
      <c r="B14" s="8"/>
      <c r="C14" s="25">
        <v>34800</v>
      </c>
      <c r="D14" s="202"/>
      <c r="E14" s="25">
        <v>114000</v>
      </c>
      <c r="F14" s="119"/>
      <c r="G14" s="25">
        <v>5820</v>
      </c>
      <c r="H14" s="201"/>
      <c r="I14" s="25">
        <v>154000</v>
      </c>
      <c r="K14" s="25"/>
    </row>
    <row r="15" spans="1:11" ht="11.25" customHeight="1">
      <c r="A15" s="196" t="s">
        <v>6</v>
      </c>
      <c r="B15" s="8"/>
      <c r="C15" s="25">
        <v>35300</v>
      </c>
      <c r="D15" s="202"/>
      <c r="E15" s="25">
        <v>116000</v>
      </c>
      <c r="F15" s="119"/>
      <c r="G15" s="25">
        <v>5820</v>
      </c>
      <c r="H15" s="201"/>
      <c r="I15" s="25">
        <v>157000</v>
      </c>
      <c r="K15" s="25"/>
    </row>
    <row r="16" spans="1:11" ht="11.25" customHeight="1">
      <c r="A16" s="196" t="s">
        <v>7</v>
      </c>
      <c r="B16" s="8"/>
      <c r="C16" s="25">
        <v>34200</v>
      </c>
      <c r="D16" s="119"/>
      <c r="E16" s="25">
        <v>112000</v>
      </c>
      <c r="F16" s="119"/>
      <c r="G16" s="25">
        <v>5820</v>
      </c>
      <c r="H16" s="201"/>
      <c r="I16" s="25">
        <v>152000</v>
      </c>
      <c r="K16" s="25"/>
    </row>
    <row r="17" spans="1:11" ht="11.25" customHeight="1">
      <c r="A17" s="196" t="s">
        <v>50</v>
      </c>
      <c r="B17" s="8"/>
      <c r="C17" s="25">
        <v>35300</v>
      </c>
      <c r="D17" s="202"/>
      <c r="E17" s="25">
        <v>113000</v>
      </c>
      <c r="F17" s="119"/>
      <c r="G17" s="25">
        <v>5820</v>
      </c>
      <c r="H17" s="201"/>
      <c r="I17" s="25">
        <v>154000</v>
      </c>
      <c r="K17" s="25"/>
    </row>
    <row r="18" spans="1:11" ht="11.25" customHeight="1">
      <c r="A18" s="196" t="s">
        <v>51</v>
      </c>
      <c r="B18" s="8"/>
      <c r="C18" s="25">
        <v>34700</v>
      </c>
      <c r="D18" s="202"/>
      <c r="E18" s="25">
        <v>114000</v>
      </c>
      <c r="F18" s="202"/>
      <c r="G18" s="25">
        <v>5820</v>
      </c>
      <c r="H18" s="201"/>
      <c r="I18" s="25">
        <v>155000</v>
      </c>
      <c r="K18" s="25"/>
    </row>
    <row r="19" spans="1:11" ht="11.25" customHeight="1">
      <c r="A19" s="196" t="s">
        <v>52</v>
      </c>
      <c r="B19" s="8"/>
      <c r="C19" s="25">
        <v>35000</v>
      </c>
      <c r="D19" s="202"/>
      <c r="E19" s="25">
        <v>96300</v>
      </c>
      <c r="F19" s="202"/>
      <c r="G19" s="25">
        <v>5820</v>
      </c>
      <c r="H19" s="201"/>
      <c r="I19" s="25">
        <v>137000</v>
      </c>
      <c r="K19" s="25"/>
    </row>
    <row r="20" spans="1:11" ht="11.25" customHeight="1">
      <c r="A20" s="196" t="s">
        <v>53</v>
      </c>
      <c r="B20" s="8"/>
      <c r="C20" s="25">
        <v>35300</v>
      </c>
      <c r="D20" s="202"/>
      <c r="E20" s="25">
        <v>98600</v>
      </c>
      <c r="F20" s="202"/>
      <c r="G20" s="25">
        <v>5820</v>
      </c>
      <c r="H20" s="201"/>
      <c r="I20" s="25">
        <v>140000</v>
      </c>
      <c r="K20" s="25"/>
    </row>
    <row r="21" spans="1:11" ht="11.25" customHeight="1">
      <c r="A21" s="196" t="s">
        <v>54</v>
      </c>
      <c r="B21" s="8"/>
      <c r="C21" s="25">
        <v>35200</v>
      </c>
      <c r="D21" s="202"/>
      <c r="E21" s="25">
        <v>108000</v>
      </c>
      <c r="F21" s="202"/>
      <c r="G21" s="25">
        <v>5820</v>
      </c>
      <c r="H21" s="201"/>
      <c r="I21" s="25">
        <v>149000</v>
      </c>
      <c r="K21" s="25"/>
    </row>
    <row r="22" spans="1:11" ht="11.25" customHeight="1">
      <c r="A22" s="196" t="s">
        <v>55</v>
      </c>
      <c r="B22" s="8"/>
      <c r="C22" s="25">
        <v>35400</v>
      </c>
      <c r="D22" s="202"/>
      <c r="E22" s="25">
        <v>107000</v>
      </c>
      <c r="F22" s="202"/>
      <c r="G22" s="25">
        <v>5820</v>
      </c>
      <c r="H22" s="201"/>
      <c r="I22" s="25">
        <v>149000</v>
      </c>
      <c r="K22" s="25"/>
    </row>
    <row r="23" spans="1:11" ht="11.25" customHeight="1">
      <c r="A23" s="196" t="s">
        <v>56</v>
      </c>
      <c r="B23" s="8"/>
      <c r="C23" s="25">
        <v>34700</v>
      </c>
      <c r="D23" s="202"/>
      <c r="E23" s="25">
        <v>99900</v>
      </c>
      <c r="F23" s="202"/>
      <c r="G23" s="25">
        <v>5820</v>
      </c>
      <c r="H23" s="201"/>
      <c r="I23" s="25">
        <v>140000</v>
      </c>
      <c r="K23" s="25"/>
    </row>
    <row r="24" spans="1:11" ht="11.25" customHeight="1">
      <c r="A24" s="196" t="s">
        <v>57</v>
      </c>
      <c r="B24" s="8"/>
      <c r="C24" s="54">
        <v>34900</v>
      </c>
      <c r="D24" s="207"/>
      <c r="E24" s="54">
        <v>93400</v>
      </c>
      <c r="F24" s="207"/>
      <c r="G24" s="54">
        <v>5820</v>
      </c>
      <c r="H24" s="209"/>
      <c r="I24" s="103">
        <v>134000</v>
      </c>
    </row>
    <row r="25" spans="1:11" ht="11.25" customHeight="1">
      <c r="A25" s="186" t="s">
        <v>58</v>
      </c>
      <c r="B25" s="8"/>
      <c r="C25" s="54">
        <v>420000</v>
      </c>
      <c r="D25" s="207"/>
      <c r="E25" s="54">
        <v>1290000</v>
      </c>
      <c r="F25" s="207"/>
      <c r="G25" s="54">
        <v>69800</v>
      </c>
      <c r="H25" s="209"/>
      <c r="I25" s="54">
        <v>1780000</v>
      </c>
    </row>
    <row r="26" spans="1:11" ht="11.25" customHeight="1">
      <c r="A26" s="300" t="s">
        <v>84</v>
      </c>
      <c r="B26" s="301"/>
      <c r="C26" s="301"/>
      <c r="D26" s="301"/>
      <c r="E26" s="301"/>
      <c r="F26" s="301"/>
      <c r="G26" s="301"/>
      <c r="H26" s="301"/>
      <c r="I26" s="301"/>
    </row>
    <row r="27" spans="1:11" ht="11.25" customHeight="1">
      <c r="A27" s="317" t="s">
        <v>61</v>
      </c>
      <c r="B27" s="299"/>
      <c r="C27" s="299"/>
      <c r="D27" s="299"/>
      <c r="E27" s="299"/>
      <c r="F27" s="299"/>
      <c r="G27" s="299"/>
      <c r="H27" s="299"/>
      <c r="I27" s="299"/>
    </row>
    <row r="28" spans="1:11" ht="22.5" customHeight="1">
      <c r="A28" s="307" t="s">
        <v>224</v>
      </c>
      <c r="B28" s="308"/>
      <c r="C28" s="308"/>
      <c r="D28" s="308"/>
      <c r="E28" s="308"/>
      <c r="F28" s="308"/>
      <c r="G28" s="308"/>
      <c r="H28" s="308"/>
      <c r="I28" s="308"/>
    </row>
    <row r="29" spans="1:11" ht="11.25" customHeight="1">
      <c r="A29" s="275"/>
      <c r="B29" s="275"/>
      <c r="C29" s="275"/>
      <c r="D29" s="275"/>
      <c r="E29" s="275"/>
      <c r="F29" s="275"/>
      <c r="G29" s="275"/>
      <c r="H29" s="275"/>
      <c r="I29" s="275"/>
    </row>
    <row r="30" spans="1:11" ht="11.25" customHeight="1">
      <c r="A30" s="3"/>
      <c r="B30" s="8"/>
      <c r="C30" s="8"/>
      <c r="D30" s="8"/>
      <c r="E30" s="8"/>
      <c r="F30" s="8"/>
      <c r="G30" s="8"/>
      <c r="H30" s="8"/>
      <c r="I30" s="8"/>
    </row>
    <row r="31" spans="1:11" ht="11.25" customHeight="1">
      <c r="A31" s="3"/>
      <c r="B31" s="8"/>
      <c r="C31" s="8"/>
      <c r="D31" s="8"/>
      <c r="E31" s="8"/>
      <c r="F31" s="8"/>
      <c r="G31" s="8"/>
      <c r="H31" s="8"/>
      <c r="I31" s="8"/>
    </row>
  </sheetData>
  <mergeCells count="8">
    <mergeCell ref="A28:I28"/>
    <mergeCell ref="A26:I26"/>
    <mergeCell ref="A27:I27"/>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Normal="100" workbookViewId="0">
      <selection sqref="A1:N1"/>
    </sheetView>
  </sheetViews>
  <sheetFormatPr defaultRowHeight="11.25" customHeight="1"/>
  <cols>
    <col min="1" max="1" width="25.6640625" style="57" customWidth="1"/>
    <col min="2" max="2" width="1.83203125" style="57" customWidth="1"/>
    <col min="3" max="3" width="12.83203125" style="57" bestFit="1" customWidth="1"/>
    <col min="4" max="4" width="1.83203125" style="57" customWidth="1"/>
    <col min="5" max="5" width="10.83203125" style="57" customWidth="1"/>
    <col min="6" max="6" width="1.83203125" style="57" customWidth="1"/>
    <col min="7" max="7" width="12.5" style="57" customWidth="1"/>
    <col min="8" max="8" width="1.83203125" style="57" customWidth="1"/>
    <col min="9" max="9" width="10.83203125" style="57" customWidth="1"/>
    <col min="10" max="10" width="1.83203125" style="57" customWidth="1"/>
    <col min="11" max="11" width="11" style="64" customWidth="1"/>
    <col min="12" max="12" width="1.83203125" style="57" customWidth="1"/>
    <col min="13" max="13" width="10.83203125" style="57" customWidth="1"/>
    <col min="14" max="14" width="1.83203125" customWidth="1"/>
  </cols>
  <sheetData>
    <row r="1" spans="1:16" ht="11.25" customHeight="1">
      <c r="A1" s="315" t="s">
        <v>100</v>
      </c>
      <c r="B1" s="295"/>
      <c r="C1" s="295"/>
      <c r="D1" s="295"/>
      <c r="E1" s="295"/>
      <c r="F1" s="295"/>
      <c r="G1" s="295"/>
      <c r="H1" s="295"/>
      <c r="I1" s="295"/>
      <c r="J1" s="295"/>
      <c r="K1" s="295"/>
      <c r="L1" s="295"/>
      <c r="M1" s="295"/>
      <c r="N1" s="318"/>
    </row>
    <row r="2" spans="1:16" ht="11.25" customHeight="1">
      <c r="A2" s="315" t="s">
        <v>101</v>
      </c>
      <c r="B2" s="295"/>
      <c r="C2" s="295"/>
      <c r="D2" s="295"/>
      <c r="E2" s="295"/>
      <c r="F2" s="295"/>
      <c r="G2" s="295"/>
      <c r="H2" s="295"/>
      <c r="I2" s="295"/>
      <c r="J2" s="295"/>
      <c r="K2" s="295"/>
      <c r="L2" s="295"/>
      <c r="M2" s="295"/>
      <c r="N2" s="318"/>
    </row>
    <row r="3" spans="1:16" ht="11.25" customHeight="1">
      <c r="A3" s="315"/>
      <c r="B3" s="295"/>
      <c r="C3" s="295"/>
      <c r="D3" s="295"/>
      <c r="E3" s="295"/>
      <c r="F3" s="295"/>
      <c r="G3" s="295"/>
      <c r="H3" s="295"/>
      <c r="I3" s="295"/>
      <c r="J3" s="295"/>
      <c r="K3" s="295"/>
      <c r="L3" s="295"/>
      <c r="M3" s="295"/>
      <c r="N3" s="318"/>
    </row>
    <row r="4" spans="1:16" ht="11.25" customHeight="1">
      <c r="A4" s="315" t="s">
        <v>43</v>
      </c>
      <c r="B4" s="295"/>
      <c r="C4" s="295"/>
      <c r="D4" s="295"/>
      <c r="E4" s="295"/>
      <c r="F4" s="295"/>
      <c r="G4" s="295"/>
      <c r="H4" s="295"/>
      <c r="I4" s="295"/>
      <c r="J4" s="295"/>
      <c r="K4" s="295"/>
      <c r="L4" s="295"/>
      <c r="M4" s="295"/>
      <c r="N4" s="318"/>
    </row>
    <row r="5" spans="1:16" ht="11.25" customHeight="1">
      <c r="A5" s="316"/>
      <c r="B5" s="297"/>
      <c r="C5" s="297"/>
      <c r="D5" s="297"/>
      <c r="E5" s="297"/>
      <c r="F5" s="297"/>
      <c r="G5" s="297"/>
      <c r="H5" s="297"/>
      <c r="I5" s="297"/>
      <c r="J5" s="297"/>
      <c r="K5" s="297"/>
      <c r="L5" s="297"/>
      <c r="M5" s="297"/>
      <c r="N5" s="319"/>
    </row>
    <row r="6" spans="1:16" ht="11.25" customHeight="1">
      <c r="A6" s="191"/>
      <c r="B6" s="191"/>
      <c r="C6" s="198" t="s">
        <v>102</v>
      </c>
      <c r="D6" s="198"/>
      <c r="E6" s="192" t="s">
        <v>103</v>
      </c>
      <c r="F6" s="198"/>
      <c r="G6" s="198" t="s">
        <v>104</v>
      </c>
      <c r="H6" s="198"/>
      <c r="I6" s="198" t="s">
        <v>37</v>
      </c>
      <c r="J6" s="198"/>
      <c r="K6" s="198" t="s">
        <v>105</v>
      </c>
      <c r="L6" s="198"/>
      <c r="M6" s="198" t="s">
        <v>25</v>
      </c>
      <c r="N6" s="284"/>
    </row>
    <row r="7" spans="1:16" ht="11.25" customHeight="1">
      <c r="A7" s="188" t="s">
        <v>46</v>
      </c>
      <c r="B7" s="189"/>
      <c r="C7" s="197" t="s">
        <v>68</v>
      </c>
      <c r="D7" s="197"/>
      <c r="E7" s="197" t="s">
        <v>106</v>
      </c>
      <c r="F7" s="197"/>
      <c r="G7" s="197" t="s">
        <v>107</v>
      </c>
      <c r="H7" s="197"/>
      <c r="I7" s="197" t="s">
        <v>108</v>
      </c>
      <c r="J7" s="197"/>
      <c r="K7" s="197" t="s">
        <v>109</v>
      </c>
      <c r="L7" s="197"/>
      <c r="M7" s="197" t="s">
        <v>110</v>
      </c>
      <c r="N7" s="285"/>
    </row>
    <row r="8" spans="1:16" ht="11.25" customHeight="1">
      <c r="A8" s="50" t="s">
        <v>209</v>
      </c>
      <c r="B8" s="60"/>
      <c r="C8" s="61"/>
      <c r="D8" s="41"/>
      <c r="E8" s="61"/>
      <c r="F8" s="41"/>
      <c r="G8" s="61"/>
      <c r="H8" s="25"/>
      <c r="I8" s="61"/>
      <c r="J8" s="12"/>
      <c r="K8" s="62"/>
      <c r="L8" s="14"/>
      <c r="M8" s="63"/>
    </row>
    <row r="9" spans="1:16" ht="11.25" customHeight="1">
      <c r="A9" s="185" t="s">
        <v>246</v>
      </c>
      <c r="B9" s="60"/>
      <c r="C9" s="25">
        <v>1090000</v>
      </c>
      <c r="D9" s="25"/>
      <c r="E9" s="25">
        <v>147000</v>
      </c>
      <c r="F9" s="202"/>
      <c r="G9" s="63">
        <v>642000</v>
      </c>
      <c r="H9" s="25"/>
      <c r="I9" s="63">
        <v>126000</v>
      </c>
      <c r="J9" s="25"/>
      <c r="K9" s="210">
        <v>-663</v>
      </c>
      <c r="L9" s="254"/>
      <c r="M9" s="63">
        <v>1750000</v>
      </c>
    </row>
    <row r="10" spans="1:16" ht="11.25" customHeight="1">
      <c r="A10" s="185" t="s">
        <v>57</v>
      </c>
      <c r="B10" s="60"/>
      <c r="C10" s="25">
        <v>90800</v>
      </c>
      <c r="D10" s="25"/>
      <c r="E10" s="25">
        <v>12700</v>
      </c>
      <c r="F10" s="202"/>
      <c r="G10" s="63">
        <v>59400</v>
      </c>
      <c r="H10" s="119"/>
      <c r="I10" s="63">
        <v>8040</v>
      </c>
      <c r="J10" s="25"/>
      <c r="K10" s="210">
        <v>13200</v>
      </c>
      <c r="L10" s="119"/>
      <c r="M10" s="63">
        <v>142000</v>
      </c>
      <c r="O10" s="210"/>
      <c r="P10" s="210"/>
    </row>
    <row r="11" spans="1:16" ht="11.25" customHeight="1">
      <c r="A11" s="253" t="s">
        <v>58</v>
      </c>
      <c r="B11" s="60"/>
      <c r="C11" s="102">
        <v>1180000</v>
      </c>
      <c r="D11" s="249"/>
      <c r="E11" s="102">
        <v>160000</v>
      </c>
      <c r="F11" s="204"/>
      <c r="G11" s="102">
        <v>701000</v>
      </c>
      <c r="H11" s="249"/>
      <c r="I11" s="102">
        <v>134000</v>
      </c>
      <c r="J11" s="249"/>
      <c r="K11" s="102">
        <v>12600</v>
      </c>
      <c r="L11" s="249"/>
      <c r="M11" s="105">
        <v>1890000</v>
      </c>
      <c r="N11" s="287"/>
      <c r="O11" s="25"/>
      <c r="P11" s="25"/>
    </row>
    <row r="12" spans="1:16" ht="11.25" customHeight="1">
      <c r="A12" s="50" t="s">
        <v>213</v>
      </c>
      <c r="B12" s="60"/>
      <c r="C12" s="20"/>
      <c r="D12" s="20"/>
      <c r="E12" s="20"/>
      <c r="F12" s="202"/>
      <c r="G12" s="20"/>
      <c r="H12" s="25"/>
      <c r="I12" s="20"/>
      <c r="J12" s="25"/>
      <c r="K12" s="20"/>
      <c r="L12" s="202"/>
      <c r="M12" s="63"/>
      <c r="O12" s="20"/>
      <c r="P12" s="20"/>
    </row>
    <row r="13" spans="1:16" ht="11.25" customHeight="1">
      <c r="A13" s="185" t="s">
        <v>60</v>
      </c>
      <c r="B13" s="60"/>
      <c r="C13" s="20">
        <v>97900</v>
      </c>
      <c r="D13" s="20"/>
      <c r="E13" s="25">
        <v>13100</v>
      </c>
      <c r="F13" s="202"/>
      <c r="G13" s="20">
        <v>72400</v>
      </c>
      <c r="H13" s="25"/>
      <c r="I13" s="20">
        <v>12300</v>
      </c>
      <c r="J13" s="25"/>
      <c r="K13" s="20">
        <v>18000</v>
      </c>
      <c r="L13" s="119"/>
      <c r="M13" s="63">
        <v>153000</v>
      </c>
      <c r="O13" s="20"/>
      <c r="P13" s="20"/>
    </row>
    <row r="14" spans="1:16" ht="11.25" customHeight="1">
      <c r="A14" s="185" t="s">
        <v>5</v>
      </c>
      <c r="B14" s="60"/>
      <c r="C14" s="25">
        <v>89800</v>
      </c>
      <c r="D14" s="25"/>
      <c r="E14" s="25">
        <v>13600</v>
      </c>
      <c r="F14" s="119"/>
      <c r="G14" s="25">
        <v>53500</v>
      </c>
      <c r="H14" s="25"/>
      <c r="I14" s="25">
        <v>9100</v>
      </c>
      <c r="J14" s="25"/>
      <c r="K14" s="210">
        <v>1420</v>
      </c>
      <c r="L14" s="119"/>
      <c r="M14" s="63">
        <v>146000</v>
      </c>
      <c r="O14" s="252"/>
      <c r="P14" s="252"/>
    </row>
    <row r="15" spans="1:16" ht="11.25" customHeight="1">
      <c r="A15" s="185" t="s">
        <v>6</v>
      </c>
      <c r="B15" s="60"/>
      <c r="C15" s="25">
        <v>102000</v>
      </c>
      <c r="D15" s="25"/>
      <c r="E15" s="25">
        <v>12900</v>
      </c>
      <c r="F15" s="119"/>
      <c r="G15" s="25">
        <v>73800</v>
      </c>
      <c r="H15" s="25"/>
      <c r="I15" s="25">
        <v>9760</v>
      </c>
      <c r="J15" s="25"/>
      <c r="K15" s="210">
        <v>5800</v>
      </c>
      <c r="L15" s="119"/>
      <c r="M15" s="63">
        <v>173000</v>
      </c>
      <c r="O15" s="252"/>
      <c r="P15" s="252"/>
    </row>
    <row r="16" spans="1:16" ht="11.25" customHeight="1">
      <c r="A16" s="185" t="s">
        <v>7</v>
      </c>
      <c r="B16" s="60"/>
      <c r="C16" s="25">
        <v>87800</v>
      </c>
      <c r="D16" s="25"/>
      <c r="E16" s="25">
        <v>12900</v>
      </c>
      <c r="F16" s="202"/>
      <c r="G16" s="25">
        <v>51400</v>
      </c>
      <c r="H16" s="25"/>
      <c r="I16" s="25">
        <v>12200</v>
      </c>
      <c r="J16" s="25"/>
      <c r="K16" s="210">
        <v>-5100</v>
      </c>
      <c r="L16" s="119"/>
      <c r="M16" s="63">
        <v>145000</v>
      </c>
      <c r="O16" s="252"/>
      <c r="P16" s="252"/>
    </row>
    <row r="17" spans="1:16" ht="11.25" customHeight="1">
      <c r="A17" s="185" t="s">
        <v>50</v>
      </c>
      <c r="B17" s="60"/>
      <c r="C17" s="25">
        <v>81400</v>
      </c>
      <c r="D17" s="25"/>
      <c r="E17" s="25">
        <v>13100</v>
      </c>
      <c r="F17" s="202"/>
      <c r="G17" s="25">
        <v>63200</v>
      </c>
      <c r="H17" s="25"/>
      <c r="I17" s="25">
        <v>9230</v>
      </c>
      <c r="J17" s="25"/>
      <c r="K17" s="210">
        <v>-25200</v>
      </c>
      <c r="L17" s="119"/>
      <c r="M17" s="63">
        <v>174000</v>
      </c>
      <c r="O17" s="252"/>
      <c r="P17" s="252"/>
    </row>
    <row r="18" spans="1:16" ht="11.25" customHeight="1">
      <c r="A18" s="185" t="s">
        <v>51</v>
      </c>
      <c r="B18" s="60"/>
      <c r="C18" s="25">
        <v>79800</v>
      </c>
      <c r="D18" s="25"/>
      <c r="E18" s="25">
        <v>12900</v>
      </c>
      <c r="F18" s="202"/>
      <c r="G18" s="25">
        <v>79500</v>
      </c>
      <c r="H18" s="25"/>
      <c r="I18" s="25">
        <v>6140</v>
      </c>
      <c r="J18" s="25"/>
      <c r="K18" s="210">
        <v>1300</v>
      </c>
      <c r="M18" s="63">
        <v>165000</v>
      </c>
      <c r="O18" s="252"/>
      <c r="P18" s="252"/>
    </row>
    <row r="19" spans="1:16" ht="11.25" customHeight="1">
      <c r="A19" s="185" t="s">
        <v>52</v>
      </c>
      <c r="B19" s="60"/>
      <c r="C19" s="25">
        <v>87300</v>
      </c>
      <c r="D19" s="119"/>
      <c r="E19" s="25">
        <v>12800</v>
      </c>
      <c r="F19" s="202"/>
      <c r="G19" s="25">
        <v>91800</v>
      </c>
      <c r="H19" s="25"/>
      <c r="I19" s="25">
        <v>7140</v>
      </c>
      <c r="J19" s="25"/>
      <c r="K19" s="210">
        <v>2900</v>
      </c>
      <c r="L19" s="271"/>
      <c r="M19" s="63">
        <v>182000</v>
      </c>
      <c r="O19" s="252"/>
      <c r="P19" s="252"/>
    </row>
    <row r="20" spans="1:16" ht="11.25" customHeight="1">
      <c r="A20" s="185" t="s">
        <v>53</v>
      </c>
      <c r="B20" s="60"/>
      <c r="C20" s="25">
        <v>96100</v>
      </c>
      <c r="D20" s="25"/>
      <c r="E20" s="25">
        <v>13200</v>
      </c>
      <c r="F20" s="202"/>
      <c r="G20" s="25">
        <v>54300</v>
      </c>
      <c r="H20" s="25"/>
      <c r="I20" s="25">
        <v>6680</v>
      </c>
      <c r="J20" s="25"/>
      <c r="K20" s="210">
        <v>25600</v>
      </c>
      <c r="L20" s="202"/>
      <c r="M20" s="63">
        <v>131000</v>
      </c>
      <c r="O20" s="252"/>
      <c r="P20" s="252"/>
    </row>
    <row r="21" spans="1:16" ht="11.25" customHeight="1">
      <c r="A21" s="185" t="s">
        <v>54</v>
      </c>
      <c r="B21" s="60"/>
      <c r="C21" s="25">
        <v>92400</v>
      </c>
      <c r="D21" s="25"/>
      <c r="E21" s="25">
        <v>12700</v>
      </c>
      <c r="F21" s="202"/>
      <c r="G21" s="25">
        <v>85400</v>
      </c>
      <c r="H21" s="25"/>
      <c r="I21" s="25">
        <v>7190</v>
      </c>
      <c r="J21" s="25"/>
      <c r="K21" s="210">
        <v>11400</v>
      </c>
      <c r="L21" s="202"/>
      <c r="M21" s="63">
        <v>172000</v>
      </c>
      <c r="O21" s="252"/>
      <c r="P21" s="252"/>
    </row>
    <row r="22" spans="1:16" ht="11.25" customHeight="1">
      <c r="A22" s="185" t="s">
        <v>55</v>
      </c>
      <c r="B22" s="60"/>
      <c r="C22" s="25">
        <v>79100</v>
      </c>
      <c r="D22" s="25"/>
      <c r="E22" s="25">
        <v>13200</v>
      </c>
      <c r="F22" s="202"/>
      <c r="G22" s="25">
        <v>69600</v>
      </c>
      <c r="H22" s="25"/>
      <c r="I22" s="25">
        <v>5210</v>
      </c>
      <c r="J22" s="25"/>
      <c r="K22" s="210">
        <v>14200</v>
      </c>
      <c r="L22" s="202"/>
      <c r="M22" s="63">
        <v>142000</v>
      </c>
      <c r="O22" s="252"/>
      <c r="P22" s="252"/>
    </row>
    <row r="23" spans="1:16" ht="11.25" customHeight="1">
      <c r="A23" s="185" t="s">
        <v>56</v>
      </c>
      <c r="B23" s="60"/>
      <c r="C23" s="25">
        <v>67700</v>
      </c>
      <c r="D23" s="289" t="s">
        <v>243</v>
      </c>
      <c r="E23" s="25">
        <v>12900</v>
      </c>
      <c r="F23" s="202"/>
      <c r="G23" s="25">
        <v>66500</v>
      </c>
      <c r="H23" s="25"/>
      <c r="I23" s="25">
        <v>4400</v>
      </c>
      <c r="J23" s="25"/>
      <c r="K23" s="210">
        <v>-3740</v>
      </c>
      <c r="L23" s="202"/>
      <c r="M23" s="63">
        <v>146000</v>
      </c>
      <c r="N23" s="289" t="s">
        <v>243</v>
      </c>
      <c r="O23" s="252"/>
      <c r="P23" s="252"/>
    </row>
    <row r="24" spans="1:16" ht="11.25" customHeight="1">
      <c r="A24" s="185" t="s">
        <v>57</v>
      </c>
      <c r="B24" s="60"/>
      <c r="C24" s="103">
        <v>77900</v>
      </c>
      <c r="D24" s="103"/>
      <c r="E24" s="103">
        <v>12300</v>
      </c>
      <c r="F24" s="206"/>
      <c r="G24" s="103">
        <v>58900</v>
      </c>
      <c r="H24" s="103"/>
      <c r="I24" s="103">
        <v>4810</v>
      </c>
      <c r="J24" s="103"/>
      <c r="K24" s="107">
        <v>-371</v>
      </c>
      <c r="L24" s="206"/>
      <c r="M24" s="104">
        <v>145000</v>
      </c>
    </row>
    <row r="25" spans="1:16" ht="11.25" customHeight="1">
      <c r="A25" s="186" t="s">
        <v>58</v>
      </c>
      <c r="B25" s="60"/>
      <c r="C25" s="20">
        <v>1040000</v>
      </c>
      <c r="D25" s="20"/>
      <c r="E25" s="25">
        <v>155000</v>
      </c>
      <c r="F25" s="202"/>
      <c r="G25" s="20">
        <v>820000</v>
      </c>
      <c r="H25" s="25"/>
      <c r="I25" s="20">
        <v>94200</v>
      </c>
      <c r="J25" s="25"/>
      <c r="K25" s="20">
        <v>46200</v>
      </c>
      <c r="L25" s="202"/>
      <c r="M25" s="104">
        <v>1870000</v>
      </c>
      <c r="N25" s="286"/>
    </row>
    <row r="26" spans="1:16" ht="11.25" customHeight="1">
      <c r="A26" s="300" t="s">
        <v>244</v>
      </c>
      <c r="B26" s="301"/>
      <c r="C26" s="301"/>
      <c r="D26" s="301"/>
      <c r="E26" s="301"/>
      <c r="F26" s="301"/>
      <c r="G26" s="301"/>
      <c r="H26" s="301"/>
      <c r="I26" s="301"/>
      <c r="J26" s="301"/>
      <c r="K26" s="301"/>
      <c r="L26" s="301"/>
      <c r="M26" s="301"/>
      <c r="N26" s="320"/>
    </row>
    <row r="27" spans="1:16" ht="11.25" customHeight="1">
      <c r="A27" s="312" t="s">
        <v>61</v>
      </c>
      <c r="B27" s="299"/>
      <c r="C27" s="299"/>
      <c r="D27" s="299"/>
      <c r="E27" s="299"/>
      <c r="F27" s="299"/>
      <c r="G27" s="299"/>
      <c r="H27" s="299"/>
      <c r="I27" s="299"/>
      <c r="J27" s="299"/>
      <c r="K27" s="299"/>
      <c r="L27" s="299"/>
      <c r="M27" s="299"/>
      <c r="N27" s="318"/>
    </row>
    <row r="28" spans="1:16" ht="22.5" customHeight="1">
      <c r="A28" s="313" t="s">
        <v>225</v>
      </c>
      <c r="B28" s="308"/>
      <c r="C28" s="308"/>
      <c r="D28" s="308"/>
      <c r="E28" s="308"/>
      <c r="F28" s="308"/>
      <c r="G28" s="308"/>
      <c r="H28" s="308"/>
      <c r="I28" s="308"/>
      <c r="J28" s="308"/>
      <c r="K28" s="308"/>
      <c r="L28" s="308"/>
      <c r="M28" s="308"/>
      <c r="N28" s="318"/>
    </row>
    <row r="29" spans="1:16" ht="11.25" customHeight="1">
      <c r="A29" s="312" t="s">
        <v>111</v>
      </c>
      <c r="B29" s="299"/>
      <c r="C29" s="299"/>
      <c r="D29" s="299"/>
      <c r="E29" s="299"/>
      <c r="F29" s="299"/>
      <c r="G29" s="299"/>
      <c r="H29" s="299"/>
      <c r="I29" s="299"/>
      <c r="J29" s="299"/>
      <c r="K29" s="299"/>
      <c r="L29" s="299"/>
      <c r="M29" s="299"/>
      <c r="N29" s="318"/>
    </row>
    <row r="30" spans="1:16" ht="11.25" customHeight="1">
      <c r="A30" s="65"/>
      <c r="B30" s="65"/>
      <c r="C30" s="65"/>
      <c r="D30" s="65"/>
      <c r="E30" s="65"/>
      <c r="F30" s="65"/>
      <c r="G30" s="65"/>
      <c r="H30" s="65"/>
      <c r="I30" s="65"/>
      <c r="J30" s="65"/>
      <c r="K30" s="66"/>
      <c r="L30" s="65"/>
      <c r="M30" s="65"/>
    </row>
    <row r="31" spans="1:16" ht="11.25" customHeight="1">
      <c r="A31" s="65"/>
      <c r="B31" s="65"/>
      <c r="C31" s="65"/>
      <c r="D31" s="65"/>
      <c r="E31" s="65"/>
      <c r="F31" s="65"/>
      <c r="G31" s="65"/>
      <c r="H31" s="65"/>
      <c r="I31" s="65"/>
      <c r="J31" s="65"/>
      <c r="K31" s="66"/>
      <c r="L31" s="65"/>
      <c r="M31" s="65"/>
    </row>
    <row r="32" spans="1:16" ht="11.25" customHeight="1">
      <c r="A32" s="67"/>
    </row>
    <row r="33" spans="13:13" ht="11.25" customHeight="1">
      <c r="M33" s="57" t="s">
        <v>112</v>
      </c>
    </row>
  </sheetData>
  <mergeCells count="9">
    <mergeCell ref="A28:N28"/>
    <mergeCell ref="A29:N29"/>
    <mergeCell ref="A1:N1"/>
    <mergeCell ref="A2:N2"/>
    <mergeCell ref="A3:N3"/>
    <mergeCell ref="A4:N4"/>
    <mergeCell ref="A5:N5"/>
    <mergeCell ref="A26:N26"/>
    <mergeCell ref="A27:N27"/>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U.S. Geological Survey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December 2017</dc:title>
  <dc:subject>USGS Minerals Industry Surveys</dc:subject>
  <dc:creator>USGS National Minerals Information Center</dc:creator>
  <cp:keywords>Copper; statistics</cp:keywords>
  <cp:lastModifiedBy>ahwang</cp:lastModifiedBy>
  <cp:lastPrinted>2018-02-01T16:22:59Z</cp:lastPrinted>
  <dcterms:created xsi:type="dcterms:W3CDTF">2016-06-15T16:58:37Z</dcterms:created>
  <dcterms:modified xsi:type="dcterms:W3CDTF">2018-03-09T15:15:30Z</dcterms:modified>
</cp:coreProperties>
</file>