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555" windowHeight="1035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62913"/>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<sst xmlns="http://schemas.openxmlformats.org/spreadsheetml/2006/main" count="793" uniqueCount="252">
  <si>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</si>
  <si>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</si>
  <si>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</si>
  <si>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</si>
  <si>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</si>
  <si>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</si>
  <si>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</si>
  <si>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</si>
  <si>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</si>
  <si>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</si>
  <si>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</si>
  <si>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</si>
  <si>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</si>
  <si>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</si>
  <si>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</si>
  <si>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</si>
  <si>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</si>
  <si>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</si>
  <si>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</si>
  <si>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</si>
  <si>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</si>
  <si>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</si>
  <si>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</si>
  <si>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</si>
  <si>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</si>
  <si>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</si>
  <si>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</si>
  <si>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</si>
  <si>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</si>
  <si>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</si>
  <si>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</si>
  <si>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</si>
  <si>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</si>
  <si>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</si>
  <si>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</si>
  <si>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</si>
  <si>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</si>
  <si>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</si>
  <si>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</si>
  <si>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</si>
  <si>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</si>
  <si>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</si>
  <si>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</si>
  <si>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</si>
  <si>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</si>
  <si>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</si>
  <si>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</si>
  <si>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</si>
  <si>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</si>
  <si>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</si>
  <si>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</si>
  <si>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</si>
  <si>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</si>
  <si>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</si>
  <si>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</si>
  <si>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</si>
  <si>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</si>
  <si>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</si>
  <si>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</si>
  <si>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</si>
  <si>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</si>
  <si>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</si>
  <si>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</si>
  <si>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</si>
  <si>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</si>
  <si>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</si>
  <si>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</si>
  <si>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</si>
  <si>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</si>
  <si>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</si>
  <si>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</si>
  <si>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</si>
  <si>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</si>
  <si>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</si>
  <si>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</si>
  <si>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</si>
  <si>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</si>
  <si>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</si>
  <si>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</si>
  <si>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</si>
  <si>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</si>
  <si>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</si>
  <si>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</si>
  <si>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</si>
  <si>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</si>
  <si>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</si>
  <si>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</si>
  <si>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</si>
  <si>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</si>
  <si>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</si>
  <si>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</si>
  <si>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</si>
  <si>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</si>
  <si>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</si>
  <si>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</si>
  <si>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</si>
  <si>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</si>
  <si>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</si>
  <si>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</si>
  <si>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</si>
  <si>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</si>
  <si>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</si>
  <si>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</si>
  <si>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</si>
  <si>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</si>
  <si>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</si>
  <si>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</si>
  <si>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</si>
  <si>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</si>
  <si>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</si>
  <si>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</si>
  <si>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</si>
  <si>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</si>
  <si>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</si>
  <si>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</si>
  <si>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</si>
  <si>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</si>
  <si>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</si>
  <si>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</si>
  <si>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</si>
  <si>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</si>
  <si>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</si>
  <si>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</si>
  <si>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</si>
  <si>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</si>
  <si>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</si>
  <si>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</si>
  <si>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</si>
  <si>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</si>
  <si>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</si>
  <si>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</si>
  <si>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</si>
  <si>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</si>
  <si>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</si>
  <si>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</si>
  <si>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</si>
  <si>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</si>
  <si>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</si>
  <si>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</si>
  <si>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</si>
  <si>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</si>
  <si>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</si>
  <si>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</si>
  <si>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</si>
  <si>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</si>
  <si>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</si>
  <si>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</si>
  <si>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</si>
  <si>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</si>
  <si>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</si>
  <si>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</si>
  <si>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</si>
  <si>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</si>
  <si>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</si>
  <si>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</si>
  <si>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</si>
  <si>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</si>
  <si>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</si>
  <si>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</si>
  <si>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</si>
  <si>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</si>
  <si>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</si>
  <si>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</si>
  <si>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</si>
  <si>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</si>
  <si>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</si>
  <si>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</si>
  <si>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</si>
  <si>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</si>
  <si>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</si>
  <si>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</si>
  <si>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</si>
  <si>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</si>
  <si>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</si>
  <si>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</si>
  <si>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</si>
  <si>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</si>
  <si>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</si>
  <si>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</si>
  <si>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</si>
  <si>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</si>
  <si>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</si>
  <si>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</si>
  <si>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</si>
  <si>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</si>
  <si>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</si>
  <si>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</si>
  <si>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</si>
  <si>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</si>
  <si>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</si>
  <si>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</si>
  <si>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</si>
  <si>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</si>
  <si>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</si>
  <si>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</si>
  <si>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</si>
  <si>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</si>
  <si>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</si>
  <si>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</si>
  <si>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</si>
  <si>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</si>
  <si>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</si>
  <si>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</si>
  <si>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</si>
  <si>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</si>
  <si>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</si>
  <si>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</si>
  <si>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</si>
  <si>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</si>
  <si>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</si>
  <si>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</si>
  <si>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</si>
  <si>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</si>
  <si>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</si>
  <si>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</si>
  <si>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</si>
  <si>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rPr>
        <vertAlign val="superscript"/>
        <sz val="8"/>
        <rFont val="Times New Roman"/>
        <family val="1"/>
      </rPr>
      <t>p</t>
    </r>
    <r>
      <rPr>
        <sz val="8"/>
        <rFont val="Times New Roman"/>
        <family val="1"/>
      </rPr>
      <t xml:space="preserve">Preliminary. </t>
    </r>
  </si>
  <si>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</si>
  <si>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</si>
  <si>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</si>
  <si>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</si>
  <si>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</si>
  <si>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</si>
  <si>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</si>
  <si>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</si>
  <si>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</si>
  <si>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</si>
  <si>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</si>
  <si>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t>locality</t>
  </si>
  <si>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</si>
  <si>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2015 annual data.</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</si>
  <si>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</si>
  <si>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</si>
  <si>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</si>
  <si>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</si>
  <si>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</si>
  <si>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Prices, U.S. producers cathode (cents per pound)</t>
    </r>
    <r>
      <rPr>
        <vertAlign val="superscript"/>
        <sz val="8"/>
        <rFont val="Times New Roman"/>
        <family val="1"/>
      </rPr>
      <t>5</t>
    </r>
  </si>
  <si>
    <r>
      <t>Imports:</t>
    </r>
    <r>
      <rPr>
        <vertAlign val="superscript"/>
        <sz val="8"/>
        <rFont val="Times New Roman"/>
        <family val="1"/>
      </rPr>
      <t>6</t>
    </r>
  </si>
  <si>
    <r>
      <t>Exports:</t>
    </r>
    <r>
      <rPr>
        <vertAlign val="superscript"/>
        <sz val="8"/>
        <rFont val="Times New Roman"/>
        <family val="1"/>
      </rPr>
      <t>6</t>
    </r>
  </si>
  <si>
    <r>
      <t>4</t>
    </r>
    <r>
      <rPr>
        <sz val="8"/>
        <rFont val="Times New Roman"/>
        <family val="1"/>
      </rPr>
      <t>Monthly estimates based on 2015 annual data, comprising stocks at ingot makers, chemical plants, foundries, and miscellaneous manufacturers.</t>
    </r>
  </si>
  <si>
    <t>January–August</t>
  </si>
  <si>
    <r>
      <rPr>
        <vertAlign val="superscript"/>
        <sz val="8"/>
        <rFont val="Times New Roman"/>
        <family val="1"/>
      </rPr>
      <t>p</t>
    </r>
    <r>
      <rPr>
        <sz val="8"/>
        <rFont val="Times New Roman"/>
        <family val="1"/>
      </rPr>
      <t>Preliminary.</t>
    </r>
  </si>
  <si>
    <t>(Metric tons of copper content, unless otherwise specified)</t>
  </si>
  <si>
    <t>Ore and concentrate</t>
  </si>
  <si>
    <r>
      <t>3</t>
    </r>
    <r>
      <rPr>
        <sz val="8"/>
        <rFont val="Times New Roman"/>
        <family val="1"/>
      </rPr>
      <t>Monthly data estimated based on the monthly average of 2015 annual data.</t>
    </r>
  </si>
  <si>
    <t>January–September</t>
  </si>
  <si>
    <r>
      <rPr>
        <vertAlign val="superscript"/>
        <sz val="8"/>
        <rFont val="Times New Roman"/>
        <family val="1"/>
      </rPr>
      <t>p</t>
    </r>
    <r>
      <rPr>
        <sz val="8"/>
        <rFont val="Times New Roman"/>
        <family val="1"/>
      </rPr>
      <t xml:space="preserve">Preliminary. </t>
    </r>
    <r>
      <rPr>
        <sz val="8"/>
        <rFont val="Times New Roman"/>
        <family val="1"/>
      </rPr>
      <t>-- Zero.</t>
    </r>
  </si>
  <si>
    <t>Purchased copper-base scrap (gross weight)</t>
  </si>
  <si>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</si>
  <si>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t>Copper in September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</si>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</sst>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31">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3" fontId="3" fillId="0" borderId="4" xfId="1" applyNumberFormat="1" applyFont="1" applyFill="1" applyBorder="1" applyAlignment="1">
      <alignment horizontal="lef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1" applyNumberFormat="1" applyFont="1" applyFill="1" applyAlignment="1">
      <alignment horizontal="right" vertical="center"/>
    </xf>
    <xf numFmtId="37" fontId="2" fillId="0" borderId="0" xfId="2" applyNumberFormat="1" applyFont="1" applyFill="1" applyBorder="1" applyAlignment="1">
      <alignment horizontal="right" vertical="center"/>
    </xf>
    <xf numFmtId="37" fontId="2" fillId="0" borderId="11"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2" xfId="1" applyNumberFormat="1" applyFont="1" applyFill="1" applyBorder="1" applyAlignment="1">
      <alignment horizontal="center" vertical="center"/>
    </xf>
    <xf numFmtId="49" fontId="3" fillId="0" borderId="0" xfId="1" applyNumberFormat="1" applyFont="1" applyAlignment="1">
      <alignment horizontal="left" vertical="center"/>
    </xf>
    <xf numFmtId="0" fontId="0" fillId="0" borderId="0" xfId="0" applyAlignment="1">
      <alignment horizontal="left" vertical="center" wrapTex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49" fontId="2" fillId="0" borderId="6"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381000</xdr:colOff>
          <xdr:row>12</xdr:row>
          <xdr:rowOff>114300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O10" sqref="O10"/>
    </sheetView>
  </sheetViews>
  <sheetFormatPr defaultRowHeight="11.25" customHeight="1"/>
  <cols>
    <col min="1" max="16384" width="9.33203125" style="330"/>
  </cols>
  <sheetData>
    <row r="6" spans="1:1" ht="11.25" customHeight="1">
      <c r="A6" s="329" t="s">
        <v>249</v>
      </c>
    </row>
    <row r="7" spans="1:1" ht="11.25" customHeight="1">
      <c r="A7" s="330" t="s">
        <v>250</v>
      </c>
    </row>
    <row r="14" spans="1:1" ht="11.25" customHeight="1">
      <c r="A14" s="330" t="s">
        <v>251</v>
      </c>
    </row>
    <row r="20" spans="1:1" ht="11.25" customHeight="1">
      <c r="A20" s="32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8</xdr:row>
                <xdr:rowOff>0</xdr:rowOff>
              </from>
              <to>
                <xdr:col>1</xdr:col>
                <xdr:colOff>381000</xdr:colOff>
                <xdr:row>12</xdr:row>
                <xdr:rowOff>114300</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activeCell="AB24" sqref="AB24"/>
    </sheetView>
  </sheetViews>
  <sheetFormatPr defaultRowHeight="11.25" customHeight="1"/>
  <cols>
    <col min="1" max="1" width="19" style="57" customWidth="1"/>
    <col min="2" max="2" width="1.83203125" style="57" customWidth="1"/>
    <col min="3" max="3" width="9" style="57" customWidth="1"/>
    <col min="4" max="4" width="1.83203125" style="57" customWidth="1"/>
    <col min="5" max="5" width="8.33203125" style="57" customWidth="1"/>
    <col min="6" max="6" width="1.83203125" style="57" customWidth="1"/>
    <col min="7" max="7" width="9" style="57" customWidth="1"/>
    <col min="8" max="8" width="1.83203125" style="57" customWidth="1"/>
    <col min="9" max="9" width="8.33203125" style="57" customWidth="1"/>
    <col min="10" max="10" width="1.83203125" style="57" customWidth="1"/>
    <col min="11" max="11" width="9" style="57" customWidth="1"/>
    <col min="12" max="12" width="1.83203125" style="57" customWidth="1"/>
    <col min="13" max="13" width="8.33203125" style="57" customWidth="1"/>
    <col min="14" max="14" width="1.83203125" style="57" customWidth="1"/>
    <col min="15" max="15" width="9" style="57" customWidth="1"/>
    <col min="16" max="16" width="1.83203125" style="57" customWidth="1"/>
    <col min="17" max="17" width="8.33203125" style="57" customWidth="1"/>
    <col min="18" max="18" width="1.83203125" style="57" customWidth="1"/>
    <col min="19" max="19" width="10" style="57" customWidth="1"/>
    <col min="20" max="20" width="1.83203125" customWidth="1"/>
  </cols>
  <sheetData>
    <row r="1" spans="1:19" ht="11.25" customHeight="1">
      <c r="A1" s="298" t="s">
        <v>113</v>
      </c>
      <c r="B1" s="290"/>
      <c r="C1" s="290"/>
      <c r="D1" s="290"/>
      <c r="E1" s="290"/>
      <c r="F1" s="290"/>
      <c r="G1" s="290"/>
      <c r="H1" s="290"/>
      <c r="I1" s="290"/>
      <c r="J1" s="290"/>
      <c r="K1" s="290"/>
      <c r="L1" s="290"/>
      <c r="M1" s="290"/>
      <c r="N1" s="290"/>
      <c r="O1" s="290"/>
      <c r="P1" s="290"/>
      <c r="Q1" s="290"/>
      <c r="R1" s="290"/>
      <c r="S1" s="290"/>
    </row>
    <row r="2" spans="1:19" ht="11.25" customHeight="1">
      <c r="A2" s="298" t="s">
        <v>114</v>
      </c>
      <c r="B2" s="290"/>
      <c r="C2" s="290"/>
      <c r="D2" s="290"/>
      <c r="E2" s="290"/>
      <c r="F2" s="290"/>
      <c r="G2" s="290"/>
      <c r="H2" s="290"/>
      <c r="I2" s="290"/>
      <c r="J2" s="290"/>
      <c r="K2" s="290"/>
      <c r="L2" s="290"/>
      <c r="M2" s="290"/>
      <c r="N2" s="290"/>
      <c r="O2" s="290"/>
      <c r="P2" s="290"/>
      <c r="Q2" s="290"/>
      <c r="R2" s="290"/>
      <c r="S2" s="290"/>
    </row>
    <row r="3" spans="1:19" ht="11.25" customHeight="1">
      <c r="A3" s="298"/>
      <c r="B3" s="290"/>
      <c r="C3" s="290"/>
      <c r="D3" s="290"/>
      <c r="E3" s="290"/>
      <c r="F3" s="290"/>
      <c r="G3" s="290"/>
      <c r="H3" s="290"/>
      <c r="I3" s="290"/>
      <c r="J3" s="290"/>
      <c r="K3" s="290"/>
      <c r="L3" s="290"/>
      <c r="M3" s="290"/>
      <c r="N3" s="290"/>
      <c r="O3" s="290"/>
      <c r="P3" s="290"/>
      <c r="Q3" s="290"/>
      <c r="R3" s="290"/>
      <c r="S3" s="290"/>
    </row>
    <row r="4" spans="1:19" ht="11.25" customHeight="1">
      <c r="A4" s="298" t="s">
        <v>87</v>
      </c>
      <c r="B4" s="290"/>
      <c r="C4" s="290"/>
      <c r="D4" s="290"/>
      <c r="E4" s="290"/>
      <c r="F4" s="290"/>
      <c r="G4" s="290"/>
      <c r="H4" s="290"/>
      <c r="I4" s="290"/>
      <c r="J4" s="290"/>
      <c r="K4" s="290"/>
      <c r="L4" s="290"/>
      <c r="M4" s="290"/>
      <c r="N4" s="290"/>
      <c r="O4" s="290"/>
      <c r="P4" s="290"/>
      <c r="Q4" s="290"/>
      <c r="R4" s="290"/>
      <c r="S4" s="290"/>
    </row>
    <row r="5" spans="1:19" ht="11.25" customHeight="1">
      <c r="A5" s="299"/>
      <c r="B5" s="292"/>
      <c r="C5" s="292"/>
      <c r="D5" s="292"/>
      <c r="E5" s="292"/>
      <c r="F5" s="292"/>
      <c r="G5" s="292"/>
      <c r="H5" s="292"/>
      <c r="I5" s="292"/>
      <c r="J5" s="292"/>
      <c r="K5" s="292"/>
      <c r="L5" s="292"/>
      <c r="M5" s="292"/>
      <c r="N5" s="292"/>
      <c r="O5" s="292"/>
      <c r="P5" s="292"/>
      <c r="Q5" s="292"/>
      <c r="R5" s="292"/>
      <c r="S5" s="292"/>
    </row>
    <row r="6" spans="1:19" ht="11.25" customHeight="1">
      <c r="A6" s="188"/>
      <c r="B6" s="188"/>
      <c r="C6" s="306" t="s">
        <v>115</v>
      </c>
      <c r="D6" s="306"/>
      <c r="E6" s="306"/>
      <c r="F6" s="188"/>
      <c r="G6" s="188"/>
      <c r="H6" s="188"/>
      <c r="I6" s="188"/>
      <c r="J6" s="188"/>
      <c r="K6" s="306" t="s">
        <v>116</v>
      </c>
      <c r="L6" s="306"/>
      <c r="M6" s="306"/>
      <c r="N6" s="188"/>
      <c r="O6" s="188"/>
      <c r="P6" s="188"/>
      <c r="Q6" s="188"/>
      <c r="R6" s="188"/>
      <c r="S6" s="188"/>
    </row>
    <row r="7" spans="1:19" ht="11.25" customHeight="1">
      <c r="A7" s="188"/>
      <c r="B7" s="188"/>
      <c r="C7" s="305" t="s">
        <v>117</v>
      </c>
      <c r="D7" s="305"/>
      <c r="E7" s="305"/>
      <c r="F7" s="188"/>
      <c r="G7" s="305" t="s">
        <v>118</v>
      </c>
      <c r="H7" s="305"/>
      <c r="I7" s="305"/>
      <c r="J7" s="188"/>
      <c r="K7" s="305" t="s">
        <v>119</v>
      </c>
      <c r="L7" s="305"/>
      <c r="M7" s="305"/>
      <c r="N7" s="188"/>
      <c r="O7" s="305" t="s">
        <v>120</v>
      </c>
      <c r="P7" s="305"/>
      <c r="Q7" s="305"/>
      <c r="R7" s="188"/>
      <c r="S7" s="188" t="s">
        <v>121</v>
      </c>
    </row>
    <row r="8" spans="1:19" ht="11.25" customHeight="1">
      <c r="A8" s="188" t="s">
        <v>46</v>
      </c>
      <c r="B8" s="189"/>
      <c r="C8" s="197" t="s">
        <v>81</v>
      </c>
      <c r="D8" s="197"/>
      <c r="E8" s="197" t="s">
        <v>82</v>
      </c>
      <c r="F8" s="197"/>
      <c r="G8" s="197" t="s">
        <v>81</v>
      </c>
      <c r="H8" s="197"/>
      <c r="I8" s="197" t="s">
        <v>82</v>
      </c>
      <c r="J8" s="197"/>
      <c r="K8" s="197" t="s">
        <v>81</v>
      </c>
      <c r="L8" s="197"/>
      <c r="M8" s="197" t="s">
        <v>82</v>
      </c>
      <c r="N8" s="197"/>
      <c r="O8" s="197" t="s">
        <v>81</v>
      </c>
      <c r="P8" s="197"/>
      <c r="Q8" s="197" t="s">
        <v>82</v>
      </c>
      <c r="R8" s="197"/>
      <c r="S8" s="197" t="s">
        <v>122</v>
      </c>
    </row>
    <row r="9" spans="1:19" ht="11.25" customHeight="1">
      <c r="A9" s="50" t="s">
        <v>209</v>
      </c>
      <c r="B9" s="48"/>
      <c r="C9" s="12"/>
      <c r="D9" s="41"/>
      <c r="E9" s="12"/>
      <c r="F9" s="41"/>
      <c r="G9" s="12"/>
      <c r="H9" s="14"/>
      <c r="I9" s="12"/>
      <c r="J9" s="14"/>
      <c r="K9" s="12"/>
      <c r="L9" s="21"/>
      <c r="M9" s="12"/>
      <c r="N9" s="12"/>
      <c r="O9" s="12"/>
      <c r="P9" s="14"/>
      <c r="Q9" s="12"/>
      <c r="R9" s="14"/>
      <c r="S9" s="12"/>
    </row>
    <row r="10" spans="1:19" ht="11.25" customHeight="1">
      <c r="A10" s="185" t="s">
        <v>240</v>
      </c>
      <c r="B10" s="48"/>
      <c r="C10" s="25">
        <v>13600</v>
      </c>
      <c r="D10" s="202"/>
      <c r="E10" s="51">
        <v>16100</v>
      </c>
      <c r="F10" s="202"/>
      <c r="G10" s="25">
        <v>23100</v>
      </c>
      <c r="H10" s="202"/>
      <c r="I10" s="25">
        <v>43600</v>
      </c>
      <c r="J10" s="202"/>
      <c r="K10" s="25">
        <v>449000</v>
      </c>
      <c r="L10" s="201"/>
      <c r="M10" s="25">
        <v>24200</v>
      </c>
      <c r="N10" s="25"/>
      <c r="O10" s="25">
        <v>29300</v>
      </c>
      <c r="P10" s="202"/>
      <c r="Q10" s="25">
        <v>7940</v>
      </c>
      <c r="R10" s="202"/>
      <c r="S10" s="25">
        <v>607000</v>
      </c>
    </row>
    <row r="11" spans="1:19" ht="11.25" customHeight="1">
      <c r="A11" s="185" t="s">
        <v>54</v>
      </c>
      <c r="B11" s="48"/>
      <c r="C11" s="25">
        <v>1730</v>
      </c>
      <c r="D11" s="202"/>
      <c r="E11" s="51">
        <v>1590</v>
      </c>
      <c r="F11" s="202"/>
      <c r="G11" s="25">
        <v>2890</v>
      </c>
      <c r="H11" s="202"/>
      <c r="I11" s="25">
        <v>5460</v>
      </c>
      <c r="J11" s="202"/>
      <c r="K11" s="25">
        <v>57600</v>
      </c>
      <c r="L11" s="201"/>
      <c r="M11" s="25">
        <v>2800</v>
      </c>
      <c r="N11" s="25"/>
      <c r="O11" s="25">
        <v>3660</v>
      </c>
      <c r="P11" s="202"/>
      <c r="Q11" s="25">
        <v>992</v>
      </c>
      <c r="R11" s="202"/>
      <c r="S11" s="25">
        <v>76700</v>
      </c>
    </row>
    <row r="12" spans="1:19" ht="11.25" customHeight="1">
      <c r="A12" s="185" t="s">
        <v>55</v>
      </c>
      <c r="B12" s="48"/>
      <c r="C12" s="25">
        <v>1730</v>
      </c>
      <c r="D12" s="202"/>
      <c r="E12" s="51">
        <v>1590</v>
      </c>
      <c r="F12" s="202"/>
      <c r="G12" s="25">
        <v>2890</v>
      </c>
      <c r="H12" s="202"/>
      <c r="I12" s="25">
        <v>5460</v>
      </c>
      <c r="J12" s="202"/>
      <c r="K12" s="25">
        <v>59800</v>
      </c>
      <c r="L12" s="201"/>
      <c r="M12" s="25">
        <v>3120</v>
      </c>
      <c r="N12" s="25"/>
      <c r="O12" s="25">
        <v>3660</v>
      </c>
      <c r="P12" s="202"/>
      <c r="Q12" s="25">
        <v>992</v>
      </c>
      <c r="R12" s="202"/>
      <c r="S12" s="25">
        <v>79200</v>
      </c>
    </row>
    <row r="13" spans="1:19" ht="11.25" customHeight="1">
      <c r="A13" s="185" t="s">
        <v>56</v>
      </c>
      <c r="B13" s="48"/>
      <c r="C13" s="25">
        <v>1730</v>
      </c>
      <c r="D13" s="202"/>
      <c r="E13" s="51">
        <v>1590</v>
      </c>
      <c r="F13" s="202"/>
      <c r="G13" s="25">
        <v>2890</v>
      </c>
      <c r="H13" s="202"/>
      <c r="I13" s="25">
        <v>5460</v>
      </c>
      <c r="J13" s="202"/>
      <c r="K13" s="25">
        <v>58000</v>
      </c>
      <c r="L13" s="201"/>
      <c r="M13" s="25">
        <v>3250</v>
      </c>
      <c r="N13" s="25"/>
      <c r="O13" s="25">
        <v>3660</v>
      </c>
      <c r="P13" s="202"/>
      <c r="Q13" s="25">
        <v>992</v>
      </c>
      <c r="R13" s="202"/>
      <c r="S13" s="25">
        <v>77500</v>
      </c>
    </row>
    <row r="14" spans="1:19" ht="11.25" customHeight="1">
      <c r="A14" s="185" t="s">
        <v>57</v>
      </c>
      <c r="B14" s="48"/>
      <c r="C14" s="25">
        <v>1730</v>
      </c>
      <c r="D14" s="202"/>
      <c r="E14" s="51">
        <v>1590</v>
      </c>
      <c r="F14" s="202"/>
      <c r="G14" s="25">
        <v>2890</v>
      </c>
      <c r="H14" s="202"/>
      <c r="I14" s="25">
        <v>5460</v>
      </c>
      <c r="J14" s="202"/>
      <c r="K14" s="25">
        <v>57100</v>
      </c>
      <c r="L14" s="201"/>
      <c r="M14" s="25">
        <v>2990</v>
      </c>
      <c r="N14" s="25"/>
      <c r="O14" s="25">
        <v>3660</v>
      </c>
      <c r="P14" s="202"/>
      <c r="Q14" s="25">
        <v>992</v>
      </c>
      <c r="R14" s="202"/>
      <c r="S14" s="25">
        <v>76400</v>
      </c>
    </row>
    <row r="15" spans="1:19" ht="11.25" customHeight="1">
      <c r="A15" s="256" t="s">
        <v>58</v>
      </c>
      <c r="B15" s="48"/>
      <c r="C15" s="102">
        <v>20500</v>
      </c>
      <c r="D15" s="204"/>
      <c r="E15" s="102">
        <v>22400</v>
      </c>
      <c r="F15" s="204"/>
      <c r="G15" s="102">
        <v>34700</v>
      </c>
      <c r="H15" s="204"/>
      <c r="I15" s="102">
        <v>65500</v>
      </c>
      <c r="J15" s="204"/>
      <c r="K15" s="102">
        <v>681000</v>
      </c>
      <c r="L15" s="203"/>
      <c r="M15" s="102">
        <v>36400</v>
      </c>
      <c r="N15" s="102"/>
      <c r="O15" s="102">
        <v>43900</v>
      </c>
      <c r="P15" s="204"/>
      <c r="Q15" s="102">
        <v>11900</v>
      </c>
      <c r="R15" s="204"/>
      <c r="S15" s="102">
        <v>917000</v>
      </c>
    </row>
    <row r="16" spans="1:19" ht="11.25" customHeight="1">
      <c r="A16" s="50" t="s">
        <v>213</v>
      </c>
      <c r="B16" s="48"/>
      <c r="C16" s="25"/>
      <c r="D16" s="202"/>
      <c r="E16" s="25"/>
      <c r="F16" s="202"/>
      <c r="G16" s="25"/>
      <c r="H16" s="202"/>
      <c r="I16" s="25"/>
      <c r="J16" s="202"/>
      <c r="K16" s="25"/>
      <c r="L16" s="201"/>
      <c r="M16" s="25"/>
      <c r="N16" s="25"/>
      <c r="O16" s="25"/>
      <c r="P16" s="202"/>
      <c r="Q16" s="25"/>
      <c r="R16" s="202"/>
      <c r="S16" s="25"/>
    </row>
    <row r="17" spans="1:19" ht="11.25" customHeight="1">
      <c r="A17" s="185" t="s">
        <v>60</v>
      </c>
      <c r="B17" s="48"/>
      <c r="C17" s="25">
        <v>1820</v>
      </c>
      <c r="D17" s="202"/>
      <c r="E17" s="25">
        <v>4630</v>
      </c>
      <c r="F17" s="202"/>
      <c r="G17" s="25">
        <v>2890</v>
      </c>
      <c r="H17" s="202"/>
      <c r="I17" s="25">
        <v>5460</v>
      </c>
      <c r="J17" s="202"/>
      <c r="K17" s="25">
        <v>57500</v>
      </c>
      <c r="L17" s="201"/>
      <c r="M17" s="25">
        <v>3490</v>
      </c>
      <c r="N17" s="25"/>
      <c r="O17" s="25">
        <v>3660</v>
      </c>
      <c r="P17" s="202"/>
      <c r="Q17" s="25">
        <v>992</v>
      </c>
      <c r="R17" s="202"/>
      <c r="S17" s="25">
        <v>80400</v>
      </c>
    </row>
    <row r="18" spans="1:19" ht="11.25" customHeight="1">
      <c r="A18" s="185" t="s">
        <v>5</v>
      </c>
      <c r="B18" s="48"/>
      <c r="C18" s="25">
        <v>1820</v>
      </c>
      <c r="D18" s="202"/>
      <c r="E18" s="25">
        <v>4630</v>
      </c>
      <c r="F18" s="202"/>
      <c r="G18" s="25">
        <v>2890</v>
      </c>
      <c r="H18" s="202"/>
      <c r="I18" s="25">
        <v>5460</v>
      </c>
      <c r="J18" s="202"/>
      <c r="K18" s="25">
        <v>58000</v>
      </c>
      <c r="L18" s="201"/>
      <c r="M18" s="25">
        <v>3040</v>
      </c>
      <c r="N18" s="25"/>
      <c r="O18" s="25">
        <v>3660</v>
      </c>
      <c r="P18" s="202"/>
      <c r="Q18" s="25">
        <v>992</v>
      </c>
      <c r="R18" s="202"/>
      <c r="S18" s="25">
        <v>80500</v>
      </c>
    </row>
    <row r="19" spans="1:19" ht="11.25" customHeight="1">
      <c r="A19" s="185" t="s">
        <v>6</v>
      </c>
      <c r="B19" s="48"/>
      <c r="C19" s="25">
        <v>1820</v>
      </c>
      <c r="D19" s="202"/>
      <c r="E19" s="25">
        <v>4630</v>
      </c>
      <c r="F19" s="202"/>
      <c r="G19" s="25">
        <v>2890</v>
      </c>
      <c r="H19" s="202"/>
      <c r="I19" s="25">
        <v>5460</v>
      </c>
      <c r="J19" s="202"/>
      <c r="K19" s="25">
        <v>60100</v>
      </c>
      <c r="L19" s="201"/>
      <c r="M19" s="25">
        <v>3240</v>
      </c>
      <c r="N19" s="25"/>
      <c r="O19" s="25">
        <v>3660</v>
      </c>
      <c r="P19" s="202"/>
      <c r="Q19" s="25">
        <v>992</v>
      </c>
      <c r="R19" s="202"/>
      <c r="S19" s="25">
        <v>82700</v>
      </c>
    </row>
    <row r="20" spans="1:19" ht="11.25" customHeight="1">
      <c r="A20" s="185" t="s">
        <v>7</v>
      </c>
      <c r="B20" s="48"/>
      <c r="C20" s="25">
        <v>1820</v>
      </c>
      <c r="D20" s="202"/>
      <c r="E20" s="25">
        <v>4630</v>
      </c>
      <c r="F20" s="202"/>
      <c r="G20" s="25">
        <v>2890</v>
      </c>
      <c r="H20" s="202"/>
      <c r="I20" s="25">
        <v>5460</v>
      </c>
      <c r="J20" s="202"/>
      <c r="K20" s="25">
        <v>59300</v>
      </c>
      <c r="L20" s="119"/>
      <c r="M20" s="25">
        <v>3190</v>
      </c>
      <c r="N20" s="25"/>
      <c r="O20" s="25">
        <v>3660</v>
      </c>
      <c r="P20" s="202"/>
      <c r="Q20" s="25">
        <v>992</v>
      </c>
      <c r="R20" s="202"/>
      <c r="S20" s="25">
        <v>81900</v>
      </c>
    </row>
    <row r="21" spans="1:19" ht="11.25" customHeight="1">
      <c r="A21" s="185" t="s">
        <v>50</v>
      </c>
      <c r="B21" s="48"/>
      <c r="C21" s="25">
        <v>1820</v>
      </c>
      <c r="D21" s="202"/>
      <c r="E21" s="25">
        <v>4630</v>
      </c>
      <c r="F21" s="202"/>
      <c r="G21" s="25">
        <v>2890</v>
      </c>
      <c r="H21" s="202"/>
      <c r="I21" s="25">
        <v>5460</v>
      </c>
      <c r="J21" s="202"/>
      <c r="K21" s="25">
        <v>60100</v>
      </c>
      <c r="L21" s="201"/>
      <c r="M21" s="25">
        <v>3250</v>
      </c>
      <c r="N21" s="25"/>
      <c r="O21" s="25">
        <v>3660</v>
      </c>
      <c r="P21" s="202"/>
      <c r="Q21" s="25">
        <v>992</v>
      </c>
      <c r="R21" s="202"/>
      <c r="S21" s="25">
        <v>82800</v>
      </c>
    </row>
    <row r="22" spans="1:19" ht="11.25" customHeight="1">
      <c r="A22" s="185" t="s">
        <v>51</v>
      </c>
      <c r="B22" s="48"/>
      <c r="C22" s="25">
        <v>1820</v>
      </c>
      <c r="D22" s="202"/>
      <c r="E22" s="25">
        <v>4690</v>
      </c>
      <c r="F22" s="274"/>
      <c r="G22" s="25">
        <v>2890</v>
      </c>
      <c r="H22" s="202"/>
      <c r="I22" s="25">
        <v>5460</v>
      </c>
      <c r="J22" s="202"/>
      <c r="K22" s="25">
        <v>59300</v>
      </c>
      <c r="L22" s="201"/>
      <c r="M22" s="25">
        <v>3180</v>
      </c>
      <c r="N22" s="25"/>
      <c r="O22" s="25">
        <v>3660</v>
      </c>
      <c r="P22" s="202"/>
      <c r="Q22" s="25">
        <v>992</v>
      </c>
      <c r="R22" s="202"/>
      <c r="S22" s="25">
        <v>82000</v>
      </c>
    </row>
    <row r="23" spans="1:19" ht="11.25" customHeight="1">
      <c r="A23" s="185" t="s">
        <v>52</v>
      </c>
      <c r="B23" s="48"/>
      <c r="C23" s="25">
        <v>1820</v>
      </c>
      <c r="D23" s="202"/>
      <c r="E23" s="25">
        <v>4630</v>
      </c>
      <c r="F23" s="202"/>
      <c r="G23" s="25">
        <v>2890</v>
      </c>
      <c r="H23" s="202"/>
      <c r="I23" s="25">
        <v>5460</v>
      </c>
      <c r="J23" s="202"/>
      <c r="K23" s="25">
        <v>58700</v>
      </c>
      <c r="L23" s="201"/>
      <c r="M23" s="25">
        <v>3070</v>
      </c>
      <c r="N23" s="25"/>
      <c r="O23" s="25">
        <v>3660</v>
      </c>
      <c r="P23" s="202"/>
      <c r="Q23" s="25">
        <v>992</v>
      </c>
      <c r="R23" s="202"/>
      <c r="S23" s="25">
        <v>81200</v>
      </c>
    </row>
    <row r="24" spans="1:19" ht="11.25" customHeight="1">
      <c r="A24" s="185" t="s">
        <v>53</v>
      </c>
      <c r="B24" s="48"/>
      <c r="C24" s="25">
        <v>1820</v>
      </c>
      <c r="D24" s="202"/>
      <c r="E24" s="25">
        <v>4630</v>
      </c>
      <c r="F24" s="202"/>
      <c r="G24" s="25">
        <v>2890</v>
      </c>
      <c r="H24" s="202"/>
      <c r="I24" s="25">
        <v>5460</v>
      </c>
      <c r="J24" s="202"/>
      <c r="K24" s="25">
        <v>60100</v>
      </c>
      <c r="L24" s="201"/>
      <c r="M24" s="25">
        <v>3450</v>
      </c>
      <c r="N24" s="25"/>
      <c r="O24" s="25">
        <v>3660</v>
      </c>
      <c r="P24" s="202"/>
      <c r="Q24" s="25">
        <v>992</v>
      </c>
      <c r="R24" s="202"/>
      <c r="S24" s="25">
        <v>83000</v>
      </c>
    </row>
    <row r="25" spans="1:19" ht="11.25" customHeight="1">
      <c r="A25" s="185" t="s">
        <v>54</v>
      </c>
      <c r="B25" s="48"/>
      <c r="C25" s="103">
        <v>1820</v>
      </c>
      <c r="D25" s="206"/>
      <c r="E25" s="103">
        <v>4730</v>
      </c>
      <c r="F25" s="206"/>
      <c r="G25" s="103">
        <v>2890</v>
      </c>
      <c r="H25" s="206"/>
      <c r="I25" s="103">
        <v>5460</v>
      </c>
      <c r="J25" s="206"/>
      <c r="K25" s="103">
        <v>57100</v>
      </c>
      <c r="L25" s="205"/>
      <c r="M25" s="103">
        <v>2920</v>
      </c>
      <c r="N25" s="103"/>
      <c r="O25" s="103">
        <v>3660</v>
      </c>
      <c r="P25" s="206"/>
      <c r="Q25" s="103">
        <v>992</v>
      </c>
      <c r="R25" s="206"/>
      <c r="S25" s="103">
        <v>79600</v>
      </c>
    </row>
    <row r="26" spans="1:19" ht="11.25" customHeight="1">
      <c r="A26" s="186" t="s">
        <v>245</v>
      </c>
      <c r="B26" s="48"/>
      <c r="C26" s="25">
        <v>16400</v>
      </c>
      <c r="D26" s="202"/>
      <c r="E26" s="25">
        <v>41800</v>
      </c>
      <c r="F26" s="202"/>
      <c r="G26" s="25">
        <v>26000</v>
      </c>
      <c r="H26" s="202"/>
      <c r="I26" s="25">
        <v>49100</v>
      </c>
      <c r="J26" s="202"/>
      <c r="K26" s="25">
        <v>530000</v>
      </c>
      <c r="L26" s="201"/>
      <c r="M26" s="25">
        <v>28800</v>
      </c>
      <c r="N26" s="25"/>
      <c r="O26" s="25">
        <v>32900</v>
      </c>
      <c r="P26" s="202"/>
      <c r="Q26" s="25">
        <v>8930</v>
      </c>
      <c r="R26" s="202"/>
      <c r="S26" s="25">
        <v>734000</v>
      </c>
    </row>
    <row r="27" spans="1:19" ht="11.25" customHeight="1">
      <c r="A27" s="283" t="s">
        <v>84</v>
      </c>
      <c r="B27" s="284"/>
      <c r="C27" s="284"/>
      <c r="D27" s="284"/>
      <c r="E27" s="284"/>
      <c r="F27" s="284"/>
      <c r="G27" s="284"/>
      <c r="H27" s="284"/>
      <c r="I27" s="284"/>
      <c r="J27" s="284"/>
      <c r="K27" s="284"/>
      <c r="L27" s="284"/>
      <c r="M27" s="284"/>
      <c r="N27" s="284"/>
      <c r="O27" s="284"/>
      <c r="P27" s="284"/>
      <c r="Q27" s="284"/>
      <c r="R27" s="284"/>
      <c r="S27" s="284"/>
    </row>
    <row r="28" spans="1:19" ht="11.25" customHeight="1">
      <c r="A28" s="281" t="s">
        <v>61</v>
      </c>
      <c r="B28" s="282"/>
      <c r="C28" s="282"/>
      <c r="D28" s="282"/>
      <c r="E28" s="282"/>
      <c r="F28" s="282"/>
      <c r="G28" s="282"/>
      <c r="H28" s="282"/>
      <c r="I28" s="282"/>
      <c r="J28" s="282"/>
      <c r="K28" s="282"/>
      <c r="L28" s="282"/>
      <c r="M28" s="282"/>
      <c r="N28" s="282"/>
      <c r="O28" s="282"/>
      <c r="P28" s="282"/>
      <c r="Q28" s="282"/>
      <c r="R28" s="282"/>
      <c r="S28" s="282"/>
    </row>
    <row r="29" spans="1:19" ht="11.25" customHeight="1">
      <c r="A29" s="300" t="s">
        <v>227</v>
      </c>
      <c r="B29" s="282"/>
      <c r="C29" s="282"/>
      <c r="D29" s="282"/>
      <c r="E29" s="282"/>
      <c r="F29" s="282"/>
      <c r="G29" s="282"/>
      <c r="H29" s="282"/>
      <c r="I29" s="282"/>
      <c r="J29" s="282"/>
      <c r="K29" s="282"/>
      <c r="L29" s="282"/>
      <c r="M29" s="282"/>
      <c r="N29" s="282"/>
      <c r="O29" s="282"/>
      <c r="P29" s="282"/>
      <c r="Q29" s="282"/>
      <c r="R29" s="282"/>
      <c r="S29" s="282"/>
    </row>
    <row r="30" spans="1:19" ht="11.25" customHeight="1">
      <c r="A30" s="300" t="s">
        <v>123</v>
      </c>
      <c r="B30" s="282"/>
      <c r="C30" s="282"/>
      <c r="D30" s="282"/>
      <c r="E30" s="282"/>
      <c r="F30" s="282"/>
      <c r="G30" s="282"/>
      <c r="H30" s="282"/>
      <c r="I30" s="282"/>
      <c r="J30" s="282"/>
      <c r="K30" s="282"/>
      <c r="L30" s="282"/>
      <c r="M30" s="282"/>
      <c r="N30" s="282"/>
      <c r="O30" s="282"/>
      <c r="P30" s="282"/>
      <c r="Q30" s="282"/>
      <c r="R30" s="282"/>
      <c r="S30" s="282"/>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activeCell="Y21" sqref="Y21"/>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2" customWidth="1"/>
    <col min="19" max="19" width="11.1640625" bestFit="1" customWidth="1"/>
  </cols>
  <sheetData>
    <row r="1" spans="1:20" ht="11.25" customHeight="1">
      <c r="A1" s="298" t="s">
        <v>124</v>
      </c>
      <c r="B1" s="290"/>
      <c r="C1" s="290"/>
      <c r="D1" s="290"/>
      <c r="E1" s="290"/>
      <c r="F1" s="290"/>
      <c r="G1" s="290"/>
      <c r="H1" s="290"/>
      <c r="I1" s="290"/>
      <c r="J1" s="290"/>
      <c r="K1" s="290"/>
      <c r="L1" s="290"/>
      <c r="M1" s="290"/>
      <c r="N1" s="290"/>
      <c r="O1" s="290"/>
      <c r="P1" s="290"/>
      <c r="Q1" s="290"/>
    </row>
    <row r="2" spans="1:20" ht="11.25" customHeight="1">
      <c r="A2" s="298" t="s">
        <v>125</v>
      </c>
      <c r="B2" s="290"/>
      <c r="C2" s="290"/>
      <c r="D2" s="290"/>
      <c r="E2" s="290"/>
      <c r="F2" s="290"/>
      <c r="G2" s="290"/>
      <c r="H2" s="290"/>
      <c r="I2" s="290"/>
      <c r="J2" s="290"/>
      <c r="K2" s="290"/>
      <c r="L2" s="290"/>
      <c r="M2" s="290"/>
      <c r="N2" s="290"/>
      <c r="O2" s="290"/>
      <c r="P2" s="290"/>
      <c r="Q2" s="290"/>
    </row>
    <row r="3" spans="1:20" ht="11.25" customHeight="1">
      <c r="A3" s="298"/>
      <c r="B3" s="290"/>
      <c r="C3" s="290"/>
      <c r="D3" s="290"/>
      <c r="E3" s="290"/>
      <c r="F3" s="290"/>
      <c r="G3" s="290"/>
      <c r="H3" s="290"/>
      <c r="I3" s="290"/>
      <c r="J3" s="290"/>
      <c r="K3" s="290"/>
      <c r="L3" s="290"/>
      <c r="M3" s="290"/>
      <c r="N3" s="290"/>
      <c r="O3" s="290"/>
      <c r="P3" s="290"/>
      <c r="Q3" s="290"/>
    </row>
    <row r="4" spans="1:20" ht="11.25" customHeight="1">
      <c r="A4" s="307" t="s">
        <v>43</v>
      </c>
      <c r="B4" s="290"/>
      <c r="C4" s="290"/>
      <c r="D4" s="290"/>
      <c r="E4" s="290"/>
      <c r="F4" s="290"/>
      <c r="G4" s="290"/>
      <c r="H4" s="290"/>
      <c r="I4" s="290"/>
      <c r="J4" s="290"/>
      <c r="K4" s="290"/>
      <c r="L4" s="290"/>
      <c r="M4" s="290"/>
      <c r="N4" s="290"/>
      <c r="O4" s="290"/>
      <c r="P4" s="290"/>
      <c r="Q4" s="290"/>
    </row>
    <row r="5" spans="1:20" ht="11.25" customHeight="1">
      <c r="A5" s="299"/>
      <c r="B5" s="292"/>
      <c r="C5" s="292"/>
      <c r="D5" s="292"/>
      <c r="E5" s="292"/>
      <c r="F5" s="292"/>
      <c r="G5" s="292"/>
      <c r="H5" s="292"/>
      <c r="I5" s="292"/>
      <c r="J5" s="292"/>
      <c r="K5" s="292"/>
      <c r="L5" s="292"/>
      <c r="M5" s="292"/>
      <c r="N5" s="292"/>
      <c r="O5" s="292"/>
      <c r="P5" s="292"/>
      <c r="Q5" s="292"/>
    </row>
    <row r="6" spans="1:20" ht="11.25" customHeight="1">
      <c r="A6" s="193"/>
      <c r="B6" s="193"/>
      <c r="C6" s="194"/>
      <c r="D6" s="191"/>
      <c r="E6" s="302" t="s">
        <v>126</v>
      </c>
      <c r="F6" s="302"/>
      <c r="G6" s="302"/>
      <c r="H6" s="302"/>
      <c r="I6" s="302"/>
      <c r="J6" s="302"/>
      <c r="K6" s="302"/>
      <c r="L6" s="302"/>
      <c r="M6" s="302"/>
      <c r="N6" s="302"/>
      <c r="O6" s="302"/>
      <c r="P6" s="302"/>
      <c r="Q6" s="302"/>
    </row>
    <row r="7" spans="1:20" ht="11.25" customHeight="1">
      <c r="A7" s="195"/>
      <c r="B7" s="195"/>
      <c r="C7" s="195" t="s">
        <v>127</v>
      </c>
      <c r="D7" s="195"/>
      <c r="E7" s="198"/>
      <c r="F7" s="198"/>
      <c r="G7" s="198" t="s">
        <v>96</v>
      </c>
      <c r="H7" s="198"/>
      <c r="I7" s="198"/>
      <c r="J7" s="198"/>
      <c r="K7" s="198"/>
      <c r="L7" s="198"/>
      <c r="M7" s="198"/>
      <c r="N7" s="198"/>
      <c r="O7" s="198"/>
      <c r="P7" s="198"/>
      <c r="Q7" s="198" t="s">
        <v>18</v>
      </c>
    </row>
    <row r="8" spans="1:20" ht="11.25" customHeight="1">
      <c r="A8" s="188" t="s">
        <v>46</v>
      </c>
      <c r="B8" s="188"/>
      <c r="C8" s="197" t="s">
        <v>128</v>
      </c>
      <c r="D8" s="197"/>
      <c r="E8" s="197" t="s">
        <v>129</v>
      </c>
      <c r="F8" s="197"/>
      <c r="G8" s="197" t="s">
        <v>130</v>
      </c>
      <c r="H8" s="197"/>
      <c r="I8" s="197" t="s">
        <v>131</v>
      </c>
      <c r="J8" s="197"/>
      <c r="K8" s="197" t="s">
        <v>132</v>
      </c>
      <c r="L8" s="188"/>
      <c r="M8" s="197" t="s">
        <v>133</v>
      </c>
      <c r="N8" s="197"/>
      <c r="O8" s="197" t="s">
        <v>134</v>
      </c>
      <c r="P8" s="197"/>
      <c r="Q8" s="197" t="s">
        <v>135</v>
      </c>
    </row>
    <row r="9" spans="1:20" ht="11.25" customHeight="1">
      <c r="A9" s="273" t="s">
        <v>209</v>
      </c>
      <c r="B9" s="106"/>
      <c r="C9" s="69"/>
      <c r="D9" s="109"/>
      <c r="E9" s="69"/>
      <c r="F9" s="70"/>
      <c r="G9" s="69"/>
      <c r="H9" s="109"/>
      <c r="I9" s="69"/>
      <c r="J9" s="70"/>
      <c r="K9" s="69"/>
      <c r="L9" s="70"/>
      <c r="M9" s="69"/>
      <c r="N9" s="70"/>
      <c r="O9" s="71"/>
      <c r="P9" s="70"/>
      <c r="Q9" s="18"/>
    </row>
    <row r="10" spans="1:20" ht="11.25" customHeight="1">
      <c r="A10" s="185" t="s">
        <v>54</v>
      </c>
      <c r="B10" s="272"/>
      <c r="C10" s="107">
        <v>12600</v>
      </c>
      <c r="D10" s="103"/>
      <c r="E10" s="107">
        <v>4230</v>
      </c>
      <c r="F10" s="103"/>
      <c r="G10" s="107">
        <v>30000</v>
      </c>
      <c r="H10" s="245"/>
      <c r="I10" s="107">
        <v>7650</v>
      </c>
      <c r="J10" s="213"/>
      <c r="K10" s="107">
        <v>5730</v>
      </c>
      <c r="L10" s="205"/>
      <c r="M10" s="107">
        <v>64000</v>
      </c>
      <c r="N10" s="103"/>
      <c r="O10" s="108">
        <v>65200</v>
      </c>
      <c r="P10" s="103"/>
      <c r="Q10" s="103">
        <v>177000</v>
      </c>
      <c r="S10" s="210"/>
      <c r="T10" s="252"/>
    </row>
    <row r="11" spans="1:20" ht="11.25" customHeight="1">
      <c r="A11" s="185" t="s">
        <v>55</v>
      </c>
      <c r="B11" s="35"/>
      <c r="C11" s="72">
        <v>14700</v>
      </c>
      <c r="D11" s="207"/>
      <c r="E11" s="72">
        <v>3230</v>
      </c>
      <c r="F11" s="207"/>
      <c r="G11" s="72">
        <v>32000</v>
      </c>
      <c r="H11" s="236"/>
      <c r="I11" s="72">
        <v>7270</v>
      </c>
      <c r="J11" s="211"/>
      <c r="K11" s="72">
        <v>5730</v>
      </c>
      <c r="L11" s="209"/>
      <c r="M11" s="72">
        <v>65300</v>
      </c>
      <c r="N11" s="54"/>
      <c r="O11" s="73">
        <v>78400</v>
      </c>
      <c r="P11" s="54"/>
      <c r="Q11" s="54">
        <v>192000</v>
      </c>
      <c r="S11" s="210"/>
      <c r="T11" s="252"/>
    </row>
    <row r="12" spans="1:20" ht="11.25" customHeight="1">
      <c r="A12" s="185" t="s">
        <v>56</v>
      </c>
      <c r="B12" s="35"/>
      <c r="C12" s="72">
        <v>13800</v>
      </c>
      <c r="D12" s="207"/>
      <c r="E12" s="72">
        <v>4290</v>
      </c>
      <c r="F12" s="207"/>
      <c r="G12" s="72">
        <v>29700</v>
      </c>
      <c r="H12" s="236"/>
      <c r="I12" s="72">
        <v>7070</v>
      </c>
      <c r="J12" s="211"/>
      <c r="K12" s="72">
        <v>5730</v>
      </c>
      <c r="L12" s="209"/>
      <c r="M12" s="72">
        <v>70600</v>
      </c>
      <c r="N12" s="54"/>
      <c r="O12" s="73">
        <v>92400</v>
      </c>
      <c r="P12" s="54"/>
      <c r="Q12" s="54">
        <v>210000</v>
      </c>
      <c r="S12" s="210"/>
      <c r="T12" s="252"/>
    </row>
    <row r="13" spans="1:20" ht="11.25" customHeight="1">
      <c r="A13" s="185" t="s">
        <v>57</v>
      </c>
      <c r="B13" s="35"/>
      <c r="C13" s="72">
        <v>14400</v>
      </c>
      <c r="D13" s="236"/>
      <c r="E13" s="72">
        <v>4190</v>
      </c>
      <c r="F13" s="236"/>
      <c r="G13" s="72">
        <v>26700</v>
      </c>
      <c r="H13" s="236"/>
      <c r="I13" s="72">
        <v>7380</v>
      </c>
      <c r="J13" s="211"/>
      <c r="K13" s="72">
        <v>5730</v>
      </c>
      <c r="L13" s="209"/>
      <c r="M13" s="72">
        <v>80100</v>
      </c>
      <c r="N13" s="54"/>
      <c r="O13" s="73">
        <v>98900</v>
      </c>
      <c r="P13" s="54"/>
      <c r="Q13" s="54">
        <v>223000</v>
      </c>
      <c r="S13" s="210"/>
      <c r="T13" s="252"/>
    </row>
    <row r="14" spans="1:20" ht="11.25" customHeight="1">
      <c r="A14" s="273" t="s">
        <v>213</v>
      </c>
      <c r="B14" s="106"/>
      <c r="C14" s="259"/>
      <c r="D14" s="260"/>
      <c r="E14" s="259"/>
      <c r="F14" s="261"/>
      <c r="G14" s="259"/>
      <c r="H14" s="258"/>
      <c r="I14" s="259"/>
      <c r="J14" s="262"/>
      <c r="K14" s="259"/>
      <c r="L14" s="263"/>
      <c r="M14" s="259"/>
      <c r="N14" s="260"/>
      <c r="O14" s="264"/>
      <c r="P14" s="260"/>
      <c r="Q14" s="260"/>
      <c r="S14" s="210"/>
      <c r="T14" s="252"/>
    </row>
    <row r="15" spans="1:20" ht="11.25" customHeight="1">
      <c r="A15" s="196" t="s">
        <v>60</v>
      </c>
      <c r="B15" s="272"/>
      <c r="C15" s="107">
        <v>11700</v>
      </c>
      <c r="D15" s="103"/>
      <c r="E15" s="107">
        <v>9250</v>
      </c>
      <c r="F15" s="206"/>
      <c r="G15" s="107">
        <v>30300</v>
      </c>
      <c r="H15" s="245"/>
      <c r="I15" s="107">
        <v>7430</v>
      </c>
      <c r="J15" s="213"/>
      <c r="K15" s="107">
        <v>5730</v>
      </c>
      <c r="L15" s="205"/>
      <c r="M15" s="107">
        <v>92600</v>
      </c>
      <c r="N15" s="103"/>
      <c r="O15" s="108">
        <v>95700</v>
      </c>
      <c r="P15" s="103"/>
      <c r="Q15" s="103">
        <v>241000</v>
      </c>
      <c r="S15" s="210"/>
      <c r="T15" s="252"/>
    </row>
    <row r="16" spans="1:20" ht="11.25" customHeight="1">
      <c r="A16" s="185" t="s">
        <v>5</v>
      </c>
      <c r="B16" s="35"/>
      <c r="C16" s="72">
        <v>13200</v>
      </c>
      <c r="D16" s="236"/>
      <c r="E16" s="72">
        <v>8010</v>
      </c>
      <c r="F16" s="207"/>
      <c r="G16" s="72">
        <v>27700</v>
      </c>
      <c r="H16" s="236"/>
      <c r="I16" s="72">
        <v>7330</v>
      </c>
      <c r="J16" s="211"/>
      <c r="K16" s="72">
        <v>5730</v>
      </c>
      <c r="L16" s="209"/>
      <c r="M16" s="72">
        <v>114000</v>
      </c>
      <c r="N16" s="54"/>
      <c r="O16" s="73">
        <v>79600</v>
      </c>
      <c r="P16" s="54"/>
      <c r="Q16" s="54">
        <v>242000</v>
      </c>
      <c r="S16" s="210"/>
      <c r="T16" s="252"/>
    </row>
    <row r="17" spans="1:20" ht="11.25" customHeight="1">
      <c r="A17" s="185" t="s">
        <v>6</v>
      </c>
      <c r="B17" s="35"/>
      <c r="C17" s="72">
        <v>13500</v>
      </c>
      <c r="D17" s="54"/>
      <c r="E17" s="72">
        <v>3860</v>
      </c>
      <c r="F17" s="207"/>
      <c r="G17" s="72">
        <v>34400</v>
      </c>
      <c r="H17" s="236"/>
      <c r="I17" s="72">
        <v>7050</v>
      </c>
      <c r="J17" s="211"/>
      <c r="K17" s="72">
        <v>5730</v>
      </c>
      <c r="L17" s="209"/>
      <c r="M17" s="72">
        <v>130000</v>
      </c>
      <c r="N17" s="54"/>
      <c r="O17" s="73">
        <v>67200</v>
      </c>
      <c r="P17" s="54"/>
      <c r="Q17" s="54">
        <v>248000</v>
      </c>
      <c r="S17" s="210"/>
      <c r="T17" s="252"/>
    </row>
    <row r="18" spans="1:20" ht="11.25" customHeight="1">
      <c r="A18" s="185" t="s">
        <v>7</v>
      </c>
      <c r="B18" s="35"/>
      <c r="C18" s="72">
        <v>26100</v>
      </c>
      <c r="D18" s="54"/>
      <c r="E18" s="72">
        <v>5980</v>
      </c>
      <c r="F18" s="207"/>
      <c r="G18" s="72">
        <v>27900</v>
      </c>
      <c r="H18" s="236"/>
      <c r="I18" s="72">
        <v>8030</v>
      </c>
      <c r="J18" s="236"/>
      <c r="K18" s="72">
        <v>5730</v>
      </c>
      <c r="L18" s="209"/>
      <c r="M18" s="72">
        <v>141000</v>
      </c>
      <c r="N18" s="54"/>
      <c r="O18" s="73">
        <v>54700</v>
      </c>
      <c r="P18" s="54"/>
      <c r="Q18" s="54">
        <v>243000</v>
      </c>
      <c r="S18" s="210"/>
      <c r="T18" s="252"/>
    </row>
    <row r="19" spans="1:20" ht="11.25" customHeight="1">
      <c r="A19" s="185" t="s">
        <v>50</v>
      </c>
      <c r="B19" s="35"/>
      <c r="C19" s="72">
        <v>11000</v>
      </c>
      <c r="D19" s="54"/>
      <c r="E19" s="72">
        <v>5280</v>
      </c>
      <c r="F19" s="207"/>
      <c r="G19" s="72">
        <v>24400</v>
      </c>
      <c r="H19" s="236"/>
      <c r="I19" s="72">
        <v>7410</v>
      </c>
      <c r="J19" s="211"/>
      <c r="K19" s="72">
        <v>5730</v>
      </c>
      <c r="L19" s="209"/>
      <c r="M19" s="72">
        <v>143000</v>
      </c>
      <c r="N19" s="54"/>
      <c r="O19" s="73">
        <v>31900</v>
      </c>
      <c r="P19" s="54"/>
      <c r="Q19" s="54">
        <v>218000</v>
      </c>
      <c r="S19" s="210"/>
      <c r="T19" s="252"/>
    </row>
    <row r="20" spans="1:20" ht="11.25" customHeight="1">
      <c r="A20" s="185" t="s">
        <v>51</v>
      </c>
      <c r="B20" s="35"/>
      <c r="C20" s="72">
        <v>11000</v>
      </c>
      <c r="D20" s="54"/>
      <c r="E20" s="72">
        <v>4670</v>
      </c>
      <c r="F20" s="207"/>
      <c r="G20" s="72">
        <v>22700</v>
      </c>
      <c r="H20" s="207"/>
      <c r="I20" s="72">
        <v>7430</v>
      </c>
      <c r="J20" s="279"/>
      <c r="K20" s="72">
        <v>5730</v>
      </c>
      <c r="L20" s="209"/>
      <c r="M20" s="72">
        <v>148000</v>
      </c>
      <c r="N20" s="54"/>
      <c r="O20" s="73">
        <v>31000</v>
      </c>
      <c r="P20" s="54"/>
      <c r="Q20" s="54">
        <v>219000</v>
      </c>
      <c r="S20" s="210"/>
      <c r="T20" s="252"/>
    </row>
    <row r="21" spans="1:20" ht="11.25" customHeight="1">
      <c r="A21" s="185" t="s">
        <v>52</v>
      </c>
      <c r="B21" s="35"/>
      <c r="C21" s="72">
        <v>11000</v>
      </c>
      <c r="D21" s="236"/>
      <c r="E21" s="72">
        <v>5810</v>
      </c>
      <c r="F21" s="207"/>
      <c r="G21" s="72">
        <v>21500</v>
      </c>
      <c r="H21" s="207"/>
      <c r="I21" s="72">
        <v>7920</v>
      </c>
      <c r="J21" s="211"/>
      <c r="K21" s="72">
        <v>5730</v>
      </c>
      <c r="L21" s="209"/>
      <c r="M21" s="72">
        <v>155000</v>
      </c>
      <c r="N21" s="54"/>
      <c r="O21" s="73">
        <v>25800</v>
      </c>
      <c r="P21" s="54"/>
      <c r="Q21" s="54">
        <v>222000</v>
      </c>
      <c r="S21" s="210"/>
      <c r="T21" s="252"/>
    </row>
    <row r="22" spans="1:20" ht="11.25" customHeight="1">
      <c r="A22" s="185" t="s">
        <v>53</v>
      </c>
      <c r="B22" s="35"/>
      <c r="C22" s="72">
        <v>7350</v>
      </c>
      <c r="D22" s="54"/>
      <c r="E22" s="72">
        <v>5610</v>
      </c>
      <c r="F22" s="207"/>
      <c r="G22" s="72">
        <v>27800</v>
      </c>
      <c r="H22" s="207"/>
      <c r="I22" s="72">
        <v>7740</v>
      </c>
      <c r="J22" s="211"/>
      <c r="K22" s="72">
        <v>5730</v>
      </c>
      <c r="L22" s="209"/>
      <c r="M22" s="72">
        <v>165000</v>
      </c>
      <c r="N22" s="54"/>
      <c r="O22" s="73">
        <v>35900</v>
      </c>
      <c r="P22" s="54"/>
      <c r="Q22" s="54">
        <v>248000</v>
      </c>
      <c r="S22" s="210"/>
      <c r="T22" s="252"/>
    </row>
    <row r="23" spans="1:20" ht="11.25" customHeight="1">
      <c r="A23" s="185" t="s">
        <v>54</v>
      </c>
      <c r="B23" s="35"/>
      <c r="C23" s="72">
        <v>12100</v>
      </c>
      <c r="D23" s="54"/>
      <c r="E23" s="72">
        <v>8740</v>
      </c>
      <c r="F23" s="207"/>
      <c r="G23" s="72">
        <v>28600</v>
      </c>
      <c r="H23" s="207"/>
      <c r="I23" s="72">
        <v>7440</v>
      </c>
      <c r="J23" s="211"/>
      <c r="K23" s="72">
        <v>5730</v>
      </c>
      <c r="L23" s="209"/>
      <c r="M23" s="72">
        <v>177000</v>
      </c>
      <c r="N23" s="54"/>
      <c r="O23" s="73">
        <v>31300</v>
      </c>
      <c r="P23" s="54"/>
      <c r="Q23" s="54">
        <v>259000</v>
      </c>
    </row>
    <row r="24" spans="1:20" ht="11.25" customHeight="1">
      <c r="A24" s="283" t="s">
        <v>241</v>
      </c>
      <c r="B24" s="284"/>
      <c r="C24" s="284"/>
      <c r="D24" s="284"/>
      <c r="E24" s="284"/>
      <c r="F24" s="284"/>
      <c r="G24" s="284"/>
      <c r="H24" s="284"/>
      <c r="I24" s="284"/>
      <c r="J24" s="284"/>
      <c r="K24" s="284"/>
      <c r="L24" s="284"/>
      <c r="M24" s="284"/>
      <c r="N24" s="284"/>
      <c r="O24" s="284"/>
      <c r="P24" s="284"/>
      <c r="Q24" s="284"/>
    </row>
    <row r="25" spans="1:20" ht="11.25" customHeight="1">
      <c r="A25" s="281" t="s">
        <v>61</v>
      </c>
      <c r="B25" s="282"/>
      <c r="C25" s="282"/>
      <c r="D25" s="282"/>
      <c r="E25" s="282"/>
      <c r="F25" s="282"/>
      <c r="G25" s="282"/>
      <c r="H25" s="282"/>
      <c r="I25" s="282"/>
      <c r="J25" s="282"/>
      <c r="K25" s="282"/>
      <c r="L25" s="282"/>
      <c r="M25" s="282"/>
      <c r="N25" s="282"/>
      <c r="O25" s="282"/>
      <c r="P25" s="282"/>
      <c r="Q25" s="282"/>
    </row>
    <row r="26" spans="1:20" ht="11.25" customHeight="1">
      <c r="A26" s="300" t="s">
        <v>136</v>
      </c>
      <c r="B26" s="282"/>
      <c r="C26" s="282"/>
      <c r="D26" s="282"/>
      <c r="E26" s="282"/>
      <c r="F26" s="282"/>
      <c r="G26" s="282"/>
      <c r="H26" s="282"/>
      <c r="I26" s="282"/>
      <c r="J26" s="282"/>
      <c r="K26" s="282"/>
      <c r="L26" s="282"/>
      <c r="M26" s="282"/>
      <c r="N26" s="282"/>
      <c r="O26" s="282"/>
      <c r="P26" s="282"/>
      <c r="Q26" s="282"/>
    </row>
    <row r="27" spans="1:20" ht="11.25" customHeight="1">
      <c r="A27" s="300" t="s">
        <v>137</v>
      </c>
      <c r="B27" s="282"/>
      <c r="C27" s="282"/>
      <c r="D27" s="282"/>
      <c r="E27" s="282"/>
      <c r="F27" s="282"/>
      <c r="G27" s="282"/>
      <c r="H27" s="282"/>
      <c r="I27" s="282"/>
      <c r="J27" s="282"/>
      <c r="K27" s="282"/>
      <c r="L27" s="282"/>
      <c r="M27" s="282"/>
      <c r="N27" s="282"/>
      <c r="O27" s="282"/>
      <c r="P27" s="282"/>
      <c r="Q27" s="282"/>
    </row>
    <row r="28" spans="1:20" ht="11.25" customHeight="1">
      <c r="A28" s="300" t="s">
        <v>239</v>
      </c>
      <c r="B28" s="282"/>
      <c r="C28" s="282"/>
      <c r="D28" s="282"/>
      <c r="E28" s="282"/>
      <c r="F28" s="282"/>
      <c r="G28" s="282"/>
      <c r="H28" s="282"/>
      <c r="I28" s="282"/>
      <c r="J28" s="282"/>
      <c r="K28" s="282"/>
      <c r="L28" s="282"/>
      <c r="M28" s="282"/>
      <c r="N28" s="282"/>
      <c r="O28" s="282"/>
      <c r="P28" s="282"/>
      <c r="Q28" s="282"/>
    </row>
    <row r="29" spans="1:20" ht="11.25" customHeight="1">
      <c r="A29" s="300" t="s">
        <v>138</v>
      </c>
      <c r="B29" s="282"/>
      <c r="C29" s="282"/>
      <c r="D29" s="282"/>
      <c r="E29" s="282"/>
      <c r="F29" s="282"/>
      <c r="G29" s="282"/>
      <c r="H29" s="282"/>
      <c r="I29" s="282"/>
      <c r="J29" s="282"/>
      <c r="K29" s="282"/>
      <c r="L29" s="282"/>
      <c r="M29" s="282"/>
      <c r="N29" s="282"/>
      <c r="O29" s="282"/>
      <c r="P29" s="282"/>
      <c r="Q29" s="282"/>
    </row>
    <row r="30" spans="1:20" ht="11.25" customHeight="1">
      <c r="A30" s="56"/>
      <c r="B30" s="56"/>
      <c r="C30" s="56"/>
      <c r="E30" s="56"/>
      <c r="F30" s="56"/>
      <c r="G30" s="56"/>
      <c r="I30" s="56"/>
      <c r="K30" s="56"/>
      <c r="M30" s="56"/>
      <c r="N30" s="56"/>
      <c r="O30" s="56"/>
      <c r="P30" s="56"/>
      <c r="Q30" s="56"/>
    </row>
    <row r="31" spans="1:20" ht="11.25" customHeight="1">
      <c r="A31" s="56"/>
      <c r="B31" s="56"/>
      <c r="C31" s="56"/>
      <c r="E31" s="56"/>
      <c r="F31" s="56"/>
      <c r="G31" s="56"/>
      <c r="I31" s="56"/>
      <c r="K31" s="56"/>
      <c r="M31" s="56"/>
      <c r="N31" s="56"/>
      <c r="O31" s="56"/>
      <c r="P31" s="56"/>
      <c r="Q31" s="56"/>
    </row>
    <row r="32" spans="1:20"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E6:Q6"/>
    <mergeCell ref="A1:Q1"/>
    <mergeCell ref="A2:Q2"/>
    <mergeCell ref="A3:Q3"/>
    <mergeCell ref="A4:Q4"/>
    <mergeCell ref="A5:Q5"/>
    <mergeCell ref="A29:Q29"/>
    <mergeCell ref="A24:Q24"/>
    <mergeCell ref="A25:Q25"/>
    <mergeCell ref="A26:Q26"/>
    <mergeCell ref="A27:Q27"/>
    <mergeCell ref="A28:Q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S25" sqref="S25"/>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89" t="s">
        <v>139</v>
      </c>
      <c r="B1" s="290"/>
      <c r="C1" s="290"/>
      <c r="D1" s="290"/>
      <c r="E1" s="290"/>
      <c r="F1" s="290"/>
      <c r="G1" s="290"/>
    </row>
    <row r="2" spans="1:7" ht="11.25" customHeight="1">
      <c r="A2" s="289" t="s">
        <v>140</v>
      </c>
      <c r="B2" s="290"/>
      <c r="C2" s="290"/>
      <c r="D2" s="290"/>
      <c r="E2" s="290"/>
      <c r="F2" s="290"/>
      <c r="G2" s="290"/>
    </row>
    <row r="3" spans="1:7" ht="11.25" customHeight="1">
      <c r="A3" s="289" t="s">
        <v>141</v>
      </c>
      <c r="B3" s="290"/>
      <c r="C3" s="290"/>
      <c r="D3" s="290"/>
      <c r="E3" s="290"/>
      <c r="F3" s="290"/>
      <c r="G3" s="290"/>
    </row>
    <row r="4" spans="1:7" ht="11.25" customHeight="1">
      <c r="A4" s="289"/>
      <c r="B4" s="290"/>
      <c r="C4" s="290"/>
      <c r="D4" s="290"/>
      <c r="E4" s="290"/>
      <c r="F4" s="290"/>
      <c r="G4" s="290"/>
    </row>
    <row r="5" spans="1:7" ht="11.25" customHeight="1">
      <c r="A5" s="289" t="s">
        <v>142</v>
      </c>
      <c r="B5" s="290"/>
      <c r="C5" s="290"/>
      <c r="D5" s="290"/>
      <c r="E5" s="290"/>
      <c r="F5" s="290"/>
      <c r="G5" s="290"/>
    </row>
    <row r="6" spans="1:7" ht="11.25" customHeight="1">
      <c r="A6" s="291"/>
      <c r="B6" s="292"/>
      <c r="C6" s="292"/>
      <c r="D6" s="292"/>
      <c r="E6" s="292"/>
      <c r="F6" s="292"/>
      <c r="G6" s="292"/>
    </row>
    <row r="7" spans="1:7" ht="11.25" customHeight="1">
      <c r="A7" s="7"/>
      <c r="B7" s="7"/>
      <c r="C7" s="170"/>
      <c r="D7" s="170"/>
      <c r="E7" s="170" t="s">
        <v>133</v>
      </c>
      <c r="F7" s="170"/>
      <c r="G7" s="170" t="s">
        <v>143</v>
      </c>
    </row>
    <row r="8" spans="1:7" ht="11.25" customHeight="1">
      <c r="A8" s="117"/>
      <c r="B8" s="117"/>
      <c r="C8" s="168" t="s">
        <v>144</v>
      </c>
      <c r="D8" s="168"/>
      <c r="E8" s="168" t="s">
        <v>145</v>
      </c>
      <c r="F8" s="168"/>
      <c r="G8" s="168" t="s">
        <v>146</v>
      </c>
    </row>
    <row r="9" spans="1:7" ht="11.25" customHeight="1">
      <c r="A9" s="168" t="s">
        <v>46</v>
      </c>
      <c r="B9" s="183"/>
      <c r="C9" s="184" t="s">
        <v>147</v>
      </c>
      <c r="D9" s="184"/>
      <c r="E9" s="184" t="s">
        <v>148</v>
      </c>
      <c r="F9" s="184"/>
      <c r="G9" s="197" t="s">
        <v>149</v>
      </c>
    </row>
    <row r="10" spans="1:7" ht="11.25" customHeight="1">
      <c r="A10" s="33" t="s">
        <v>59</v>
      </c>
      <c r="B10" s="3"/>
    </row>
    <row r="11" spans="1:7" ht="11.25" customHeight="1">
      <c r="A11" s="185" t="s">
        <v>54</v>
      </c>
      <c r="B11" s="3"/>
      <c r="C11" s="214">
        <v>218.75200000000001</v>
      </c>
      <c r="D11" s="215"/>
      <c r="E11" s="214">
        <v>213.75200000000001</v>
      </c>
      <c r="F11" s="216"/>
      <c r="G11" s="214">
        <v>213.49600000000001</v>
      </c>
    </row>
    <row r="12" spans="1:7" ht="11.25" customHeight="1">
      <c r="A12" s="185" t="s">
        <v>55</v>
      </c>
      <c r="B12" s="3"/>
      <c r="C12" s="214">
        <v>218.88499999999999</v>
      </c>
      <c r="D12" s="215"/>
      <c r="E12" s="214">
        <v>214.01</v>
      </c>
      <c r="F12" s="216"/>
      <c r="G12" s="214">
        <v>214.62899999999999</v>
      </c>
    </row>
    <row r="13" spans="1:7" ht="11.25" customHeight="1">
      <c r="A13" s="185" t="s">
        <v>56</v>
      </c>
      <c r="B13" s="3"/>
      <c r="C13" s="214">
        <v>251.38800000000001</v>
      </c>
      <c r="D13" s="215"/>
      <c r="E13" s="214">
        <v>246.63800000000001</v>
      </c>
      <c r="F13" s="216"/>
      <c r="G13" s="214">
        <v>246.87799999999999</v>
      </c>
    </row>
    <row r="14" spans="1:7" ht="11.25" customHeight="1">
      <c r="A14" s="185" t="s">
        <v>57</v>
      </c>
      <c r="B14" s="3"/>
      <c r="C14" s="214">
        <v>261.18299999999999</v>
      </c>
      <c r="D14" s="215"/>
      <c r="E14" s="214">
        <v>256.68299999999999</v>
      </c>
      <c r="F14" s="216"/>
      <c r="G14" s="214">
        <v>256.99700000000001</v>
      </c>
    </row>
    <row r="15" spans="1:7" ht="11.25" customHeight="1">
      <c r="A15" s="196" t="s">
        <v>58</v>
      </c>
      <c r="B15" s="3"/>
      <c r="C15" s="217">
        <v>224.87299999999999</v>
      </c>
      <c r="D15" s="218"/>
      <c r="E15" s="217">
        <v>219.727</v>
      </c>
      <c r="F15" s="219"/>
      <c r="G15" s="217">
        <v>220.571</v>
      </c>
    </row>
    <row r="16" spans="1:7" ht="11.25" customHeight="1">
      <c r="A16" s="33" t="s">
        <v>213</v>
      </c>
      <c r="B16" s="3"/>
      <c r="C16" s="214"/>
      <c r="D16" s="215"/>
      <c r="E16" s="214"/>
      <c r="F16" s="216"/>
      <c r="G16" s="214"/>
    </row>
    <row r="17" spans="1:7" ht="11.25" customHeight="1">
      <c r="A17" s="196" t="s">
        <v>60</v>
      </c>
      <c r="B17" s="3"/>
      <c r="C17" s="214">
        <v>266.363</v>
      </c>
      <c r="D17" s="215"/>
      <c r="E17" s="214">
        <v>261.863</v>
      </c>
      <c r="F17" s="216"/>
      <c r="G17" s="214">
        <v>260.22500000000002</v>
      </c>
    </row>
    <row r="18" spans="1:7" ht="11.25" customHeight="1">
      <c r="A18" s="196" t="s">
        <v>5</v>
      </c>
      <c r="B18" s="3"/>
      <c r="C18" s="214">
        <v>274.05099999999999</v>
      </c>
      <c r="D18" s="215"/>
      <c r="E18" s="214">
        <v>269.42599999999999</v>
      </c>
      <c r="F18" s="216"/>
      <c r="G18" s="214">
        <v>269.48399999999998</v>
      </c>
    </row>
    <row r="19" spans="1:7" ht="11.25" customHeight="1">
      <c r="A19" s="196" t="s">
        <v>6</v>
      </c>
      <c r="B19" s="3"/>
      <c r="C19" s="214">
        <v>269.12200000000001</v>
      </c>
      <c r="D19" s="215"/>
      <c r="E19" s="214">
        <v>264.12200000000001</v>
      </c>
      <c r="F19" s="216"/>
      <c r="G19" s="214">
        <v>264.04000000000002</v>
      </c>
    </row>
    <row r="20" spans="1:7" ht="11.25" customHeight="1">
      <c r="A20" s="196" t="s">
        <v>7</v>
      </c>
      <c r="B20" s="3"/>
      <c r="C20" s="214">
        <v>263.62599999999998</v>
      </c>
      <c r="D20" s="215"/>
      <c r="E20" s="214">
        <v>258.62599999999998</v>
      </c>
      <c r="F20" s="216"/>
      <c r="G20" s="214">
        <v>258.428</v>
      </c>
    </row>
    <row r="21" spans="1:7" ht="11.25" customHeight="1">
      <c r="A21" s="196" t="s">
        <v>50</v>
      </c>
      <c r="B21" s="3"/>
      <c r="C21" s="214">
        <v>259.90199999999999</v>
      </c>
      <c r="D21" s="215"/>
      <c r="E21" s="214">
        <v>254.90199999999999</v>
      </c>
      <c r="F21" s="216"/>
      <c r="G21" s="214">
        <v>253.608</v>
      </c>
    </row>
    <row r="22" spans="1:7" ht="11.25" customHeight="1">
      <c r="A22" s="196" t="s">
        <v>51</v>
      </c>
      <c r="B22" s="3"/>
      <c r="C22" s="214">
        <v>265.14299999999997</v>
      </c>
      <c r="D22" s="215"/>
      <c r="E22" s="214">
        <v>260.19299999999998</v>
      </c>
      <c r="F22" s="216"/>
      <c r="G22" s="214">
        <v>258.50599999999997</v>
      </c>
    </row>
    <row r="23" spans="1:7" ht="11.25" customHeight="1">
      <c r="A23" s="196" t="s">
        <v>52</v>
      </c>
      <c r="B23" s="3"/>
      <c r="C23" s="214">
        <v>277.82100000000003</v>
      </c>
      <c r="D23" s="215"/>
      <c r="E23" s="214">
        <v>272.88299999999998</v>
      </c>
      <c r="F23" s="216"/>
      <c r="G23" s="214">
        <v>271.16199999999998</v>
      </c>
    </row>
    <row r="24" spans="1:7" ht="11.25" customHeight="1">
      <c r="A24" s="196" t="s">
        <v>53</v>
      </c>
      <c r="B24" s="3"/>
      <c r="C24" s="214">
        <v>300.928</v>
      </c>
      <c r="D24" s="215"/>
      <c r="E24" s="214">
        <v>295.87799999999999</v>
      </c>
      <c r="F24" s="216"/>
      <c r="G24" s="214">
        <v>293.822</v>
      </c>
    </row>
    <row r="25" spans="1:7" ht="11.25" customHeight="1">
      <c r="A25" s="196" t="s">
        <v>54</v>
      </c>
      <c r="B25" s="3"/>
      <c r="C25" s="220">
        <v>303.46800000000002</v>
      </c>
      <c r="D25" s="221"/>
      <c r="E25" s="220">
        <v>298.40499999999997</v>
      </c>
      <c r="F25" s="222"/>
      <c r="G25" s="220">
        <v>298.58499999999998</v>
      </c>
    </row>
    <row r="26" spans="1:7" ht="11.25" customHeight="1">
      <c r="A26" s="186" t="s">
        <v>245</v>
      </c>
      <c r="B26" s="91"/>
      <c r="C26" s="223">
        <f>AVERAGE(C17:C25)</f>
        <v>275.60266666666666</v>
      </c>
      <c r="D26" s="221"/>
      <c r="E26" s="223">
        <f>AVERAGE(E17:E25)</f>
        <v>270.69977777777774</v>
      </c>
      <c r="F26" s="222"/>
      <c r="G26" s="223">
        <f>AVERAGE(G17:G25)</f>
        <v>269.76222222222225</v>
      </c>
    </row>
    <row r="27" spans="1:7" ht="11.25" customHeight="1">
      <c r="A27" s="308" t="s">
        <v>217</v>
      </c>
      <c r="B27" s="284"/>
      <c r="C27" s="284"/>
      <c r="D27" s="284"/>
      <c r="E27" s="284"/>
      <c r="F27" s="284"/>
      <c r="G27" s="284"/>
    </row>
    <row r="28" spans="1:7" ht="11.25" customHeight="1">
      <c r="A28" s="285" t="s">
        <v>150</v>
      </c>
      <c r="B28" s="282"/>
      <c r="C28" s="282"/>
      <c r="D28" s="282"/>
      <c r="E28" s="282"/>
      <c r="F28" s="282"/>
      <c r="G28" s="282"/>
    </row>
    <row r="29" spans="1:7" ht="11.25" customHeight="1">
      <c r="A29" s="281"/>
      <c r="B29" s="282"/>
      <c r="C29" s="282"/>
      <c r="D29" s="282"/>
      <c r="E29" s="282"/>
      <c r="F29" s="282"/>
      <c r="G29" s="282"/>
    </row>
    <row r="30" spans="1:7" ht="11.25" customHeight="1">
      <c r="A30" s="309" t="s">
        <v>151</v>
      </c>
      <c r="B30" s="282"/>
      <c r="C30" s="282"/>
      <c r="D30" s="282"/>
      <c r="E30" s="282"/>
      <c r="F30" s="282"/>
      <c r="G30" s="282"/>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activeCell="Z19" sqref="Z19"/>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12" t="s">
        <v>152</v>
      </c>
      <c r="B1" s="290"/>
      <c r="C1" s="290"/>
      <c r="D1" s="290"/>
      <c r="E1" s="290"/>
      <c r="F1" s="290"/>
      <c r="G1" s="290"/>
      <c r="H1" s="290"/>
      <c r="I1" s="290"/>
    </row>
    <row r="2" spans="1:9" ht="11.25" customHeight="1">
      <c r="A2" s="289" t="s">
        <v>218</v>
      </c>
      <c r="B2" s="290"/>
      <c r="C2" s="290"/>
      <c r="D2" s="290"/>
      <c r="E2" s="290"/>
      <c r="F2" s="290"/>
      <c r="G2" s="290"/>
      <c r="H2" s="290"/>
      <c r="I2" s="290"/>
    </row>
    <row r="3" spans="1:9" ht="11.25" customHeight="1">
      <c r="A3" s="289"/>
      <c r="B3" s="290"/>
      <c r="C3" s="290"/>
      <c r="D3" s="290"/>
      <c r="E3" s="290"/>
      <c r="F3" s="290"/>
      <c r="G3" s="290"/>
      <c r="H3" s="290"/>
      <c r="I3" s="290"/>
    </row>
    <row r="4" spans="1:9" ht="11.25" customHeight="1">
      <c r="A4" s="289" t="s">
        <v>142</v>
      </c>
      <c r="B4" s="290"/>
      <c r="C4" s="290"/>
      <c r="D4" s="290"/>
      <c r="E4" s="290"/>
      <c r="F4" s="290"/>
      <c r="G4" s="290"/>
      <c r="H4" s="290"/>
      <c r="I4" s="290"/>
    </row>
    <row r="5" spans="1:9" ht="11.25" customHeight="1">
      <c r="A5" s="291"/>
      <c r="B5" s="292"/>
      <c r="C5" s="292"/>
      <c r="D5" s="292"/>
      <c r="E5" s="292"/>
      <c r="F5" s="292"/>
      <c r="G5" s="292"/>
      <c r="H5" s="292"/>
      <c r="I5" s="292"/>
    </row>
    <row r="6" spans="1:9" ht="11.25" customHeight="1">
      <c r="A6" s="7"/>
      <c r="B6" s="7"/>
      <c r="C6" s="170"/>
      <c r="D6" s="170"/>
      <c r="E6" s="170"/>
      <c r="F6" s="170"/>
      <c r="G6" s="293" t="s">
        <v>153</v>
      </c>
      <c r="H6" s="293"/>
      <c r="I6" s="293"/>
    </row>
    <row r="7" spans="1:9" ht="11.25" customHeight="1">
      <c r="A7" s="117"/>
      <c r="B7" s="117"/>
      <c r="C7" s="168"/>
      <c r="D7" s="168"/>
      <c r="E7" s="168"/>
      <c r="F7" s="168"/>
      <c r="G7" s="170"/>
      <c r="H7" s="170"/>
      <c r="I7" s="170" t="s">
        <v>154</v>
      </c>
    </row>
    <row r="8" spans="1:9" ht="11.25" customHeight="1">
      <c r="A8" s="117"/>
      <c r="B8" s="117"/>
      <c r="C8" s="168" t="s">
        <v>91</v>
      </c>
      <c r="D8" s="168"/>
      <c r="E8" s="168" t="s">
        <v>155</v>
      </c>
      <c r="F8" s="168"/>
      <c r="G8" s="168" t="s">
        <v>156</v>
      </c>
      <c r="H8" s="168"/>
      <c r="I8" s="188" t="s">
        <v>157</v>
      </c>
    </row>
    <row r="9" spans="1:9" ht="11.25" customHeight="1">
      <c r="A9" s="168" t="s">
        <v>46</v>
      </c>
      <c r="B9" s="58"/>
      <c r="C9" s="184" t="s">
        <v>158</v>
      </c>
      <c r="D9" s="184"/>
      <c r="E9" s="184" t="s">
        <v>159</v>
      </c>
      <c r="F9" s="184"/>
      <c r="G9" s="184" t="s">
        <v>215</v>
      </c>
      <c r="H9" s="184"/>
      <c r="I9" s="197" t="s">
        <v>160</v>
      </c>
    </row>
    <row r="10" spans="1:9" ht="11.25" customHeight="1">
      <c r="A10" s="34" t="s">
        <v>59</v>
      </c>
      <c r="B10" s="75"/>
      <c r="C10" s="76"/>
      <c r="D10" s="76"/>
      <c r="E10" s="76"/>
      <c r="F10" s="76"/>
      <c r="G10" s="76"/>
      <c r="H10" s="76"/>
      <c r="I10" s="76"/>
    </row>
    <row r="11" spans="1:9" ht="11.25" customHeight="1">
      <c r="A11" s="185" t="s">
        <v>54</v>
      </c>
      <c r="B11" s="75"/>
      <c r="C11" s="224">
        <v>213.43</v>
      </c>
      <c r="D11" s="224"/>
      <c r="E11" s="224">
        <v>191.88</v>
      </c>
      <c r="F11" s="224"/>
      <c r="G11" s="224">
        <v>153.21</v>
      </c>
      <c r="H11" s="224"/>
      <c r="I11" s="224">
        <v>131.57</v>
      </c>
    </row>
    <row r="12" spans="1:9" ht="11.25" customHeight="1">
      <c r="A12" s="185" t="s">
        <v>55</v>
      </c>
      <c r="B12" s="75"/>
      <c r="C12" s="224">
        <v>212.71</v>
      </c>
      <c r="D12" s="224"/>
      <c r="E12" s="224">
        <v>190.05</v>
      </c>
      <c r="F12" s="224"/>
      <c r="G12" s="224">
        <v>153.88</v>
      </c>
      <c r="H12" s="224"/>
      <c r="I12" s="224">
        <v>131.94999999999999</v>
      </c>
    </row>
    <row r="13" spans="1:9" ht="11.25" customHeight="1">
      <c r="A13" s="185" t="s">
        <v>56</v>
      </c>
      <c r="B13" s="75"/>
      <c r="C13" s="224">
        <v>241.32</v>
      </c>
      <c r="D13" s="224"/>
      <c r="E13" s="224">
        <v>218.05</v>
      </c>
      <c r="F13" s="224"/>
      <c r="G13" s="224">
        <v>165</v>
      </c>
      <c r="H13" s="224"/>
      <c r="I13" s="224">
        <v>137.5</v>
      </c>
    </row>
    <row r="14" spans="1:9" ht="11.25" customHeight="1">
      <c r="A14" s="185" t="s">
        <v>57</v>
      </c>
      <c r="B14" s="75"/>
      <c r="C14" s="224">
        <v>248.38</v>
      </c>
      <c r="D14" s="224"/>
      <c r="E14" s="224">
        <v>224.48</v>
      </c>
      <c r="F14" s="224"/>
      <c r="G14" s="224">
        <v>181.98</v>
      </c>
      <c r="H14" s="224"/>
      <c r="I14" s="224">
        <v>146</v>
      </c>
    </row>
    <row r="15" spans="1:9" ht="11.25" customHeight="1">
      <c r="A15" s="196" t="s">
        <v>58</v>
      </c>
      <c r="B15" s="75"/>
      <c r="C15" s="225">
        <v>218.01</v>
      </c>
      <c r="D15" s="225"/>
      <c r="E15" s="225">
        <v>197.52</v>
      </c>
      <c r="F15" s="225"/>
      <c r="G15" s="225">
        <v>155.05000000000001</v>
      </c>
      <c r="H15" s="225"/>
      <c r="I15" s="225">
        <v>132.16999999999999</v>
      </c>
    </row>
    <row r="16" spans="1:9" ht="11.25" customHeight="1">
      <c r="A16" s="34" t="s">
        <v>213</v>
      </c>
      <c r="B16" s="75"/>
      <c r="C16" s="224"/>
      <c r="D16" s="224"/>
      <c r="E16" s="224"/>
      <c r="F16" s="224"/>
      <c r="G16" s="224"/>
      <c r="H16" s="224"/>
      <c r="I16" s="224"/>
    </row>
    <row r="17" spans="1:9" ht="11.25" customHeight="1">
      <c r="A17" s="196" t="s">
        <v>60</v>
      </c>
      <c r="B17" s="75"/>
      <c r="C17" s="224">
        <v>254.78</v>
      </c>
      <c r="D17" s="224"/>
      <c r="E17" s="224">
        <v>228.38</v>
      </c>
      <c r="F17" s="224"/>
      <c r="G17" s="224">
        <v>178.8</v>
      </c>
      <c r="H17" s="224"/>
      <c r="I17" s="224">
        <v>144.65</v>
      </c>
    </row>
    <row r="18" spans="1:9" ht="11.25" customHeight="1">
      <c r="A18" s="196" t="s">
        <v>5</v>
      </c>
      <c r="B18" s="75"/>
      <c r="C18" s="224">
        <v>261.5</v>
      </c>
      <c r="D18" s="224"/>
      <c r="E18" s="224">
        <v>234</v>
      </c>
      <c r="F18" s="224"/>
      <c r="G18" s="224">
        <v>186.97</v>
      </c>
      <c r="H18" s="224"/>
      <c r="I18" s="224">
        <v>148</v>
      </c>
    </row>
    <row r="19" spans="1:9" ht="11.25" customHeight="1">
      <c r="A19" s="196" t="s">
        <v>6</v>
      </c>
      <c r="B19" s="75"/>
      <c r="C19" s="224">
        <v>256.7</v>
      </c>
      <c r="D19" s="224"/>
      <c r="E19" s="224">
        <v>228.57</v>
      </c>
      <c r="F19" s="224"/>
      <c r="G19" s="224">
        <v>183.67</v>
      </c>
      <c r="H19" s="224"/>
      <c r="I19" s="224">
        <v>146.30000000000001</v>
      </c>
    </row>
    <row r="20" spans="1:9" ht="11.25" customHeight="1">
      <c r="A20" s="196" t="s">
        <v>7</v>
      </c>
      <c r="B20" s="75"/>
      <c r="C20" s="224">
        <v>251.1</v>
      </c>
      <c r="D20" s="224"/>
      <c r="E20" s="224">
        <v>225.95</v>
      </c>
      <c r="F20" s="224"/>
      <c r="G20" s="224">
        <v>179.5</v>
      </c>
      <c r="H20" s="224"/>
      <c r="I20" s="224">
        <v>145</v>
      </c>
    </row>
    <row r="21" spans="1:9" ht="11.25" customHeight="1">
      <c r="A21" s="196" t="s">
        <v>50</v>
      </c>
      <c r="B21" s="75"/>
      <c r="C21" s="224">
        <v>249.41</v>
      </c>
      <c r="D21" s="224"/>
      <c r="E21" s="224">
        <v>225.32</v>
      </c>
      <c r="F21" s="224"/>
      <c r="G21" s="224">
        <v>177.23</v>
      </c>
      <c r="H21" s="224"/>
      <c r="I21" s="224">
        <v>144.36000000000001</v>
      </c>
    </row>
    <row r="22" spans="1:9" ht="11.25" customHeight="1">
      <c r="A22" s="196" t="s">
        <v>51</v>
      </c>
      <c r="B22" s="75"/>
      <c r="C22" s="224">
        <v>255.59</v>
      </c>
      <c r="D22" s="224"/>
      <c r="E22" s="224">
        <v>232.27</v>
      </c>
      <c r="F22" s="224"/>
      <c r="G22" s="224">
        <v>175.95</v>
      </c>
      <c r="H22" s="224"/>
      <c r="I22" s="224">
        <v>144</v>
      </c>
    </row>
    <row r="23" spans="1:9" ht="11.25" customHeight="1">
      <c r="A23" s="196" t="s">
        <v>52</v>
      </c>
      <c r="B23" s="75"/>
      <c r="C23" s="224">
        <v>267.82</v>
      </c>
      <c r="D23" s="224"/>
      <c r="E23" s="224">
        <v>243.18</v>
      </c>
      <c r="F23" s="224"/>
      <c r="G23" s="224">
        <v>179.5</v>
      </c>
      <c r="H23" s="224"/>
      <c r="I23" s="224">
        <v>146</v>
      </c>
    </row>
    <row r="24" spans="1:9" ht="11.25" customHeight="1">
      <c r="A24" s="196" t="s">
        <v>53</v>
      </c>
      <c r="B24" s="75"/>
      <c r="C24" s="224">
        <v>285.74</v>
      </c>
      <c r="D24" s="224"/>
      <c r="E24" s="224">
        <v>260.67</v>
      </c>
      <c r="F24" s="224"/>
      <c r="G24" s="224">
        <v>190.07</v>
      </c>
      <c r="H24" s="224"/>
      <c r="I24" s="224">
        <v>151.16999999999999</v>
      </c>
    </row>
    <row r="25" spans="1:9" ht="11.25" customHeight="1">
      <c r="A25" s="196" t="s">
        <v>54</v>
      </c>
      <c r="B25" s="75"/>
      <c r="C25" s="226">
        <v>286.25</v>
      </c>
      <c r="D25" s="226"/>
      <c r="E25" s="226">
        <v>261.35000000000002</v>
      </c>
      <c r="F25" s="226"/>
      <c r="G25" s="226">
        <v>200.3</v>
      </c>
      <c r="H25" s="226"/>
      <c r="I25" s="226">
        <v>154.44999999999999</v>
      </c>
    </row>
    <row r="26" spans="1:9" ht="11.25" customHeight="1">
      <c r="A26" s="186" t="s">
        <v>245</v>
      </c>
      <c r="B26" s="92"/>
      <c r="C26" s="227">
        <f>AVERAGE(C17:C25)</f>
        <v>263.20999999999998</v>
      </c>
      <c r="D26" s="226"/>
      <c r="E26" s="227">
        <f>AVERAGE(E17:E25)</f>
        <v>237.74333333333334</v>
      </c>
      <c r="F26" s="226"/>
      <c r="G26" s="227">
        <f>AVERAGE(G17:G25)</f>
        <v>183.55444444444441</v>
      </c>
      <c r="H26" s="226"/>
      <c r="I26" s="227">
        <f>AVERAGE(I17:I25)</f>
        <v>147.10333333333335</v>
      </c>
    </row>
    <row r="27" spans="1:9" ht="11.25" customHeight="1">
      <c r="A27" s="310"/>
      <c r="B27" s="284"/>
      <c r="C27" s="284"/>
      <c r="D27" s="284"/>
      <c r="E27" s="284"/>
      <c r="F27" s="284"/>
      <c r="G27" s="284"/>
      <c r="H27" s="284"/>
      <c r="I27" s="284"/>
    </row>
    <row r="28" spans="1:9" ht="11.25" customHeight="1">
      <c r="A28" s="311" t="s">
        <v>161</v>
      </c>
      <c r="B28" s="282"/>
      <c r="C28" s="282"/>
      <c r="D28" s="282"/>
      <c r="E28" s="282"/>
      <c r="F28" s="282"/>
      <c r="G28" s="282"/>
      <c r="H28" s="282"/>
      <c r="I28" s="282"/>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activeCell="AG26" sqref="AG26"/>
    </sheetView>
  </sheetViews>
  <sheetFormatPr defaultRowHeight="11.25" customHeight="1"/>
  <cols>
    <col min="1" max="1" width="15" style="1" bestFit="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89" t="s">
        <v>162</v>
      </c>
      <c r="B1" s="290"/>
      <c r="C1" s="290"/>
      <c r="D1" s="290"/>
      <c r="E1" s="290"/>
      <c r="F1" s="290"/>
      <c r="G1" s="290"/>
      <c r="H1" s="290"/>
      <c r="I1" s="290"/>
      <c r="J1" s="290"/>
      <c r="K1" s="290"/>
      <c r="L1" s="290"/>
      <c r="M1" s="290"/>
      <c r="N1" s="290"/>
      <c r="O1" s="290"/>
      <c r="P1" s="290"/>
      <c r="Q1" s="290"/>
      <c r="R1" s="290"/>
      <c r="S1" s="290"/>
      <c r="T1" s="290"/>
      <c r="U1" s="290"/>
      <c r="V1" s="290"/>
      <c r="W1" s="290"/>
      <c r="X1" s="290"/>
      <c r="Y1" s="290"/>
    </row>
    <row r="2" spans="1:25" ht="11.25" customHeight="1">
      <c r="A2" s="289" t="s">
        <v>163</v>
      </c>
      <c r="B2" s="290"/>
      <c r="C2" s="290"/>
      <c r="D2" s="290"/>
      <c r="E2" s="290"/>
      <c r="F2" s="290"/>
      <c r="G2" s="290"/>
      <c r="H2" s="290"/>
      <c r="I2" s="290"/>
      <c r="J2" s="290"/>
      <c r="K2" s="290"/>
      <c r="L2" s="290"/>
      <c r="M2" s="290"/>
      <c r="N2" s="290"/>
      <c r="O2" s="290"/>
      <c r="P2" s="290"/>
      <c r="Q2" s="290"/>
      <c r="R2" s="290"/>
      <c r="S2" s="290"/>
      <c r="T2" s="290"/>
      <c r="U2" s="290"/>
      <c r="V2" s="290"/>
      <c r="W2" s="290"/>
      <c r="X2" s="290"/>
      <c r="Y2" s="290"/>
    </row>
    <row r="3" spans="1:25" ht="11.25" customHeight="1">
      <c r="A3" s="289"/>
      <c r="B3" s="290"/>
      <c r="C3" s="290"/>
      <c r="D3" s="290"/>
      <c r="E3" s="290"/>
      <c r="F3" s="290"/>
      <c r="G3" s="290"/>
      <c r="H3" s="290"/>
      <c r="I3" s="290"/>
      <c r="J3" s="290"/>
      <c r="K3" s="290"/>
      <c r="L3" s="290"/>
      <c r="M3" s="290"/>
      <c r="N3" s="290"/>
      <c r="O3" s="290"/>
      <c r="P3" s="290"/>
      <c r="Q3" s="290"/>
      <c r="R3" s="290"/>
      <c r="S3" s="290"/>
      <c r="T3" s="290"/>
      <c r="U3" s="290"/>
      <c r="V3" s="290"/>
      <c r="W3" s="290"/>
      <c r="X3" s="290"/>
      <c r="Y3" s="290"/>
    </row>
    <row r="4" spans="1:25" ht="11.25" customHeight="1">
      <c r="A4" s="289" t="s">
        <v>66</v>
      </c>
      <c r="B4" s="290"/>
      <c r="C4" s="290"/>
      <c r="D4" s="290"/>
      <c r="E4" s="290"/>
      <c r="F4" s="290"/>
      <c r="G4" s="290"/>
      <c r="H4" s="290"/>
      <c r="I4" s="290"/>
      <c r="J4" s="290"/>
      <c r="K4" s="290"/>
      <c r="L4" s="290"/>
      <c r="M4" s="290"/>
      <c r="N4" s="290"/>
      <c r="O4" s="290"/>
      <c r="P4" s="290"/>
      <c r="Q4" s="290"/>
      <c r="R4" s="290"/>
      <c r="S4" s="290"/>
      <c r="T4" s="290"/>
      <c r="U4" s="290"/>
      <c r="V4" s="290"/>
      <c r="W4" s="290"/>
      <c r="X4" s="290"/>
      <c r="Y4" s="290"/>
    </row>
    <row r="5" spans="1:25" ht="11.25" customHeight="1">
      <c r="A5" s="291"/>
      <c r="B5" s="292"/>
      <c r="C5" s="292"/>
      <c r="D5" s="292"/>
      <c r="E5" s="292"/>
      <c r="F5" s="292"/>
      <c r="G5" s="292"/>
      <c r="H5" s="292"/>
      <c r="I5" s="292"/>
      <c r="J5" s="292"/>
      <c r="K5" s="292"/>
      <c r="L5" s="292"/>
      <c r="M5" s="292"/>
      <c r="N5" s="292"/>
      <c r="O5" s="292"/>
      <c r="P5" s="292"/>
      <c r="Q5" s="292"/>
      <c r="R5" s="292"/>
      <c r="S5" s="292"/>
      <c r="T5" s="292"/>
      <c r="U5" s="292"/>
      <c r="V5" s="292"/>
      <c r="W5" s="292"/>
      <c r="X5" s="292"/>
      <c r="Y5" s="292"/>
    </row>
    <row r="6" spans="1:25" ht="11.25" customHeight="1">
      <c r="A6" s="93"/>
      <c r="B6" s="94"/>
      <c r="C6" s="313" t="s">
        <v>164</v>
      </c>
      <c r="D6" s="287"/>
      <c r="E6" s="287"/>
      <c r="F6" s="287"/>
      <c r="G6" s="287"/>
      <c r="H6" s="95"/>
      <c r="I6" s="313" t="s">
        <v>165</v>
      </c>
      <c r="J6" s="287"/>
      <c r="K6" s="287"/>
      <c r="L6" s="287"/>
      <c r="M6" s="287"/>
      <c r="N6" s="81"/>
      <c r="O6" s="313" t="s">
        <v>166</v>
      </c>
      <c r="P6" s="287"/>
      <c r="Q6" s="287"/>
      <c r="R6" s="287"/>
      <c r="S6" s="287"/>
      <c r="T6" s="81"/>
      <c r="U6" s="313" t="s">
        <v>37</v>
      </c>
      <c r="V6" s="287"/>
      <c r="W6" s="287"/>
      <c r="X6" s="287"/>
      <c r="Y6" s="287"/>
    </row>
    <row r="7" spans="1:25" ht="11.25" customHeight="1">
      <c r="A7" s="78"/>
      <c r="B7" s="79"/>
      <c r="C7" s="80"/>
      <c r="D7" s="96"/>
      <c r="E7" s="313" t="s">
        <v>208</v>
      </c>
      <c r="F7" s="287"/>
      <c r="G7" s="287"/>
      <c r="H7" s="96"/>
      <c r="I7" s="80"/>
      <c r="J7" s="96"/>
      <c r="K7" s="313" t="s">
        <v>208</v>
      </c>
      <c r="L7" s="287"/>
      <c r="M7" s="287"/>
      <c r="N7" s="96"/>
      <c r="O7" s="80"/>
      <c r="P7" s="96"/>
      <c r="Q7" s="313" t="s">
        <v>208</v>
      </c>
      <c r="R7" s="287"/>
      <c r="S7" s="287"/>
      <c r="T7" s="96"/>
      <c r="U7" s="80"/>
      <c r="V7" s="96"/>
      <c r="W7" s="313" t="s">
        <v>208</v>
      </c>
      <c r="X7" s="287"/>
      <c r="Y7" s="287"/>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110" t="s">
        <v>228</v>
      </c>
      <c r="B9" s="114"/>
      <c r="C9" s="116" t="s">
        <v>167</v>
      </c>
      <c r="D9" s="116"/>
      <c r="E9" s="115" t="s">
        <v>54</v>
      </c>
      <c r="F9" s="116"/>
      <c r="G9" s="115" t="s">
        <v>54</v>
      </c>
      <c r="H9" s="116"/>
      <c r="I9" s="116" t="s">
        <v>167</v>
      </c>
      <c r="J9" s="116"/>
      <c r="K9" s="115" t="s">
        <v>54</v>
      </c>
      <c r="L9" s="116"/>
      <c r="M9" s="115" t="s">
        <v>54</v>
      </c>
      <c r="N9" s="116"/>
      <c r="O9" s="116" t="s">
        <v>167</v>
      </c>
      <c r="P9" s="116"/>
      <c r="Q9" s="115" t="s">
        <v>54</v>
      </c>
      <c r="R9" s="116"/>
      <c r="S9" s="115" t="s">
        <v>54</v>
      </c>
      <c r="T9" s="116"/>
      <c r="U9" s="116" t="s">
        <v>167</v>
      </c>
      <c r="V9" s="116"/>
      <c r="W9" s="115" t="s">
        <v>54</v>
      </c>
      <c r="X9" s="116"/>
      <c r="Y9" s="115" t="s">
        <v>54</v>
      </c>
    </row>
    <row r="10" spans="1:25" ht="11.25" customHeight="1">
      <c r="A10" s="118" t="s">
        <v>169</v>
      </c>
      <c r="B10" s="8"/>
      <c r="C10" s="247" t="s">
        <v>36</v>
      </c>
      <c r="D10" s="123"/>
      <c r="E10" s="247" t="s">
        <v>36</v>
      </c>
      <c r="F10" s="121"/>
      <c r="G10" s="247" t="s">
        <v>36</v>
      </c>
      <c r="H10" s="123"/>
      <c r="I10" s="121">
        <v>27</v>
      </c>
      <c r="J10" s="122"/>
      <c r="K10" s="247" t="s">
        <v>36</v>
      </c>
      <c r="L10" s="121"/>
      <c r="M10" s="121">
        <v>25</v>
      </c>
      <c r="N10" s="122"/>
      <c r="O10" s="246" t="s">
        <v>36</v>
      </c>
      <c r="P10" s="123"/>
      <c r="Q10" s="247" t="s">
        <v>36</v>
      </c>
      <c r="R10" s="121"/>
      <c r="S10" s="247" t="s">
        <v>36</v>
      </c>
      <c r="T10" s="208"/>
      <c r="U10" s="246" t="s">
        <v>36</v>
      </c>
      <c r="V10" s="123"/>
      <c r="W10" s="247" t="s">
        <v>36</v>
      </c>
      <c r="X10" s="121"/>
      <c r="Y10" s="165" t="s">
        <v>11</v>
      </c>
    </row>
    <row r="11" spans="1:25" ht="11.25" customHeight="1">
      <c r="A11" s="118" t="s">
        <v>170</v>
      </c>
      <c r="B11" s="8"/>
      <c r="C11" s="121">
        <v>33</v>
      </c>
      <c r="D11" s="119"/>
      <c r="E11" s="121">
        <v>19</v>
      </c>
      <c r="F11" s="121"/>
      <c r="G11" s="121">
        <v>21</v>
      </c>
      <c r="H11" s="121"/>
      <c r="I11" s="121">
        <v>355</v>
      </c>
      <c r="J11" s="123"/>
      <c r="K11" s="121">
        <v>57</v>
      </c>
      <c r="L11" s="121"/>
      <c r="M11" s="121">
        <v>205</v>
      </c>
      <c r="N11" s="123"/>
      <c r="O11" s="123">
        <v>2</v>
      </c>
      <c r="P11" s="123"/>
      <c r="Q11" s="246" t="s">
        <v>36</v>
      </c>
      <c r="R11" s="122"/>
      <c r="S11" s="247" t="s">
        <v>36</v>
      </c>
      <c r="T11" s="208"/>
      <c r="U11" s="121">
        <v>193000</v>
      </c>
      <c r="V11" s="208"/>
      <c r="W11" s="121">
        <v>19800</v>
      </c>
      <c r="X11" s="121"/>
      <c r="Y11" s="121">
        <v>151000</v>
      </c>
    </row>
    <row r="12" spans="1:25" ht="11.25" customHeight="1">
      <c r="A12" s="118" t="s">
        <v>171</v>
      </c>
      <c r="B12" s="8"/>
      <c r="C12" s="247" t="s">
        <v>36</v>
      </c>
      <c r="D12" s="121"/>
      <c r="E12" s="247" t="s">
        <v>36</v>
      </c>
      <c r="F12" s="121"/>
      <c r="G12" s="247" t="s">
        <v>36</v>
      </c>
      <c r="H12" s="121"/>
      <c r="I12" s="247" t="s">
        <v>36</v>
      </c>
      <c r="J12" s="122"/>
      <c r="K12" s="247" t="s">
        <v>36</v>
      </c>
      <c r="L12" s="121"/>
      <c r="M12" s="247" t="s">
        <v>36</v>
      </c>
      <c r="N12" s="122"/>
      <c r="O12" s="246" t="s">
        <v>36</v>
      </c>
      <c r="P12" s="121"/>
      <c r="Q12" s="246" t="s">
        <v>36</v>
      </c>
      <c r="R12" s="122"/>
      <c r="S12" s="247" t="s">
        <v>36</v>
      </c>
      <c r="T12" s="208"/>
      <c r="U12" s="121">
        <v>354000</v>
      </c>
      <c r="V12" s="208"/>
      <c r="W12" s="121">
        <v>56900</v>
      </c>
      <c r="X12" s="121"/>
      <c r="Y12" s="121">
        <v>374000</v>
      </c>
    </row>
    <row r="13" spans="1:25" ht="11.25" customHeight="1">
      <c r="A13" s="118" t="s">
        <v>172</v>
      </c>
      <c r="B13" s="8"/>
      <c r="C13" s="247" t="s">
        <v>36</v>
      </c>
      <c r="D13" s="121"/>
      <c r="E13" s="247" t="s">
        <v>36</v>
      </c>
      <c r="F13" s="121"/>
      <c r="G13" s="247" t="s">
        <v>36</v>
      </c>
      <c r="H13" s="121"/>
      <c r="I13" s="247" t="s">
        <v>36</v>
      </c>
      <c r="J13" s="122"/>
      <c r="K13" s="247" t="s">
        <v>36</v>
      </c>
      <c r="L13" s="121"/>
      <c r="M13" s="247" t="s">
        <v>36</v>
      </c>
      <c r="N13" s="122"/>
      <c r="O13" s="165" t="s">
        <v>11</v>
      </c>
      <c r="P13" s="122"/>
      <c r="Q13" s="246" t="s">
        <v>36</v>
      </c>
      <c r="R13" s="122"/>
      <c r="S13" s="247" t="s">
        <v>36</v>
      </c>
      <c r="T13" s="208"/>
      <c r="U13" s="121">
        <v>76</v>
      </c>
      <c r="V13" s="208"/>
      <c r="W13" s="247" t="s">
        <v>36</v>
      </c>
      <c r="X13" s="122"/>
      <c r="Y13" s="121">
        <v>41</v>
      </c>
    </row>
    <row r="14" spans="1:25" ht="11.25" customHeight="1">
      <c r="A14" s="118" t="s">
        <v>207</v>
      </c>
      <c r="B14" s="8"/>
      <c r="C14" s="84" t="s">
        <v>36</v>
      </c>
      <c r="D14" s="24"/>
      <c r="E14" s="84" t="s">
        <v>36</v>
      </c>
      <c r="F14" s="24"/>
      <c r="G14" s="84" t="s">
        <v>36</v>
      </c>
      <c r="H14" s="24"/>
      <c r="I14" s="84" t="s">
        <v>36</v>
      </c>
      <c r="J14" s="24"/>
      <c r="K14" s="84" t="s">
        <v>36</v>
      </c>
      <c r="L14" s="24"/>
      <c r="M14" s="84" t="s">
        <v>36</v>
      </c>
      <c r="N14" s="24"/>
      <c r="O14" s="84" t="s">
        <v>36</v>
      </c>
      <c r="P14" s="123"/>
      <c r="Q14" s="84" t="s">
        <v>36</v>
      </c>
      <c r="R14" s="24"/>
      <c r="S14" s="84" t="s">
        <v>36</v>
      </c>
      <c r="T14" s="208"/>
      <c r="U14" s="121">
        <v>21100</v>
      </c>
      <c r="V14" s="208"/>
      <c r="W14" s="24">
        <v>384</v>
      </c>
      <c r="X14" s="121"/>
      <c r="Y14" s="24">
        <v>8020</v>
      </c>
    </row>
    <row r="15" spans="1:25" ht="11.25" customHeight="1">
      <c r="A15" s="118" t="s">
        <v>173</v>
      </c>
      <c r="B15" s="8"/>
      <c r="C15" s="247" t="s">
        <v>36</v>
      </c>
      <c r="D15" s="121"/>
      <c r="E15" s="247" t="s">
        <v>36</v>
      </c>
      <c r="F15" s="121"/>
      <c r="G15" s="247" t="s">
        <v>36</v>
      </c>
      <c r="H15" s="121"/>
      <c r="I15" s="247" t="s">
        <v>36</v>
      </c>
      <c r="J15" s="121"/>
      <c r="K15" s="247" t="s">
        <v>36</v>
      </c>
      <c r="L15" s="121"/>
      <c r="M15" s="247" t="s">
        <v>36</v>
      </c>
      <c r="N15" s="122"/>
      <c r="O15" s="121">
        <v>175</v>
      </c>
      <c r="P15" s="201"/>
      <c r="Q15" s="121">
        <v>12</v>
      </c>
      <c r="R15" s="124"/>
      <c r="S15" s="121">
        <v>263</v>
      </c>
      <c r="T15" s="208"/>
      <c r="U15" s="122">
        <v>110</v>
      </c>
      <c r="V15" s="208"/>
      <c r="W15" s="247" t="s">
        <v>36</v>
      </c>
      <c r="X15" s="24"/>
      <c r="Y15" s="121">
        <v>3</v>
      </c>
    </row>
    <row r="16" spans="1:25" ht="11.25" customHeight="1">
      <c r="A16" s="118" t="s">
        <v>174</v>
      </c>
      <c r="B16" s="8"/>
      <c r="C16" s="247" t="s">
        <v>36</v>
      </c>
      <c r="D16" s="123"/>
      <c r="E16" s="247" t="s">
        <v>36</v>
      </c>
      <c r="F16" s="121"/>
      <c r="G16" s="247" t="s">
        <v>36</v>
      </c>
      <c r="H16" s="123"/>
      <c r="I16" s="247" t="s">
        <v>36</v>
      </c>
      <c r="J16" s="122"/>
      <c r="K16" s="247" t="s">
        <v>36</v>
      </c>
      <c r="L16" s="121"/>
      <c r="M16" s="247" t="s">
        <v>36</v>
      </c>
      <c r="N16" s="122"/>
      <c r="O16" s="165" t="s">
        <v>11</v>
      </c>
      <c r="P16" s="123"/>
      <c r="Q16" s="247" t="s">
        <v>36</v>
      </c>
      <c r="R16" s="121"/>
      <c r="S16" s="247" t="s">
        <v>36</v>
      </c>
      <c r="T16" s="208"/>
      <c r="U16" s="121">
        <v>1830</v>
      </c>
      <c r="V16" s="208"/>
      <c r="W16" s="121">
        <v>96</v>
      </c>
      <c r="X16" s="121"/>
      <c r="Y16" s="121">
        <v>1630</v>
      </c>
    </row>
    <row r="17" spans="1:25" ht="11.25" customHeight="1">
      <c r="A17" s="240" t="s">
        <v>204</v>
      </c>
      <c r="B17" s="8"/>
      <c r="C17" s="121">
        <v>3</v>
      </c>
      <c r="D17" s="123"/>
      <c r="E17" s="247" t="s">
        <v>36</v>
      </c>
      <c r="F17" s="121"/>
      <c r="G17" s="247" t="s">
        <v>36</v>
      </c>
      <c r="H17" s="123"/>
      <c r="I17" s="247" t="s">
        <v>36</v>
      </c>
      <c r="J17" s="24"/>
      <c r="K17" s="247" t="s">
        <v>36</v>
      </c>
      <c r="L17" s="121"/>
      <c r="M17" s="247" t="s">
        <v>36</v>
      </c>
      <c r="N17" s="24"/>
      <c r="O17" s="247" t="s">
        <v>36</v>
      </c>
      <c r="P17" s="123"/>
      <c r="Q17" s="247" t="s">
        <v>36</v>
      </c>
      <c r="R17" s="121"/>
      <c r="S17" s="247" t="s">
        <v>36</v>
      </c>
      <c r="T17" s="208"/>
      <c r="U17" s="121">
        <v>1210</v>
      </c>
      <c r="V17" s="208"/>
      <c r="W17" s="247" t="s">
        <v>36</v>
      </c>
      <c r="X17" s="122"/>
      <c r="Y17" s="121">
        <v>224</v>
      </c>
    </row>
    <row r="18" spans="1:25" ht="11.25" customHeight="1">
      <c r="A18" s="240" t="s">
        <v>175</v>
      </c>
      <c r="B18" s="8"/>
      <c r="C18" s="247" t="s">
        <v>36</v>
      </c>
      <c r="D18" s="123"/>
      <c r="E18" s="247" t="s">
        <v>36</v>
      </c>
      <c r="F18" s="121"/>
      <c r="G18" s="247" t="s">
        <v>36</v>
      </c>
      <c r="H18" s="123"/>
      <c r="I18" s="121">
        <v>109</v>
      </c>
      <c r="J18" s="24"/>
      <c r="K18" s="247" t="s">
        <v>36</v>
      </c>
      <c r="L18" s="121"/>
      <c r="M18" s="121">
        <v>76</v>
      </c>
      <c r="N18" s="24"/>
      <c r="O18" s="123">
        <v>3</v>
      </c>
      <c r="P18" s="123"/>
      <c r="Q18" s="247" t="s">
        <v>36</v>
      </c>
      <c r="R18" s="24"/>
      <c r="S18" s="121">
        <v>1</v>
      </c>
      <c r="T18" s="208"/>
      <c r="U18" s="121">
        <v>4090</v>
      </c>
      <c r="V18" s="208"/>
      <c r="W18" s="121">
        <v>323</v>
      </c>
      <c r="X18" s="121"/>
      <c r="Y18" s="121">
        <v>3440</v>
      </c>
    </row>
    <row r="19" spans="1:25" ht="11.25" customHeight="1">
      <c r="A19" s="181" t="s">
        <v>176</v>
      </c>
      <c r="B19" s="8"/>
      <c r="C19" s="121">
        <v>3</v>
      </c>
      <c r="D19" s="123"/>
      <c r="E19" s="247" t="s">
        <v>36</v>
      </c>
      <c r="F19" s="121"/>
      <c r="G19" s="121">
        <v>10600</v>
      </c>
      <c r="H19" s="123"/>
      <c r="I19" s="121">
        <v>41</v>
      </c>
      <c r="J19" s="24"/>
      <c r="K19" s="121">
        <v>5</v>
      </c>
      <c r="L19" s="121"/>
      <c r="M19" s="121">
        <v>23</v>
      </c>
      <c r="N19" s="24"/>
      <c r="O19" s="84" t="s">
        <v>36</v>
      </c>
      <c r="P19" s="123"/>
      <c r="Q19" s="84" t="s">
        <v>36</v>
      </c>
      <c r="R19" s="24"/>
      <c r="S19" s="247" t="s">
        <v>36</v>
      </c>
      <c r="T19" s="208"/>
      <c r="U19" s="121">
        <v>102000</v>
      </c>
      <c r="V19" s="208"/>
      <c r="W19" s="121">
        <v>6070</v>
      </c>
      <c r="X19" s="121"/>
      <c r="Y19" s="121">
        <v>59600</v>
      </c>
    </row>
    <row r="20" spans="1:25" ht="11.25" customHeight="1">
      <c r="A20" s="118" t="s">
        <v>177</v>
      </c>
      <c r="B20" s="8"/>
      <c r="C20" s="247" t="s">
        <v>36</v>
      </c>
      <c r="D20" s="123"/>
      <c r="E20" s="247" t="s">
        <v>36</v>
      </c>
      <c r="F20" s="121"/>
      <c r="G20" s="247" t="s">
        <v>36</v>
      </c>
      <c r="H20" s="123"/>
      <c r="I20" s="121">
        <v>69</v>
      </c>
      <c r="J20" s="122"/>
      <c r="K20" s="247" t="s">
        <v>36</v>
      </c>
      <c r="L20" s="121"/>
      <c r="M20" s="121">
        <v>120</v>
      </c>
      <c r="N20" s="122"/>
      <c r="O20" s="165" t="s">
        <v>11</v>
      </c>
      <c r="P20" s="123"/>
      <c r="Q20" s="84" t="s">
        <v>36</v>
      </c>
      <c r="R20" s="121"/>
      <c r="S20" s="121">
        <v>3</v>
      </c>
      <c r="T20" s="208"/>
      <c r="U20" s="165" t="s">
        <v>11</v>
      </c>
      <c r="V20" s="208"/>
      <c r="W20" s="247" t="s">
        <v>36</v>
      </c>
      <c r="X20" s="121"/>
      <c r="Y20" s="24">
        <v>3</v>
      </c>
    </row>
    <row r="21" spans="1:25" ht="11.25" customHeight="1">
      <c r="A21" s="118" t="s">
        <v>178</v>
      </c>
      <c r="B21" s="8"/>
      <c r="C21" s="84" t="s">
        <v>36</v>
      </c>
      <c r="D21" s="24"/>
      <c r="E21" s="84" t="s">
        <v>36</v>
      </c>
      <c r="F21" s="24"/>
      <c r="G21" s="84" t="s">
        <v>36</v>
      </c>
      <c r="H21" s="24"/>
      <c r="I21" s="84" t="s">
        <v>36</v>
      </c>
      <c r="J21" s="24"/>
      <c r="K21" s="84" t="s">
        <v>36</v>
      </c>
      <c r="L21" s="24"/>
      <c r="M21" s="84" t="s">
        <v>36</v>
      </c>
      <c r="N21" s="24"/>
      <c r="O21" s="84" t="s">
        <v>36</v>
      </c>
      <c r="P21" s="123"/>
      <c r="Q21" s="84" t="s">
        <v>36</v>
      </c>
      <c r="R21" s="24"/>
      <c r="S21" s="84" t="s">
        <v>36</v>
      </c>
      <c r="T21" s="208"/>
      <c r="U21" s="122">
        <v>24800</v>
      </c>
      <c r="V21" s="208"/>
      <c r="W21" s="121">
        <v>2990</v>
      </c>
      <c r="X21" s="24"/>
      <c r="Y21" s="24">
        <v>9740</v>
      </c>
    </row>
    <row r="22" spans="1:25" ht="11.25" customHeight="1">
      <c r="A22" s="90" t="s">
        <v>97</v>
      </c>
      <c r="B22" s="3"/>
      <c r="C22" s="125">
        <v>27</v>
      </c>
      <c r="D22" s="205"/>
      <c r="E22" s="251" t="s">
        <v>36</v>
      </c>
      <c r="F22" s="126"/>
      <c r="G22" s="126">
        <v>9</v>
      </c>
      <c r="H22" s="127"/>
      <c r="I22" s="126">
        <v>205</v>
      </c>
      <c r="J22" s="127"/>
      <c r="K22" s="251" t="s">
        <v>36</v>
      </c>
      <c r="L22" s="126"/>
      <c r="M22" s="126">
        <v>385</v>
      </c>
      <c r="N22" s="127"/>
      <c r="O22" s="24">
        <v>93</v>
      </c>
      <c r="P22" s="245"/>
      <c r="Q22" s="125">
        <v>54</v>
      </c>
      <c r="R22" s="128"/>
      <c r="S22" s="126">
        <v>103</v>
      </c>
      <c r="T22" s="16"/>
      <c r="U22" s="121">
        <v>4100</v>
      </c>
      <c r="V22" s="245"/>
      <c r="W22" s="125">
        <v>315</v>
      </c>
      <c r="X22" s="121"/>
      <c r="Y22" s="126">
        <v>5430</v>
      </c>
    </row>
    <row r="23" spans="1:25" ht="11.25" customHeight="1">
      <c r="A23" s="118" t="s">
        <v>179</v>
      </c>
      <c r="B23" s="91"/>
      <c r="C23" s="24">
        <v>67</v>
      </c>
      <c r="D23" s="119"/>
      <c r="E23" s="24">
        <v>19</v>
      </c>
      <c r="F23" s="24"/>
      <c r="G23" s="24">
        <v>10700</v>
      </c>
      <c r="H23" s="24"/>
      <c r="I23" s="24">
        <v>806</v>
      </c>
      <c r="J23" s="24"/>
      <c r="K23" s="24">
        <v>62</v>
      </c>
      <c r="L23" s="24"/>
      <c r="M23" s="24">
        <v>833</v>
      </c>
      <c r="N23" s="24"/>
      <c r="O23" s="129">
        <v>274</v>
      </c>
      <c r="P23" s="205"/>
      <c r="Q23" s="24">
        <v>66</v>
      </c>
      <c r="R23" s="129"/>
      <c r="S23" s="130">
        <v>370</v>
      </c>
      <c r="T23" s="228"/>
      <c r="U23" s="228">
        <v>708000</v>
      </c>
      <c r="V23" s="242"/>
      <c r="W23" s="228">
        <v>86800</v>
      </c>
      <c r="X23" s="129"/>
      <c r="Y23" s="228">
        <v>613000</v>
      </c>
    </row>
    <row r="24" spans="1:25" ht="11.25" customHeight="1">
      <c r="A24" s="314" t="s">
        <v>219</v>
      </c>
      <c r="B24" s="284"/>
      <c r="C24" s="284"/>
      <c r="D24" s="284"/>
      <c r="E24" s="284"/>
      <c r="F24" s="284"/>
      <c r="G24" s="284"/>
      <c r="H24" s="284"/>
      <c r="I24" s="284"/>
      <c r="J24" s="284"/>
      <c r="K24" s="284"/>
      <c r="L24" s="284"/>
      <c r="M24" s="284"/>
      <c r="N24" s="284"/>
      <c r="O24" s="284"/>
      <c r="P24" s="284"/>
      <c r="Q24" s="284"/>
      <c r="R24" s="284"/>
      <c r="S24" s="284"/>
      <c r="T24" s="284"/>
      <c r="U24" s="284"/>
      <c r="V24" s="284"/>
      <c r="W24" s="284"/>
      <c r="X24" s="284"/>
      <c r="Y24" s="284"/>
    </row>
    <row r="25" spans="1:25" ht="11.25" customHeight="1">
      <c r="A25" s="281" t="s">
        <v>61</v>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row>
    <row r="26" spans="1:25" ht="11.25" customHeight="1">
      <c r="A26" s="281" t="s">
        <v>180</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row>
    <row r="27" spans="1:25" ht="11.25" customHeight="1">
      <c r="A27" s="281"/>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row>
    <row r="28" spans="1:25" ht="11.25" customHeight="1">
      <c r="A28" s="285" t="s">
        <v>181</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A25:Y25"/>
    <mergeCell ref="A26:Y26"/>
    <mergeCell ref="A27:Y27"/>
    <mergeCell ref="A28:Y28"/>
    <mergeCell ref="A24:Y24"/>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activeCell="AG24" sqref="AG24"/>
    </sheetView>
  </sheetViews>
  <sheetFormatPr defaultRowHeight="11.25" customHeight="1"/>
  <cols>
    <col min="1" max="1" width="15.6640625" style="1" bestFit="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15" t="s">
        <v>182</v>
      </c>
      <c r="B1" s="290"/>
      <c r="C1" s="290"/>
      <c r="D1" s="290"/>
      <c r="E1" s="290"/>
      <c r="F1" s="290"/>
      <c r="G1" s="290"/>
      <c r="H1" s="290"/>
      <c r="I1" s="290"/>
      <c r="J1" s="290"/>
      <c r="K1" s="290"/>
      <c r="L1" s="290"/>
      <c r="M1" s="290"/>
      <c r="N1" s="290"/>
      <c r="O1" s="290"/>
      <c r="P1" s="290"/>
      <c r="Q1" s="290"/>
      <c r="R1" s="290"/>
      <c r="S1" s="290"/>
      <c r="T1" s="290"/>
      <c r="U1" s="290"/>
      <c r="V1" s="290"/>
      <c r="W1" s="290"/>
      <c r="X1" s="290"/>
      <c r="Y1" s="290"/>
    </row>
    <row r="2" spans="1:25" ht="11.25" customHeight="1">
      <c r="A2" s="315" t="s">
        <v>183</v>
      </c>
      <c r="B2" s="290"/>
      <c r="C2" s="290"/>
      <c r="D2" s="290"/>
      <c r="E2" s="290"/>
      <c r="F2" s="290"/>
      <c r="G2" s="290"/>
      <c r="H2" s="290"/>
      <c r="I2" s="290"/>
      <c r="J2" s="290"/>
      <c r="K2" s="290"/>
      <c r="L2" s="290"/>
      <c r="M2" s="290"/>
      <c r="N2" s="290"/>
      <c r="O2" s="290"/>
      <c r="P2" s="290"/>
      <c r="Q2" s="290"/>
      <c r="R2" s="290"/>
      <c r="S2" s="290"/>
      <c r="T2" s="290"/>
      <c r="U2" s="290"/>
      <c r="V2" s="290"/>
      <c r="W2" s="290"/>
      <c r="X2" s="290"/>
      <c r="Y2" s="290"/>
    </row>
    <row r="3" spans="1:25" ht="11.25" customHeight="1">
      <c r="A3" s="289"/>
      <c r="B3" s="290"/>
      <c r="C3" s="290"/>
      <c r="D3" s="290"/>
      <c r="E3" s="290"/>
      <c r="F3" s="290"/>
      <c r="G3" s="290"/>
      <c r="H3" s="290"/>
      <c r="I3" s="290"/>
      <c r="J3" s="290"/>
      <c r="K3" s="290"/>
      <c r="L3" s="290"/>
      <c r="M3" s="290"/>
      <c r="N3" s="290"/>
      <c r="O3" s="290"/>
      <c r="P3" s="290"/>
      <c r="Q3" s="290"/>
      <c r="R3" s="290"/>
      <c r="S3" s="290"/>
      <c r="T3" s="290"/>
      <c r="U3" s="290"/>
      <c r="V3" s="290"/>
      <c r="W3" s="290"/>
      <c r="X3" s="290"/>
      <c r="Y3" s="290"/>
    </row>
    <row r="4" spans="1:25" ht="11.25" customHeight="1">
      <c r="A4" s="316" t="s">
        <v>66</v>
      </c>
      <c r="B4" s="290"/>
      <c r="C4" s="290"/>
      <c r="D4" s="290"/>
      <c r="E4" s="290"/>
      <c r="F4" s="290"/>
      <c r="G4" s="290"/>
      <c r="H4" s="290"/>
      <c r="I4" s="290"/>
      <c r="J4" s="290"/>
      <c r="K4" s="290"/>
      <c r="L4" s="290"/>
      <c r="M4" s="290"/>
      <c r="N4" s="290"/>
      <c r="O4" s="290"/>
      <c r="P4" s="290"/>
      <c r="Q4" s="290"/>
      <c r="R4" s="290"/>
      <c r="S4" s="290"/>
      <c r="T4" s="290"/>
      <c r="U4" s="290"/>
      <c r="V4" s="290"/>
      <c r="W4" s="290"/>
      <c r="X4" s="290"/>
      <c r="Y4" s="290"/>
    </row>
    <row r="5" spans="1:25" ht="11.25" customHeight="1">
      <c r="A5" s="291"/>
      <c r="B5" s="292"/>
      <c r="C5" s="292"/>
      <c r="D5" s="292"/>
      <c r="E5" s="292"/>
      <c r="F5" s="292"/>
      <c r="G5" s="292"/>
      <c r="H5" s="292"/>
      <c r="I5" s="292"/>
      <c r="J5" s="292"/>
      <c r="K5" s="292"/>
      <c r="L5" s="292"/>
      <c r="M5" s="292"/>
      <c r="N5" s="292"/>
      <c r="O5" s="292"/>
      <c r="P5" s="292"/>
      <c r="Q5" s="292"/>
      <c r="R5" s="292"/>
      <c r="S5" s="292"/>
      <c r="T5" s="292"/>
      <c r="U5" s="292"/>
      <c r="V5" s="292"/>
      <c r="W5" s="292"/>
      <c r="X5" s="292"/>
      <c r="Y5" s="292"/>
    </row>
    <row r="6" spans="1:25" ht="11.25" customHeight="1">
      <c r="A6" s="131"/>
      <c r="B6" s="132"/>
      <c r="C6" s="313" t="s">
        <v>164</v>
      </c>
      <c r="D6" s="287"/>
      <c r="E6" s="287"/>
      <c r="F6" s="287"/>
      <c r="G6" s="287"/>
      <c r="H6" s="133"/>
      <c r="I6" s="313" t="s">
        <v>165</v>
      </c>
      <c r="J6" s="287"/>
      <c r="K6" s="287"/>
      <c r="L6" s="287"/>
      <c r="M6" s="287"/>
      <c r="N6" s="134"/>
      <c r="O6" s="313" t="s">
        <v>166</v>
      </c>
      <c r="P6" s="287"/>
      <c r="Q6" s="287"/>
      <c r="R6" s="287"/>
      <c r="S6" s="287"/>
      <c r="T6" s="134"/>
      <c r="U6" s="313" t="s">
        <v>37</v>
      </c>
      <c r="V6" s="287"/>
      <c r="W6" s="287"/>
      <c r="X6" s="287"/>
      <c r="Y6" s="287"/>
    </row>
    <row r="7" spans="1:25" ht="11.25" customHeight="1">
      <c r="A7" s="112"/>
      <c r="B7" s="111"/>
      <c r="C7" s="110"/>
      <c r="D7" s="135"/>
      <c r="E7" s="313" t="s">
        <v>208</v>
      </c>
      <c r="F7" s="287"/>
      <c r="G7" s="287"/>
      <c r="H7" s="135"/>
      <c r="I7" s="110"/>
      <c r="J7" s="135"/>
      <c r="K7" s="313" t="s">
        <v>208</v>
      </c>
      <c r="L7" s="287"/>
      <c r="M7" s="287"/>
      <c r="N7" s="135"/>
      <c r="O7" s="110"/>
      <c r="P7" s="135"/>
      <c r="Q7" s="313" t="s">
        <v>208</v>
      </c>
      <c r="R7" s="287"/>
      <c r="S7" s="287"/>
      <c r="T7" s="135"/>
      <c r="U7" s="110"/>
      <c r="V7" s="135"/>
      <c r="W7" s="313" t="s">
        <v>208</v>
      </c>
      <c r="X7" s="287"/>
      <c r="Y7" s="287"/>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265" t="s">
        <v>228</v>
      </c>
      <c r="B9" s="114"/>
      <c r="C9" s="116" t="s">
        <v>167</v>
      </c>
      <c r="D9" s="116"/>
      <c r="E9" s="115" t="s">
        <v>54</v>
      </c>
      <c r="F9" s="116"/>
      <c r="G9" s="115" t="s">
        <v>54</v>
      </c>
      <c r="H9" s="116"/>
      <c r="I9" s="116" t="s">
        <v>167</v>
      </c>
      <c r="J9" s="116"/>
      <c r="K9" s="115" t="s">
        <v>54</v>
      </c>
      <c r="L9" s="116"/>
      <c r="M9" s="115" t="s">
        <v>54</v>
      </c>
      <c r="N9" s="116"/>
      <c r="O9" s="116" t="s">
        <v>167</v>
      </c>
      <c r="P9" s="116"/>
      <c r="Q9" s="115" t="s">
        <v>54</v>
      </c>
      <c r="R9" s="116"/>
      <c r="S9" s="115" t="s">
        <v>54</v>
      </c>
      <c r="T9" s="116"/>
      <c r="U9" s="116" t="s">
        <v>167</v>
      </c>
      <c r="V9" s="116"/>
      <c r="W9" s="115" t="s">
        <v>54</v>
      </c>
      <c r="X9" s="116"/>
      <c r="Y9" s="115" t="s">
        <v>54</v>
      </c>
    </row>
    <row r="10" spans="1:25" ht="11.25" customHeight="1">
      <c r="A10" s="118" t="s">
        <v>169</v>
      </c>
      <c r="B10" s="56"/>
      <c r="C10" s="165" t="s">
        <v>11</v>
      </c>
      <c r="D10" s="20"/>
      <c r="E10" s="248" t="s">
        <v>36</v>
      </c>
      <c r="F10" s="20"/>
      <c r="G10" s="248" t="s">
        <v>36</v>
      </c>
      <c r="H10" s="20"/>
      <c r="I10" s="20">
        <v>5700</v>
      </c>
      <c r="J10" s="20"/>
      <c r="K10" s="20">
        <v>208</v>
      </c>
      <c r="L10" s="20"/>
      <c r="M10" s="20">
        <v>4410</v>
      </c>
      <c r="N10" s="137"/>
      <c r="O10" s="20">
        <v>679</v>
      </c>
      <c r="P10" s="20"/>
      <c r="Q10" s="20">
        <v>13</v>
      </c>
      <c r="R10" s="20"/>
      <c r="S10" s="20">
        <v>286</v>
      </c>
      <c r="T10" s="24"/>
      <c r="U10" s="248" t="s">
        <v>36</v>
      </c>
      <c r="V10" s="24"/>
      <c r="W10" s="248" t="s">
        <v>36</v>
      </c>
      <c r="X10" s="24"/>
      <c r="Y10" s="165" t="s">
        <v>11</v>
      </c>
    </row>
    <row r="11" spans="1:25" ht="11.25" customHeight="1">
      <c r="A11" s="118" t="s">
        <v>170</v>
      </c>
      <c r="B11" s="56"/>
      <c r="C11" s="20">
        <v>25800</v>
      </c>
      <c r="D11" s="138"/>
      <c r="E11" s="20">
        <v>1570</v>
      </c>
      <c r="F11" s="138"/>
      <c r="G11" s="20">
        <v>18900</v>
      </c>
      <c r="H11" s="138"/>
      <c r="I11" s="20">
        <v>12300</v>
      </c>
      <c r="J11" s="201"/>
      <c r="K11" s="20">
        <v>1460</v>
      </c>
      <c r="L11" s="201"/>
      <c r="M11" s="20">
        <v>11700</v>
      </c>
      <c r="N11" s="139"/>
      <c r="O11" s="20">
        <v>2050</v>
      </c>
      <c r="P11" s="20"/>
      <c r="Q11" s="20">
        <v>203</v>
      </c>
      <c r="R11" s="20"/>
      <c r="S11" s="20">
        <v>2370</v>
      </c>
      <c r="T11" s="139"/>
      <c r="U11" s="20">
        <v>32400</v>
      </c>
      <c r="V11" s="119"/>
      <c r="W11" s="20">
        <v>1210</v>
      </c>
      <c r="X11" s="139"/>
      <c r="Y11" s="20">
        <v>16800</v>
      </c>
    </row>
    <row r="12" spans="1:25" ht="11.25" customHeight="1">
      <c r="A12" s="239" t="s">
        <v>172</v>
      </c>
      <c r="B12" s="56"/>
      <c r="C12" s="20">
        <v>57100</v>
      </c>
      <c r="D12" s="119"/>
      <c r="E12" s="20">
        <v>8570</v>
      </c>
      <c r="F12" s="20"/>
      <c r="G12" s="20">
        <v>49900</v>
      </c>
      <c r="H12" s="20"/>
      <c r="I12" s="20">
        <v>52</v>
      </c>
      <c r="J12" s="20"/>
      <c r="K12" s="20">
        <v>90</v>
      </c>
      <c r="L12" s="20"/>
      <c r="M12" s="20">
        <v>165</v>
      </c>
      <c r="N12" s="20"/>
      <c r="O12" s="20">
        <v>485</v>
      </c>
      <c r="P12" s="20"/>
      <c r="Q12" s="20">
        <v>50</v>
      </c>
      <c r="R12" s="20"/>
      <c r="S12" s="20">
        <v>199</v>
      </c>
      <c r="T12" s="20"/>
      <c r="U12" s="20">
        <v>32600</v>
      </c>
      <c r="V12" s="201"/>
      <c r="W12" s="20">
        <v>19</v>
      </c>
      <c r="X12" s="201"/>
      <c r="Y12" s="20">
        <v>10000</v>
      </c>
    </row>
    <row r="13" spans="1:25" ht="11.25" customHeight="1">
      <c r="A13" s="239" t="s">
        <v>174</v>
      </c>
      <c r="B13" s="48"/>
      <c r="C13" s="248" t="s">
        <v>36</v>
      </c>
      <c r="D13" s="137"/>
      <c r="E13" s="248" t="s">
        <v>36</v>
      </c>
      <c r="F13" s="137"/>
      <c r="G13" s="248" t="s">
        <v>36</v>
      </c>
      <c r="H13" s="139"/>
      <c r="I13" s="20">
        <v>204</v>
      </c>
      <c r="J13" s="20"/>
      <c r="K13" s="20">
        <v>17</v>
      </c>
      <c r="L13" s="20"/>
      <c r="M13" s="20">
        <v>527</v>
      </c>
      <c r="N13" s="137"/>
      <c r="O13" s="20">
        <v>517</v>
      </c>
      <c r="P13" s="20"/>
      <c r="Q13" s="20">
        <v>20</v>
      </c>
      <c r="R13" s="20"/>
      <c r="S13" s="20">
        <v>129</v>
      </c>
      <c r="T13" s="139"/>
      <c r="U13" s="20">
        <v>21</v>
      </c>
      <c r="V13" s="139"/>
      <c r="W13" s="20">
        <v>1</v>
      </c>
      <c r="X13" s="139"/>
      <c r="Y13" s="20">
        <v>14</v>
      </c>
    </row>
    <row r="14" spans="1:25" ht="11.25" customHeight="1">
      <c r="A14" s="118" t="s">
        <v>184</v>
      </c>
      <c r="B14" s="48"/>
      <c r="C14" s="248" t="s">
        <v>36</v>
      </c>
      <c r="D14" s="20"/>
      <c r="E14" s="248" t="s">
        <v>36</v>
      </c>
      <c r="F14" s="20"/>
      <c r="G14" s="248" t="s">
        <v>36</v>
      </c>
      <c r="H14" s="20"/>
      <c r="I14" s="20">
        <v>36</v>
      </c>
      <c r="J14" s="20"/>
      <c r="K14" s="248" t="s">
        <v>36</v>
      </c>
      <c r="L14" s="20"/>
      <c r="M14" s="248" t="s">
        <v>36</v>
      </c>
      <c r="N14" s="137"/>
      <c r="O14" s="20">
        <v>1070</v>
      </c>
      <c r="P14" s="20"/>
      <c r="Q14" s="20">
        <v>59</v>
      </c>
      <c r="R14" s="20"/>
      <c r="S14" s="20">
        <v>896</v>
      </c>
      <c r="T14" s="137"/>
      <c r="U14" s="248" t="s">
        <v>36</v>
      </c>
      <c r="V14" s="137"/>
      <c r="W14" s="165" t="s">
        <v>11</v>
      </c>
      <c r="X14" s="137"/>
      <c r="Y14" s="20">
        <v>1</v>
      </c>
    </row>
    <row r="15" spans="1:25" ht="11.25" customHeight="1">
      <c r="A15" s="118" t="s">
        <v>185</v>
      </c>
      <c r="B15" s="48"/>
      <c r="C15" s="248" t="s">
        <v>36</v>
      </c>
      <c r="D15" s="20"/>
      <c r="E15" s="248" t="s">
        <v>36</v>
      </c>
      <c r="F15" s="20"/>
      <c r="G15" s="248" t="s">
        <v>36</v>
      </c>
      <c r="H15" s="20"/>
      <c r="I15" s="248" t="s">
        <v>36</v>
      </c>
      <c r="J15" s="20"/>
      <c r="K15" s="20">
        <v>19</v>
      </c>
      <c r="L15" s="20"/>
      <c r="M15" s="20">
        <v>35</v>
      </c>
      <c r="N15" s="138"/>
      <c r="O15" s="20">
        <v>377</v>
      </c>
      <c r="P15" s="119"/>
      <c r="Q15" s="20">
        <v>29</v>
      </c>
      <c r="R15" s="20"/>
      <c r="S15" s="20">
        <v>200</v>
      </c>
      <c r="T15" s="138"/>
      <c r="U15" s="20">
        <v>240</v>
      </c>
      <c r="V15" s="20"/>
      <c r="W15" s="20">
        <v>1</v>
      </c>
      <c r="X15" s="20"/>
      <c r="Y15" s="20">
        <v>10</v>
      </c>
    </row>
    <row r="16" spans="1:25" ht="11.25" customHeight="1">
      <c r="A16" s="118" t="s">
        <v>175</v>
      </c>
      <c r="B16" s="48"/>
      <c r="C16" s="20">
        <v>20400</v>
      </c>
      <c r="D16" s="138"/>
      <c r="E16" s="20">
        <v>1480</v>
      </c>
      <c r="F16" s="138"/>
      <c r="G16" s="20">
        <v>1500</v>
      </c>
      <c r="H16" s="138"/>
      <c r="I16" s="20">
        <v>180</v>
      </c>
      <c r="J16" s="20"/>
      <c r="K16" s="20">
        <v>18</v>
      </c>
      <c r="L16" s="20"/>
      <c r="M16" s="20">
        <v>182</v>
      </c>
      <c r="N16" s="138"/>
      <c r="O16" s="20">
        <v>453</v>
      </c>
      <c r="P16" s="20"/>
      <c r="Q16" s="248" t="s">
        <v>36</v>
      </c>
      <c r="R16" s="20"/>
      <c r="S16" s="20">
        <v>42</v>
      </c>
      <c r="T16" s="139"/>
      <c r="U16" s="20">
        <v>157</v>
      </c>
      <c r="V16" s="138"/>
      <c r="W16" s="20">
        <v>5</v>
      </c>
      <c r="X16" s="138"/>
      <c r="Y16" s="20">
        <v>14</v>
      </c>
    </row>
    <row r="17" spans="1:25" ht="11.25" customHeight="1">
      <c r="A17" s="118" t="s">
        <v>186</v>
      </c>
      <c r="B17" s="56"/>
      <c r="C17" s="20">
        <v>138</v>
      </c>
      <c r="D17" s="139"/>
      <c r="E17" s="248" t="s">
        <v>36</v>
      </c>
      <c r="F17" s="139"/>
      <c r="G17" s="20">
        <v>99</v>
      </c>
      <c r="H17" s="139"/>
      <c r="I17" s="20">
        <v>352</v>
      </c>
      <c r="J17" s="20"/>
      <c r="K17" s="20">
        <v>55</v>
      </c>
      <c r="L17" s="20"/>
      <c r="M17" s="20">
        <v>237</v>
      </c>
      <c r="N17" s="137"/>
      <c r="O17" s="20">
        <v>1420</v>
      </c>
      <c r="P17" s="20"/>
      <c r="Q17" s="20">
        <v>138</v>
      </c>
      <c r="R17" s="20"/>
      <c r="S17" s="20">
        <v>1380</v>
      </c>
      <c r="T17" s="139"/>
      <c r="U17" s="20">
        <v>85</v>
      </c>
      <c r="V17" s="138"/>
      <c r="W17" s="248" t="s">
        <v>36</v>
      </c>
      <c r="X17" s="138"/>
      <c r="Y17" s="20">
        <v>2450</v>
      </c>
    </row>
    <row r="18" spans="1:25" ht="11.25" customHeight="1">
      <c r="A18" s="118" t="s">
        <v>176</v>
      </c>
      <c r="B18" s="56"/>
      <c r="C18" s="20">
        <v>226000</v>
      </c>
      <c r="D18" s="138"/>
      <c r="E18" s="20">
        <v>6860</v>
      </c>
      <c r="F18" s="138"/>
      <c r="G18" s="20">
        <v>104000</v>
      </c>
      <c r="H18" s="138"/>
      <c r="I18" s="248" t="s">
        <v>36</v>
      </c>
      <c r="J18" s="20"/>
      <c r="K18" s="248" t="s">
        <v>36</v>
      </c>
      <c r="L18" s="20"/>
      <c r="M18" s="248" t="s">
        <v>36</v>
      </c>
      <c r="N18" s="139"/>
      <c r="O18" s="20">
        <v>99</v>
      </c>
      <c r="P18" s="20"/>
      <c r="Q18" s="20">
        <v>8</v>
      </c>
      <c r="R18" s="20"/>
      <c r="S18" s="20">
        <v>93</v>
      </c>
      <c r="T18" s="139"/>
      <c r="U18" s="20">
        <v>67700</v>
      </c>
      <c r="V18" s="139"/>
      <c r="W18" s="20">
        <v>5940</v>
      </c>
      <c r="X18" s="139"/>
      <c r="Y18" s="20">
        <v>49800</v>
      </c>
    </row>
    <row r="19" spans="1:25" ht="11.25" customHeight="1">
      <c r="A19" s="118" t="s">
        <v>187</v>
      </c>
      <c r="B19" s="56"/>
      <c r="C19" s="248" t="s">
        <v>36</v>
      </c>
      <c r="D19" s="20"/>
      <c r="E19" s="248" t="s">
        <v>36</v>
      </c>
      <c r="F19" s="20"/>
      <c r="G19" s="248" t="s">
        <v>36</v>
      </c>
      <c r="H19" s="20"/>
      <c r="I19" s="248" t="s">
        <v>36</v>
      </c>
      <c r="J19" s="20"/>
      <c r="K19" s="248" t="s">
        <v>36</v>
      </c>
      <c r="L19" s="20"/>
      <c r="M19" s="248" t="s">
        <v>36</v>
      </c>
      <c r="N19" s="20"/>
      <c r="O19" s="20">
        <v>42</v>
      </c>
      <c r="P19" s="20"/>
      <c r="Q19" s="248" t="s">
        <v>36</v>
      </c>
      <c r="R19" s="20"/>
      <c r="S19" s="20">
        <v>38</v>
      </c>
      <c r="T19" s="20"/>
      <c r="U19" s="20">
        <v>13</v>
      </c>
      <c r="V19" s="20"/>
      <c r="W19" s="248" t="s">
        <v>36</v>
      </c>
      <c r="X19" s="20"/>
      <c r="Y19" s="20">
        <v>5</v>
      </c>
    </row>
    <row r="20" spans="1:25" ht="11.25" customHeight="1">
      <c r="A20" s="118" t="s">
        <v>188</v>
      </c>
      <c r="B20" s="56"/>
      <c r="C20" s="248" t="s">
        <v>36</v>
      </c>
      <c r="D20" s="140"/>
      <c r="E20" s="248" t="s">
        <v>36</v>
      </c>
      <c r="F20" s="140"/>
      <c r="G20" s="248" t="s">
        <v>36</v>
      </c>
      <c r="H20" s="20"/>
      <c r="I20" s="20">
        <v>40</v>
      </c>
      <c r="J20" s="20"/>
      <c r="K20" s="248" t="s">
        <v>36</v>
      </c>
      <c r="L20" s="20"/>
      <c r="M20" s="20">
        <v>116</v>
      </c>
      <c r="N20" s="20"/>
      <c r="O20" s="20">
        <v>266</v>
      </c>
      <c r="P20" s="20"/>
      <c r="Q20" s="20">
        <v>20</v>
      </c>
      <c r="R20" s="20"/>
      <c r="S20" s="20">
        <v>101</v>
      </c>
      <c r="T20" s="20"/>
      <c r="U20" s="20">
        <v>4</v>
      </c>
      <c r="V20" s="20"/>
      <c r="W20" s="248" t="s">
        <v>36</v>
      </c>
      <c r="X20" s="20"/>
      <c r="Y20" s="20">
        <v>1</v>
      </c>
    </row>
    <row r="21" spans="1:25" ht="11.25" customHeight="1">
      <c r="A21" s="118" t="s">
        <v>189</v>
      </c>
      <c r="B21" s="56"/>
      <c r="C21" s="248" t="s">
        <v>36</v>
      </c>
      <c r="D21" s="20"/>
      <c r="E21" s="248" t="s">
        <v>36</v>
      </c>
      <c r="F21" s="20"/>
      <c r="G21" s="248" t="s">
        <v>36</v>
      </c>
      <c r="H21" s="20"/>
      <c r="I21" s="248" t="s">
        <v>36</v>
      </c>
      <c r="J21" s="20"/>
      <c r="K21" s="248" t="s">
        <v>36</v>
      </c>
      <c r="L21" s="20"/>
      <c r="M21" s="248" t="s">
        <v>36</v>
      </c>
      <c r="N21" s="137"/>
      <c r="O21" s="20">
        <v>24</v>
      </c>
      <c r="P21" s="20"/>
      <c r="Q21" s="248" t="s">
        <v>36</v>
      </c>
      <c r="R21" s="20"/>
      <c r="S21" s="20">
        <v>22</v>
      </c>
      <c r="T21" s="20"/>
      <c r="U21" s="20">
        <v>5</v>
      </c>
      <c r="V21" s="20"/>
      <c r="W21" s="248" t="s">
        <v>36</v>
      </c>
      <c r="X21" s="20"/>
      <c r="Y21" s="20">
        <v>3</v>
      </c>
    </row>
    <row r="22" spans="1:25" ht="11.25" customHeight="1">
      <c r="A22" s="118" t="s">
        <v>190</v>
      </c>
      <c r="B22" s="56"/>
      <c r="C22" s="248" t="s">
        <v>36</v>
      </c>
      <c r="D22" s="20"/>
      <c r="E22" s="248" t="s">
        <v>36</v>
      </c>
      <c r="F22" s="20"/>
      <c r="G22" s="248" t="s">
        <v>36</v>
      </c>
      <c r="H22" s="20"/>
      <c r="I22" s="20">
        <v>359</v>
      </c>
      <c r="J22" s="20"/>
      <c r="K22" s="248" t="s">
        <v>36</v>
      </c>
      <c r="L22" s="20"/>
      <c r="M22" s="20">
        <v>54</v>
      </c>
      <c r="N22" s="139"/>
      <c r="O22" s="20">
        <v>60</v>
      </c>
      <c r="P22" s="20"/>
      <c r="Q22" s="248" t="s">
        <v>36</v>
      </c>
      <c r="R22" s="20"/>
      <c r="S22" s="20">
        <v>82</v>
      </c>
      <c r="T22" s="139"/>
      <c r="U22" s="20">
        <v>62</v>
      </c>
      <c r="V22" s="20"/>
      <c r="W22" s="20">
        <v>2</v>
      </c>
      <c r="X22" s="20"/>
      <c r="Y22" s="20">
        <v>10</v>
      </c>
    </row>
    <row r="23" spans="1:25" ht="11.25" customHeight="1">
      <c r="A23" s="118" t="s">
        <v>97</v>
      </c>
      <c r="B23" s="56"/>
      <c r="C23" s="20">
        <v>853</v>
      </c>
      <c r="D23" s="139"/>
      <c r="E23" s="20">
        <v>27</v>
      </c>
      <c r="F23" s="139"/>
      <c r="G23" s="20">
        <v>113</v>
      </c>
      <c r="H23" s="139"/>
      <c r="I23" s="20">
        <v>883</v>
      </c>
      <c r="J23" s="119"/>
      <c r="K23" s="20">
        <v>122</v>
      </c>
      <c r="L23" s="51"/>
      <c r="M23" s="20">
        <v>370</v>
      </c>
      <c r="N23" s="139"/>
      <c r="O23" s="51">
        <v>1970</v>
      </c>
      <c r="P23" s="51"/>
      <c r="Q23" s="20">
        <v>294</v>
      </c>
      <c r="R23" s="51"/>
      <c r="S23" s="20">
        <v>1360</v>
      </c>
      <c r="T23" s="141"/>
      <c r="U23" s="25">
        <v>518</v>
      </c>
      <c r="V23" s="202"/>
      <c r="W23" s="20">
        <v>8</v>
      </c>
      <c r="X23" s="202"/>
      <c r="Y23" s="20">
        <v>638</v>
      </c>
    </row>
    <row r="24" spans="1:25" ht="11.25" customHeight="1">
      <c r="A24" s="136" t="s">
        <v>18</v>
      </c>
      <c r="B24" s="97"/>
      <c r="C24" s="142">
        <v>331000</v>
      </c>
      <c r="D24" s="143"/>
      <c r="E24" s="144">
        <v>18500</v>
      </c>
      <c r="F24" s="143"/>
      <c r="G24" s="144">
        <v>175000</v>
      </c>
      <c r="H24" s="143"/>
      <c r="I24" s="144">
        <v>20100</v>
      </c>
      <c r="J24" s="212"/>
      <c r="K24" s="144">
        <v>1990</v>
      </c>
      <c r="L24" s="212"/>
      <c r="M24" s="144">
        <v>17800</v>
      </c>
      <c r="N24" s="143"/>
      <c r="O24" s="144">
        <v>9510</v>
      </c>
      <c r="P24" s="236"/>
      <c r="Q24" s="144">
        <v>835</v>
      </c>
      <c r="R24" s="144"/>
      <c r="S24" s="144">
        <v>7200</v>
      </c>
      <c r="T24" s="143"/>
      <c r="U24" s="144">
        <v>134000</v>
      </c>
      <c r="V24" s="212"/>
      <c r="W24" s="144">
        <v>7190</v>
      </c>
      <c r="X24" s="212"/>
      <c r="Y24" s="144">
        <v>79800</v>
      </c>
    </row>
    <row r="25" spans="1:25" ht="11.25" customHeight="1">
      <c r="A25" s="317" t="s">
        <v>219</v>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row>
    <row r="26" spans="1:25" ht="11.25" customHeight="1">
      <c r="A26" s="303" t="s">
        <v>61</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row>
    <row r="27" spans="1:25" ht="11.25" customHeight="1">
      <c r="A27" s="281" t="s">
        <v>180</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row>
    <row r="28" spans="1:25" ht="11.25" customHeight="1">
      <c r="A28" s="281"/>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row>
    <row r="29" spans="1:25" ht="11.25" customHeight="1">
      <c r="A29" s="309" t="s">
        <v>181</v>
      </c>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A26:Y26"/>
    <mergeCell ref="A27:Y27"/>
    <mergeCell ref="A28:Y28"/>
    <mergeCell ref="A29:Y29"/>
    <mergeCell ref="A25:Y25"/>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ignoredErrors>
    <ignoredError sqref="C9 I9 O9 U9 W7 Q7 K7 E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activeCell="W28" sqref="W28"/>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89" t="s">
        <v>191</v>
      </c>
      <c r="B1" s="290"/>
      <c r="C1" s="290"/>
      <c r="D1" s="290"/>
      <c r="E1" s="290"/>
      <c r="F1" s="290"/>
      <c r="G1" s="290"/>
      <c r="H1" s="290"/>
      <c r="I1" s="290"/>
      <c r="J1" s="290"/>
      <c r="K1" s="290"/>
      <c r="L1" s="290"/>
      <c r="M1" s="290"/>
    </row>
    <row r="2" spans="1:13" ht="11.25" customHeight="1">
      <c r="A2" s="289" t="s">
        <v>192</v>
      </c>
      <c r="B2" s="290"/>
      <c r="C2" s="290"/>
      <c r="D2" s="290"/>
      <c r="E2" s="290"/>
      <c r="F2" s="290"/>
      <c r="G2" s="290"/>
      <c r="H2" s="290"/>
      <c r="I2" s="290"/>
      <c r="J2" s="290"/>
      <c r="K2" s="290"/>
      <c r="L2" s="290"/>
      <c r="M2" s="290"/>
    </row>
    <row r="3" spans="1:13" ht="11.25" customHeight="1">
      <c r="A3" s="320"/>
      <c r="B3" s="290"/>
      <c r="C3" s="290"/>
      <c r="D3" s="290"/>
      <c r="E3" s="290"/>
      <c r="F3" s="290"/>
      <c r="G3" s="290"/>
      <c r="H3" s="290"/>
      <c r="I3" s="290"/>
      <c r="J3" s="290"/>
      <c r="K3" s="290"/>
      <c r="L3" s="290"/>
      <c r="M3" s="290"/>
    </row>
    <row r="4" spans="1:13" ht="11.25" customHeight="1">
      <c r="A4" s="289" t="s">
        <v>87</v>
      </c>
      <c r="B4" s="290"/>
      <c r="C4" s="290"/>
      <c r="D4" s="290"/>
      <c r="E4" s="290"/>
      <c r="F4" s="290"/>
      <c r="G4" s="290"/>
      <c r="H4" s="290"/>
      <c r="I4" s="290"/>
      <c r="J4" s="290"/>
      <c r="K4" s="290"/>
      <c r="L4" s="290"/>
      <c r="M4" s="290"/>
    </row>
    <row r="5" spans="1:13" ht="11.25" customHeight="1">
      <c r="A5" s="291"/>
      <c r="B5" s="292"/>
      <c r="C5" s="292"/>
      <c r="D5" s="292"/>
      <c r="E5" s="292"/>
      <c r="F5" s="292"/>
      <c r="G5" s="292"/>
      <c r="H5" s="292"/>
      <c r="I5" s="292"/>
      <c r="J5" s="292"/>
      <c r="K5" s="292"/>
      <c r="L5" s="292"/>
      <c r="M5" s="292"/>
    </row>
    <row r="6" spans="1:13" ht="11.25" customHeight="1">
      <c r="A6" s="145"/>
      <c r="B6" s="117"/>
      <c r="C6" s="319" t="s">
        <v>193</v>
      </c>
      <c r="D6" s="288"/>
      <c r="E6" s="288"/>
      <c r="F6" s="288"/>
      <c r="G6" s="288"/>
      <c r="H6" s="134"/>
      <c r="I6" s="319" t="s">
        <v>194</v>
      </c>
      <c r="J6" s="288"/>
      <c r="K6" s="288"/>
      <c r="L6" s="288"/>
      <c r="M6" s="288"/>
    </row>
    <row r="7" spans="1:13" ht="11.25" customHeight="1">
      <c r="A7" s="145"/>
      <c r="B7" s="117"/>
      <c r="C7" s="87"/>
      <c r="D7" s="146"/>
      <c r="E7" s="313" t="s">
        <v>208</v>
      </c>
      <c r="F7" s="287"/>
      <c r="G7" s="287"/>
      <c r="H7" s="135"/>
      <c r="I7" s="87"/>
      <c r="J7" s="146"/>
      <c r="K7" s="313" t="s">
        <v>208</v>
      </c>
      <c r="L7" s="287"/>
      <c r="M7" s="287"/>
    </row>
    <row r="8" spans="1:13" ht="11.25" customHeight="1">
      <c r="A8" s="87" t="s">
        <v>168</v>
      </c>
      <c r="B8" s="117"/>
      <c r="C8" s="110"/>
      <c r="D8" s="110"/>
      <c r="E8" s="110"/>
      <c r="F8" s="110"/>
      <c r="G8" s="113" t="s">
        <v>211</v>
      </c>
      <c r="H8" s="110"/>
      <c r="I8" s="110"/>
      <c r="J8" s="110"/>
      <c r="K8" s="110"/>
      <c r="L8" s="110"/>
      <c r="M8" s="113" t="s">
        <v>211</v>
      </c>
    </row>
    <row r="9" spans="1:13" ht="11.25" customHeight="1">
      <c r="A9" s="265" t="s">
        <v>228</v>
      </c>
      <c r="B9" s="98"/>
      <c r="C9" s="116" t="s">
        <v>167</v>
      </c>
      <c r="D9" s="116"/>
      <c r="E9" s="116" t="s">
        <v>54</v>
      </c>
      <c r="F9" s="116"/>
      <c r="G9" s="116" t="s">
        <v>54</v>
      </c>
      <c r="H9" s="116"/>
      <c r="I9" s="116" t="s">
        <v>167</v>
      </c>
      <c r="J9" s="116"/>
      <c r="K9" s="116" t="s">
        <v>54</v>
      </c>
      <c r="L9" s="116"/>
      <c r="M9" s="116" t="s">
        <v>54</v>
      </c>
    </row>
    <row r="10" spans="1:13" ht="11.25" customHeight="1">
      <c r="A10" s="237" t="s">
        <v>170</v>
      </c>
      <c r="B10" s="8"/>
      <c r="C10" s="137">
        <v>13300</v>
      </c>
      <c r="D10" s="119"/>
      <c r="E10" s="137">
        <v>1160</v>
      </c>
      <c r="F10" s="137"/>
      <c r="G10" s="137">
        <v>14300</v>
      </c>
      <c r="H10" s="139"/>
      <c r="I10" s="137">
        <v>52200</v>
      </c>
      <c r="J10" s="119"/>
      <c r="K10" s="137">
        <v>6380</v>
      </c>
      <c r="L10" s="139"/>
      <c r="M10" s="137">
        <v>62000</v>
      </c>
    </row>
    <row r="11" spans="1:13" ht="11.25" customHeight="1">
      <c r="A11" s="237" t="s">
        <v>171</v>
      </c>
      <c r="B11" s="8"/>
      <c r="C11" s="20">
        <v>41</v>
      </c>
      <c r="D11" s="139"/>
      <c r="E11" s="248" t="s">
        <v>36</v>
      </c>
      <c r="F11" s="20"/>
      <c r="G11" s="20">
        <v>57</v>
      </c>
      <c r="H11" s="139"/>
      <c r="I11" s="20">
        <v>211</v>
      </c>
      <c r="J11" s="139"/>
      <c r="K11" s="137">
        <v>41</v>
      </c>
      <c r="L11" s="139"/>
      <c r="M11" s="20">
        <v>269</v>
      </c>
    </row>
    <row r="12" spans="1:13" ht="11.25" customHeight="1">
      <c r="A12" s="237" t="s">
        <v>206</v>
      </c>
      <c r="B12" s="8"/>
      <c r="C12" s="20">
        <v>259</v>
      </c>
      <c r="D12" s="139"/>
      <c r="E12" s="20">
        <v>36</v>
      </c>
      <c r="F12" s="20"/>
      <c r="G12" s="20">
        <v>316</v>
      </c>
      <c r="H12" s="139"/>
      <c r="I12" s="137">
        <v>1180</v>
      </c>
      <c r="J12" s="139"/>
      <c r="K12" s="20">
        <v>106</v>
      </c>
      <c r="L12" s="139"/>
      <c r="M12" s="20">
        <v>1030</v>
      </c>
    </row>
    <row r="13" spans="1:13" ht="11.25" customHeight="1">
      <c r="A13" s="237" t="s">
        <v>195</v>
      </c>
      <c r="B13" s="8"/>
      <c r="C13" s="137">
        <v>344</v>
      </c>
      <c r="D13" s="139"/>
      <c r="E13" s="20">
        <v>52</v>
      </c>
      <c r="F13" s="20"/>
      <c r="G13" s="20">
        <v>436</v>
      </c>
      <c r="H13" s="139"/>
      <c r="I13" s="137">
        <v>1030</v>
      </c>
      <c r="J13" s="139"/>
      <c r="K13" s="137">
        <v>86</v>
      </c>
      <c r="L13" s="139"/>
      <c r="M13" s="137">
        <v>756</v>
      </c>
    </row>
    <row r="14" spans="1:13" ht="11.25" customHeight="1">
      <c r="A14" s="237" t="s">
        <v>196</v>
      </c>
      <c r="B14" s="3"/>
      <c r="C14" s="248" t="s">
        <v>36</v>
      </c>
      <c r="D14" s="139"/>
      <c r="E14" s="248" t="s">
        <v>36</v>
      </c>
      <c r="F14" s="20"/>
      <c r="G14" s="20">
        <v>29</v>
      </c>
      <c r="H14" s="139"/>
      <c r="I14" s="137">
        <v>326</v>
      </c>
      <c r="J14" s="139"/>
      <c r="K14" s="20">
        <v>53</v>
      </c>
      <c r="L14" s="139"/>
      <c r="M14" s="20">
        <v>324</v>
      </c>
    </row>
    <row r="15" spans="1:13" ht="11.25" customHeight="1">
      <c r="A15" s="237" t="s">
        <v>197</v>
      </c>
      <c r="B15" s="3"/>
      <c r="C15" s="20">
        <v>102</v>
      </c>
      <c r="D15" s="139"/>
      <c r="E15" s="248" t="s">
        <v>36</v>
      </c>
      <c r="F15" s="20"/>
      <c r="G15" s="20">
        <v>43</v>
      </c>
      <c r="H15" s="139"/>
      <c r="I15" s="20">
        <v>357</v>
      </c>
      <c r="J15" s="139"/>
      <c r="K15" s="20">
        <v>31</v>
      </c>
      <c r="L15" s="139"/>
      <c r="M15" s="20">
        <v>279</v>
      </c>
    </row>
    <row r="16" spans="1:13" ht="11.25" customHeight="1">
      <c r="A16" s="237" t="s">
        <v>176</v>
      </c>
      <c r="B16" s="8"/>
      <c r="C16" s="137">
        <v>12900</v>
      </c>
      <c r="D16" s="139"/>
      <c r="E16" s="137">
        <v>921</v>
      </c>
      <c r="F16" s="137"/>
      <c r="G16" s="137">
        <v>7630</v>
      </c>
      <c r="H16" s="139"/>
      <c r="I16" s="137">
        <v>34400</v>
      </c>
      <c r="J16" s="202"/>
      <c r="K16" s="137">
        <v>2650</v>
      </c>
      <c r="L16" s="202"/>
      <c r="M16" s="137">
        <v>26500</v>
      </c>
    </row>
    <row r="17" spans="1:13" ht="11.25" customHeight="1">
      <c r="A17" s="237" t="s">
        <v>198</v>
      </c>
      <c r="B17" s="8"/>
      <c r="C17" s="248" t="s">
        <v>36</v>
      </c>
      <c r="D17" s="139"/>
      <c r="E17" s="248" t="s">
        <v>36</v>
      </c>
      <c r="F17" s="20"/>
      <c r="G17" s="248" t="s">
        <v>36</v>
      </c>
      <c r="H17" s="139"/>
      <c r="I17" s="137">
        <v>264</v>
      </c>
      <c r="J17" s="139"/>
      <c r="K17" s="20">
        <v>40</v>
      </c>
      <c r="L17" s="139"/>
      <c r="M17" s="20">
        <v>206</v>
      </c>
    </row>
    <row r="18" spans="1:13" ht="11.25" customHeight="1">
      <c r="A18" s="237" t="s">
        <v>97</v>
      </c>
      <c r="B18" s="8"/>
      <c r="C18" s="147">
        <v>2170</v>
      </c>
      <c r="D18" s="205"/>
      <c r="E18" s="147">
        <v>655</v>
      </c>
      <c r="F18" s="148"/>
      <c r="G18" s="147">
        <v>3130</v>
      </c>
      <c r="H18" s="205"/>
      <c r="I18" s="147">
        <v>6180</v>
      </c>
      <c r="J18" s="205"/>
      <c r="K18" s="147">
        <v>1050</v>
      </c>
      <c r="L18" s="205"/>
      <c r="M18" s="147">
        <v>6720</v>
      </c>
    </row>
    <row r="19" spans="1:13" ht="11.25" customHeight="1">
      <c r="A19" s="136" t="s">
        <v>18</v>
      </c>
      <c r="B19" s="91"/>
      <c r="C19" s="149">
        <v>29100</v>
      </c>
      <c r="D19" s="205"/>
      <c r="E19" s="149">
        <v>2830</v>
      </c>
      <c r="F19" s="150"/>
      <c r="G19" s="149">
        <v>25900</v>
      </c>
      <c r="H19" s="150"/>
      <c r="I19" s="149">
        <v>96100</v>
      </c>
      <c r="J19" s="209"/>
      <c r="K19" s="149">
        <v>10400</v>
      </c>
      <c r="L19" s="209"/>
      <c r="M19" s="149">
        <v>98100</v>
      </c>
    </row>
    <row r="20" spans="1:13" ht="11.25" customHeight="1">
      <c r="A20" s="318" t="s">
        <v>220</v>
      </c>
      <c r="B20" s="282"/>
      <c r="C20" s="282"/>
      <c r="D20" s="282"/>
      <c r="E20" s="282"/>
      <c r="F20" s="282"/>
      <c r="G20" s="282"/>
      <c r="H20" s="282"/>
      <c r="I20" s="282"/>
      <c r="J20" s="282"/>
      <c r="K20" s="282"/>
      <c r="L20" s="282"/>
      <c r="M20" s="282"/>
    </row>
    <row r="21" spans="1:13" ht="11.25" customHeight="1">
      <c r="A21" s="281" t="s">
        <v>61</v>
      </c>
      <c r="B21" s="282"/>
      <c r="C21" s="282"/>
      <c r="D21" s="282"/>
      <c r="E21" s="282"/>
      <c r="F21" s="282"/>
      <c r="G21" s="282"/>
      <c r="H21" s="282"/>
      <c r="I21" s="282"/>
      <c r="J21" s="282"/>
      <c r="K21" s="282"/>
      <c r="L21" s="282"/>
      <c r="M21" s="282"/>
    </row>
    <row r="22" spans="1:13" ht="11.25" customHeight="1">
      <c r="A22" s="309"/>
      <c r="B22" s="282"/>
      <c r="C22" s="282"/>
      <c r="D22" s="282"/>
      <c r="E22" s="282"/>
      <c r="F22" s="282"/>
      <c r="G22" s="282"/>
      <c r="H22" s="282"/>
      <c r="I22" s="282"/>
      <c r="J22" s="282"/>
      <c r="K22" s="282"/>
      <c r="L22" s="282"/>
      <c r="M22" s="282"/>
    </row>
    <row r="23" spans="1:13" ht="11.25" customHeight="1">
      <c r="A23" s="285" t="s">
        <v>181</v>
      </c>
      <c r="B23" s="282"/>
      <c r="C23" s="282"/>
      <c r="D23" s="282"/>
      <c r="E23" s="282"/>
      <c r="F23" s="282"/>
      <c r="G23" s="282"/>
      <c r="H23" s="282"/>
      <c r="I23" s="282"/>
      <c r="J23" s="282"/>
      <c r="K23" s="282"/>
      <c r="L23" s="282"/>
      <c r="M23" s="282"/>
    </row>
  </sheetData>
  <mergeCells count="13">
    <mergeCell ref="A1:M1"/>
    <mergeCell ref="A2:M2"/>
    <mergeCell ref="A3:M3"/>
    <mergeCell ref="A4:M4"/>
    <mergeCell ref="A5:M5"/>
    <mergeCell ref="A20:M20"/>
    <mergeCell ref="A21:M21"/>
    <mergeCell ref="A22:M22"/>
    <mergeCell ref="A23:M23"/>
    <mergeCell ref="C6:G6"/>
    <mergeCell ref="I6:M6"/>
    <mergeCell ref="E7:G7"/>
    <mergeCell ref="K7:M7"/>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activeCell="AC27" sqref="AC27"/>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89" t="s">
        <v>199</v>
      </c>
      <c r="B1" s="290"/>
      <c r="C1" s="290"/>
      <c r="D1" s="290"/>
      <c r="E1" s="290"/>
      <c r="F1" s="290"/>
      <c r="G1" s="290"/>
      <c r="H1" s="290"/>
      <c r="I1" s="290"/>
      <c r="J1" s="290"/>
      <c r="K1" s="290"/>
      <c r="L1" s="290"/>
      <c r="M1" s="290"/>
      <c r="N1" s="290"/>
      <c r="O1" s="290"/>
      <c r="P1" s="290"/>
      <c r="Q1" s="290"/>
      <c r="R1" s="290"/>
      <c r="S1" s="290"/>
      <c r="T1" s="290"/>
      <c r="U1" s="290"/>
      <c r="V1" s="290"/>
      <c r="W1" s="290"/>
      <c r="X1" s="290"/>
      <c r="Y1" s="290"/>
    </row>
    <row r="2" spans="1:28" ht="11.25" customHeight="1">
      <c r="A2" s="289" t="s">
        <v>200</v>
      </c>
      <c r="B2" s="290"/>
      <c r="C2" s="290"/>
      <c r="D2" s="290"/>
      <c r="E2" s="290"/>
      <c r="F2" s="290"/>
      <c r="G2" s="290"/>
      <c r="H2" s="290"/>
      <c r="I2" s="290"/>
      <c r="J2" s="290"/>
      <c r="K2" s="290"/>
      <c r="L2" s="290"/>
      <c r="M2" s="290"/>
      <c r="N2" s="290"/>
      <c r="O2" s="290"/>
      <c r="P2" s="290"/>
      <c r="Q2" s="290"/>
      <c r="R2" s="290"/>
      <c r="S2" s="290"/>
      <c r="T2" s="290"/>
      <c r="U2" s="290"/>
      <c r="V2" s="290"/>
      <c r="W2" s="290"/>
      <c r="X2" s="290"/>
      <c r="Y2" s="290"/>
    </row>
    <row r="3" spans="1:28" ht="11.25" customHeight="1">
      <c r="A3" s="289"/>
      <c r="B3" s="290"/>
      <c r="C3" s="290"/>
      <c r="D3" s="290"/>
      <c r="E3" s="290"/>
      <c r="F3" s="290"/>
      <c r="G3" s="290"/>
      <c r="H3" s="290"/>
      <c r="I3" s="290"/>
      <c r="J3" s="290"/>
      <c r="K3" s="290"/>
      <c r="L3" s="290"/>
      <c r="M3" s="290"/>
      <c r="N3" s="290"/>
      <c r="O3" s="290"/>
      <c r="P3" s="290"/>
      <c r="Q3" s="290"/>
      <c r="R3" s="290"/>
      <c r="S3" s="290"/>
      <c r="T3" s="290"/>
      <c r="U3" s="290"/>
      <c r="V3" s="290"/>
      <c r="W3" s="290"/>
      <c r="X3" s="290"/>
      <c r="Y3" s="290"/>
    </row>
    <row r="4" spans="1:28" ht="11.25" customHeight="1">
      <c r="A4" s="289" t="s">
        <v>87</v>
      </c>
      <c r="B4" s="290"/>
      <c r="C4" s="290"/>
      <c r="D4" s="290"/>
      <c r="E4" s="290"/>
      <c r="F4" s="290"/>
      <c r="G4" s="290"/>
      <c r="H4" s="290"/>
      <c r="I4" s="290"/>
      <c r="J4" s="290"/>
      <c r="K4" s="290"/>
      <c r="L4" s="290"/>
      <c r="M4" s="290"/>
      <c r="N4" s="290"/>
      <c r="O4" s="290"/>
      <c r="P4" s="290"/>
      <c r="Q4" s="290"/>
      <c r="R4" s="290"/>
      <c r="S4" s="290"/>
      <c r="T4" s="290"/>
      <c r="U4" s="290"/>
      <c r="V4" s="290"/>
      <c r="W4" s="290"/>
      <c r="X4" s="290"/>
      <c r="Y4" s="290"/>
    </row>
    <row r="5" spans="1:28" ht="11.25" customHeight="1">
      <c r="A5" s="291"/>
      <c r="B5" s="291"/>
      <c r="C5" s="291"/>
      <c r="D5" s="291"/>
      <c r="E5" s="291"/>
      <c r="F5" s="291"/>
      <c r="G5" s="291"/>
      <c r="H5" s="291"/>
      <c r="I5" s="291"/>
      <c r="J5" s="291"/>
      <c r="K5" s="291"/>
      <c r="L5" s="291"/>
      <c r="M5" s="291"/>
      <c r="N5" s="291"/>
      <c r="O5" s="291"/>
      <c r="P5" s="291"/>
      <c r="Q5" s="291"/>
      <c r="R5" s="291"/>
      <c r="S5" s="291"/>
      <c r="T5" s="291"/>
      <c r="U5" s="291"/>
      <c r="V5" s="291"/>
      <c r="W5" s="291"/>
      <c r="X5" s="292"/>
      <c r="Y5" s="292"/>
    </row>
    <row r="6" spans="1:28" ht="11.25" customHeight="1">
      <c r="A6" s="117"/>
      <c r="B6" s="117"/>
      <c r="C6" s="322" t="s">
        <v>193</v>
      </c>
      <c r="D6" s="288"/>
      <c r="E6" s="323"/>
      <c r="F6" s="323"/>
      <c r="G6" s="288"/>
      <c r="H6" s="288"/>
      <c r="I6" s="288"/>
      <c r="J6" s="288"/>
      <c r="K6" s="288"/>
      <c r="L6" s="288"/>
      <c r="M6" s="288"/>
      <c r="N6" s="288"/>
      <c r="O6" s="288"/>
      <c r="P6" s="151"/>
      <c r="Q6" s="324" t="s">
        <v>194</v>
      </c>
      <c r="R6" s="288"/>
      <c r="S6" s="288"/>
      <c r="T6" s="323"/>
      <c r="U6" s="288"/>
      <c r="V6" s="288"/>
      <c r="W6" s="288"/>
      <c r="X6" s="288"/>
      <c r="Y6" s="288"/>
    </row>
    <row r="7" spans="1:28" ht="11.25" customHeight="1">
      <c r="A7" s="117"/>
      <c r="B7" s="117"/>
      <c r="C7" s="152"/>
      <c r="D7" s="152"/>
      <c r="E7" s="327">
        <v>2017</v>
      </c>
      <c r="F7" s="287"/>
      <c r="G7" s="287"/>
      <c r="H7" s="287"/>
      <c r="I7" s="287"/>
      <c r="J7" s="287"/>
      <c r="K7" s="287"/>
      <c r="L7" s="287"/>
      <c r="M7" s="287"/>
      <c r="N7" s="287"/>
      <c r="O7" s="287"/>
      <c r="P7" s="146"/>
      <c r="Q7" s="152"/>
      <c r="R7" s="153"/>
      <c r="S7" s="328">
        <v>2017</v>
      </c>
      <c r="T7" s="287"/>
      <c r="U7" s="287"/>
      <c r="V7" s="287"/>
      <c r="W7" s="287"/>
      <c r="X7" s="287"/>
      <c r="Y7" s="287"/>
    </row>
    <row r="8" spans="1:28" ht="11.25" customHeight="1">
      <c r="A8" s="117"/>
      <c r="B8" s="117"/>
      <c r="C8" s="152"/>
      <c r="D8" s="152"/>
      <c r="E8" s="325" t="s">
        <v>201</v>
      </c>
      <c r="F8" s="326"/>
      <c r="G8" s="326"/>
      <c r="H8" s="154"/>
      <c r="I8" s="325" t="s">
        <v>156</v>
      </c>
      <c r="J8" s="326"/>
      <c r="K8" s="326"/>
      <c r="L8" s="146"/>
      <c r="M8" s="325" t="s">
        <v>97</v>
      </c>
      <c r="N8" s="325"/>
      <c r="O8" s="325"/>
      <c r="P8" s="87"/>
      <c r="Q8" s="152"/>
      <c r="R8" s="153"/>
      <c r="S8" s="325" t="s">
        <v>202</v>
      </c>
      <c r="T8" s="326"/>
      <c r="U8" s="326"/>
      <c r="V8" s="155"/>
      <c r="W8" s="325" t="s">
        <v>203</v>
      </c>
      <c r="X8" s="325"/>
      <c r="Y8" s="325"/>
    </row>
    <row r="9" spans="1:28" ht="11.25" customHeight="1">
      <c r="A9" s="87" t="s">
        <v>168</v>
      </c>
      <c r="B9" s="117"/>
      <c r="C9" s="152"/>
      <c r="D9" s="152"/>
      <c r="E9" s="156"/>
      <c r="F9" s="156"/>
      <c r="G9" s="157" t="s">
        <v>211</v>
      </c>
      <c r="H9" s="146"/>
      <c r="I9" s="156"/>
      <c r="J9" s="156"/>
      <c r="K9" s="157" t="s">
        <v>211</v>
      </c>
      <c r="L9" s="156"/>
      <c r="M9" s="156"/>
      <c r="N9" s="156"/>
      <c r="O9" s="157" t="s">
        <v>211</v>
      </c>
      <c r="P9" s="158"/>
      <c r="Q9" s="152"/>
      <c r="R9" s="229"/>
      <c r="S9" s="156"/>
      <c r="T9" s="156"/>
      <c r="U9" s="157" t="s">
        <v>211</v>
      </c>
      <c r="V9" s="146"/>
      <c r="W9" s="156"/>
      <c r="X9" s="156"/>
      <c r="Y9" s="157" t="s">
        <v>211</v>
      </c>
    </row>
    <row r="10" spans="1:28" ht="11.25" customHeight="1">
      <c r="A10" s="265" t="s">
        <v>228</v>
      </c>
      <c r="B10" s="117"/>
      <c r="C10" s="152" t="s">
        <v>167</v>
      </c>
      <c r="D10" s="241"/>
      <c r="E10" s="159" t="s">
        <v>54</v>
      </c>
      <c r="F10" s="156"/>
      <c r="G10" s="159" t="s">
        <v>54</v>
      </c>
      <c r="H10" s="156"/>
      <c r="I10" s="159" t="s">
        <v>54</v>
      </c>
      <c r="J10" s="199"/>
      <c r="K10" s="159" t="s">
        <v>54</v>
      </c>
      <c r="L10" s="156"/>
      <c r="M10" s="159" t="s">
        <v>54</v>
      </c>
      <c r="N10" s="156"/>
      <c r="O10" s="159" t="s">
        <v>54</v>
      </c>
      <c r="P10" s="158"/>
      <c r="Q10" s="152" t="s">
        <v>167</v>
      </c>
      <c r="R10" s="243"/>
      <c r="S10" s="159" t="s">
        <v>54</v>
      </c>
      <c r="T10" s="199"/>
      <c r="U10" s="159" t="s">
        <v>54</v>
      </c>
      <c r="V10" s="159"/>
      <c r="W10" s="159" t="s">
        <v>54</v>
      </c>
      <c r="X10" s="199"/>
      <c r="Y10" s="159" t="s">
        <v>54</v>
      </c>
    </row>
    <row r="11" spans="1:28" ht="11.25" customHeight="1">
      <c r="A11" s="237" t="s">
        <v>169</v>
      </c>
      <c r="B11" s="88"/>
      <c r="C11" s="161">
        <v>9030</v>
      </c>
      <c r="D11" s="202"/>
      <c r="E11" s="162">
        <v>486</v>
      </c>
      <c r="F11" s="162"/>
      <c r="G11" s="162">
        <v>2960</v>
      </c>
      <c r="H11" s="162"/>
      <c r="I11" s="162">
        <v>208</v>
      </c>
      <c r="J11" s="162"/>
      <c r="K11" s="162">
        <v>1570</v>
      </c>
      <c r="L11" s="162"/>
      <c r="M11" s="162">
        <v>143</v>
      </c>
      <c r="N11" s="162"/>
      <c r="O11" s="162">
        <v>1450</v>
      </c>
      <c r="P11" s="162"/>
      <c r="Q11" s="161">
        <v>8390</v>
      </c>
      <c r="R11" s="119"/>
      <c r="S11" s="162">
        <v>104</v>
      </c>
      <c r="T11" s="89"/>
      <c r="U11" s="162">
        <v>1330</v>
      </c>
      <c r="V11" s="89"/>
      <c r="W11" s="162">
        <v>687</v>
      </c>
      <c r="X11" s="89"/>
      <c r="Y11" s="162">
        <v>4860</v>
      </c>
    </row>
    <row r="12" spans="1:28" ht="11.25" customHeight="1">
      <c r="A12" s="237" t="s">
        <v>170</v>
      </c>
      <c r="B12" s="8"/>
      <c r="C12" s="23">
        <v>23400</v>
      </c>
      <c r="D12" s="138"/>
      <c r="E12" s="249" t="s">
        <v>36</v>
      </c>
      <c r="F12" s="89"/>
      <c r="G12" s="249" t="s">
        <v>36</v>
      </c>
      <c r="H12" s="89"/>
      <c r="I12" s="249" t="s">
        <v>36</v>
      </c>
      <c r="J12" s="89"/>
      <c r="K12" s="249" t="s">
        <v>36</v>
      </c>
      <c r="L12" s="89"/>
      <c r="M12" s="89">
        <v>3630</v>
      </c>
      <c r="N12" s="89"/>
      <c r="O12" s="89">
        <v>33800</v>
      </c>
      <c r="P12" s="89"/>
      <c r="Q12" s="23">
        <v>51200</v>
      </c>
      <c r="R12" s="23"/>
      <c r="S12" s="249" t="s">
        <v>36</v>
      </c>
      <c r="T12" s="89"/>
      <c r="U12" s="249" t="s">
        <v>36</v>
      </c>
      <c r="V12" s="89"/>
      <c r="W12" s="89">
        <v>2980</v>
      </c>
      <c r="X12" s="89"/>
      <c r="Y12" s="89">
        <v>38600</v>
      </c>
    </row>
    <row r="13" spans="1:28" ht="11.25" customHeight="1">
      <c r="A13" s="237" t="s">
        <v>172</v>
      </c>
      <c r="B13" s="8"/>
      <c r="C13" s="23">
        <v>284000</v>
      </c>
      <c r="D13" s="119"/>
      <c r="E13" s="23">
        <v>11000</v>
      </c>
      <c r="F13" s="23"/>
      <c r="G13" s="23">
        <v>92600</v>
      </c>
      <c r="H13" s="23"/>
      <c r="I13" s="23">
        <v>10200</v>
      </c>
      <c r="J13" s="23"/>
      <c r="K13" s="23">
        <v>69200</v>
      </c>
      <c r="L13" s="23"/>
      <c r="M13" s="23">
        <v>7940</v>
      </c>
      <c r="N13" s="23"/>
      <c r="O13" s="23">
        <v>92600</v>
      </c>
      <c r="P13" s="23"/>
      <c r="Q13" s="23">
        <v>376000</v>
      </c>
      <c r="R13" s="119"/>
      <c r="S13" s="23">
        <v>6820</v>
      </c>
      <c r="T13" s="23"/>
      <c r="U13" s="23">
        <v>79400</v>
      </c>
      <c r="V13" s="23"/>
      <c r="W13" s="23">
        <v>21200</v>
      </c>
      <c r="X13" s="23"/>
      <c r="Y13" s="23">
        <v>187000</v>
      </c>
      <c r="AA13" s="23"/>
      <c r="AB13" s="89"/>
    </row>
    <row r="14" spans="1:28" ht="11.25" customHeight="1">
      <c r="A14" s="237" t="s">
        <v>174</v>
      </c>
      <c r="B14" s="3"/>
      <c r="C14" s="23">
        <v>24900</v>
      </c>
      <c r="D14" s="138"/>
      <c r="E14" s="23">
        <v>1940</v>
      </c>
      <c r="F14" s="23"/>
      <c r="G14" s="23">
        <v>11700</v>
      </c>
      <c r="H14" s="23"/>
      <c r="I14" s="23">
        <v>153</v>
      </c>
      <c r="J14" s="23"/>
      <c r="K14" s="23">
        <v>2930</v>
      </c>
      <c r="L14" s="23"/>
      <c r="M14" s="23">
        <v>157</v>
      </c>
      <c r="N14" s="23"/>
      <c r="O14" s="23">
        <v>927</v>
      </c>
      <c r="P14" s="89"/>
      <c r="Q14" s="23">
        <v>8130</v>
      </c>
      <c r="R14" s="119"/>
      <c r="S14" s="89">
        <v>155</v>
      </c>
      <c r="T14" s="89"/>
      <c r="U14" s="89">
        <v>978</v>
      </c>
      <c r="V14" s="23"/>
      <c r="W14" s="23">
        <v>843</v>
      </c>
      <c r="X14" s="23"/>
      <c r="Y14" s="23">
        <v>6280</v>
      </c>
      <c r="AA14" s="23"/>
      <c r="AB14" s="89"/>
    </row>
    <row r="15" spans="1:28" ht="11.25" customHeight="1">
      <c r="A15" s="237" t="s">
        <v>184</v>
      </c>
      <c r="B15" s="3"/>
      <c r="C15" s="23">
        <v>6550</v>
      </c>
      <c r="D15" s="119"/>
      <c r="E15" s="89">
        <v>171</v>
      </c>
      <c r="F15" s="89"/>
      <c r="G15" s="89">
        <v>1600</v>
      </c>
      <c r="H15" s="89"/>
      <c r="I15" s="89">
        <v>107</v>
      </c>
      <c r="J15" s="89"/>
      <c r="K15" s="89">
        <v>929</v>
      </c>
      <c r="L15" s="89"/>
      <c r="M15" s="89">
        <v>95</v>
      </c>
      <c r="N15" s="89"/>
      <c r="O15" s="89">
        <v>2990</v>
      </c>
      <c r="P15" s="89"/>
      <c r="Q15" s="23">
        <v>17100</v>
      </c>
      <c r="R15" s="202"/>
      <c r="S15" s="89">
        <v>1450</v>
      </c>
      <c r="T15" s="89"/>
      <c r="U15" s="89">
        <v>7080</v>
      </c>
      <c r="V15" s="89"/>
      <c r="W15" s="89">
        <v>952</v>
      </c>
      <c r="X15" s="89"/>
      <c r="Y15" s="89">
        <v>17600</v>
      </c>
      <c r="AA15" s="23"/>
      <c r="AB15" s="23"/>
    </row>
    <row r="16" spans="1:28" ht="11.25" customHeight="1">
      <c r="A16" s="237" t="s">
        <v>204</v>
      </c>
      <c r="B16" s="8"/>
      <c r="C16" s="23">
        <v>1670</v>
      </c>
      <c r="D16" s="119"/>
      <c r="E16" s="89">
        <v>141</v>
      </c>
      <c r="F16" s="89"/>
      <c r="G16" s="89">
        <v>1330</v>
      </c>
      <c r="H16" s="89"/>
      <c r="I16" s="249" t="s">
        <v>36</v>
      </c>
      <c r="J16" s="89"/>
      <c r="K16" s="89">
        <v>369</v>
      </c>
      <c r="L16" s="89"/>
      <c r="M16" s="89">
        <v>387</v>
      </c>
      <c r="N16" s="89"/>
      <c r="O16" s="89">
        <v>1560</v>
      </c>
      <c r="P16" s="89"/>
      <c r="Q16" s="23">
        <v>23000</v>
      </c>
      <c r="R16" s="23"/>
      <c r="S16" s="89">
        <v>637</v>
      </c>
      <c r="T16" s="89"/>
      <c r="U16" s="89">
        <v>13200</v>
      </c>
      <c r="V16" s="89"/>
      <c r="W16" s="89">
        <v>188</v>
      </c>
      <c r="X16" s="89"/>
      <c r="Y16" s="89">
        <v>1830</v>
      </c>
      <c r="AA16" s="23"/>
      <c r="AB16" s="23"/>
    </row>
    <row r="17" spans="1:28" ht="11.25" customHeight="1">
      <c r="A17" s="181" t="s">
        <v>175</v>
      </c>
      <c r="B17" s="8"/>
      <c r="C17" s="23">
        <v>6460</v>
      </c>
      <c r="D17" s="202"/>
      <c r="E17" s="89">
        <v>355</v>
      </c>
      <c r="F17" s="89"/>
      <c r="G17" s="89">
        <v>1310</v>
      </c>
      <c r="H17" s="89"/>
      <c r="I17" s="89">
        <v>528</v>
      </c>
      <c r="J17" s="89"/>
      <c r="K17" s="89">
        <v>4250</v>
      </c>
      <c r="L17" s="89"/>
      <c r="M17" s="89">
        <v>606</v>
      </c>
      <c r="N17" s="89"/>
      <c r="O17" s="89">
        <v>3290</v>
      </c>
      <c r="P17" s="89"/>
      <c r="Q17" s="23">
        <v>8730</v>
      </c>
      <c r="R17" s="202"/>
      <c r="S17" s="89">
        <v>84</v>
      </c>
      <c r="T17" s="89"/>
      <c r="U17" s="89">
        <v>515</v>
      </c>
      <c r="V17" s="89"/>
      <c r="W17" s="89">
        <v>718</v>
      </c>
      <c r="X17" s="89"/>
      <c r="Y17" s="89">
        <v>6900</v>
      </c>
      <c r="AA17" s="23"/>
      <c r="AB17" s="23"/>
    </row>
    <row r="18" spans="1:28" ht="11.25" customHeight="1">
      <c r="A18" s="237" t="s">
        <v>186</v>
      </c>
      <c r="B18" s="8"/>
      <c r="C18" s="23">
        <v>17000</v>
      </c>
      <c r="D18" s="119"/>
      <c r="E18" s="23">
        <v>1060</v>
      </c>
      <c r="F18" s="23"/>
      <c r="G18" s="23">
        <v>7560</v>
      </c>
      <c r="H18" s="23"/>
      <c r="I18" s="89">
        <v>93</v>
      </c>
      <c r="J18" s="23"/>
      <c r="K18" s="23">
        <v>578</v>
      </c>
      <c r="L18" s="23"/>
      <c r="M18" s="23">
        <v>387</v>
      </c>
      <c r="N18" s="23"/>
      <c r="O18" s="23">
        <v>3630</v>
      </c>
      <c r="P18" s="23"/>
      <c r="Q18" s="23">
        <v>10300</v>
      </c>
      <c r="R18" s="202"/>
      <c r="S18" s="23">
        <v>534</v>
      </c>
      <c r="T18" s="23"/>
      <c r="U18" s="23">
        <v>5280</v>
      </c>
      <c r="V18" s="23"/>
      <c r="W18" s="23">
        <v>409</v>
      </c>
      <c r="X18" s="23"/>
      <c r="Y18" s="23">
        <v>4000</v>
      </c>
      <c r="AA18" s="23"/>
      <c r="AB18" s="23"/>
    </row>
    <row r="19" spans="1:28" ht="11.25" customHeight="1">
      <c r="A19" s="237" t="s">
        <v>176</v>
      </c>
      <c r="B19" s="8"/>
      <c r="C19" s="23">
        <v>1660</v>
      </c>
      <c r="D19" s="138"/>
      <c r="E19" s="89">
        <v>379</v>
      </c>
      <c r="F19" s="89"/>
      <c r="G19" s="89">
        <v>2310</v>
      </c>
      <c r="H19" s="23"/>
      <c r="I19" s="249" t="s">
        <v>36</v>
      </c>
      <c r="J19" s="89"/>
      <c r="K19" s="249" t="s">
        <v>36</v>
      </c>
      <c r="L19" s="89"/>
      <c r="M19" s="89">
        <v>4</v>
      </c>
      <c r="N19" s="89"/>
      <c r="O19" s="89">
        <v>113</v>
      </c>
      <c r="P19" s="89"/>
      <c r="Q19" s="23">
        <v>950</v>
      </c>
      <c r="R19" s="119"/>
      <c r="S19" s="89">
        <v>6</v>
      </c>
      <c r="T19" s="89"/>
      <c r="U19" s="89">
        <v>39</v>
      </c>
      <c r="V19" s="23"/>
      <c r="W19" s="89">
        <v>49</v>
      </c>
      <c r="X19" s="89"/>
      <c r="Y19" s="89">
        <v>390</v>
      </c>
      <c r="AA19" s="23"/>
      <c r="AB19" s="23"/>
    </row>
    <row r="20" spans="1:28" ht="11.25" customHeight="1">
      <c r="A20" s="237" t="s">
        <v>177</v>
      </c>
      <c r="B20" s="8"/>
      <c r="C20" s="23">
        <v>12100</v>
      </c>
      <c r="D20" s="138"/>
      <c r="E20" s="23">
        <v>181</v>
      </c>
      <c r="F20" s="23"/>
      <c r="G20" s="23">
        <v>1860</v>
      </c>
      <c r="H20" s="23"/>
      <c r="I20" s="89">
        <v>76</v>
      </c>
      <c r="J20" s="89"/>
      <c r="K20" s="89">
        <v>272</v>
      </c>
      <c r="L20" s="23"/>
      <c r="M20" s="23">
        <v>232</v>
      </c>
      <c r="N20" s="23"/>
      <c r="O20" s="23">
        <v>2970</v>
      </c>
      <c r="P20" s="89"/>
      <c r="Q20" s="23">
        <v>1170</v>
      </c>
      <c r="R20" s="23"/>
      <c r="S20" s="89">
        <v>18</v>
      </c>
      <c r="T20" s="89"/>
      <c r="U20" s="89">
        <v>37</v>
      </c>
      <c r="V20" s="23"/>
      <c r="W20" s="89">
        <v>39</v>
      </c>
      <c r="X20" s="89"/>
      <c r="Y20" s="89">
        <v>517</v>
      </c>
      <c r="AA20" s="23"/>
      <c r="AB20" s="23"/>
    </row>
    <row r="21" spans="1:28" ht="11.25" customHeight="1">
      <c r="A21" s="238" t="s">
        <v>188</v>
      </c>
      <c r="B21" s="8"/>
      <c r="C21" s="23">
        <v>182</v>
      </c>
      <c r="D21" s="138"/>
      <c r="E21" s="89">
        <v>99</v>
      </c>
      <c r="F21" s="89"/>
      <c r="G21" s="89">
        <v>295</v>
      </c>
      <c r="H21" s="23"/>
      <c r="I21" s="89">
        <v>78</v>
      </c>
      <c r="J21" s="89"/>
      <c r="K21" s="89">
        <v>427</v>
      </c>
      <c r="L21" s="89"/>
      <c r="M21" s="249" t="s">
        <v>36</v>
      </c>
      <c r="N21" s="89"/>
      <c r="O21" s="89">
        <v>20</v>
      </c>
      <c r="P21" s="89"/>
      <c r="Q21" s="23">
        <v>7770</v>
      </c>
      <c r="R21" s="202"/>
      <c r="S21" s="89">
        <v>98</v>
      </c>
      <c r="T21" s="89"/>
      <c r="U21" s="89">
        <v>524</v>
      </c>
      <c r="V21" s="23"/>
      <c r="W21" s="89">
        <v>404</v>
      </c>
      <c r="X21" s="89"/>
      <c r="Y21" s="89">
        <v>3500</v>
      </c>
      <c r="AA21" s="23"/>
      <c r="AB21" s="23"/>
    </row>
    <row r="22" spans="1:28" ht="11.25" customHeight="1">
      <c r="A22" s="237" t="s">
        <v>190</v>
      </c>
      <c r="B22" s="8"/>
      <c r="C22" s="23">
        <v>8290</v>
      </c>
      <c r="D22" s="119"/>
      <c r="E22" s="89">
        <v>293</v>
      </c>
      <c r="F22" s="89"/>
      <c r="G22" s="89">
        <v>3120</v>
      </c>
      <c r="H22" s="89"/>
      <c r="I22" s="89">
        <v>19</v>
      </c>
      <c r="J22" s="89"/>
      <c r="K22" s="89">
        <v>934</v>
      </c>
      <c r="L22" s="89"/>
      <c r="M22" s="23">
        <v>60</v>
      </c>
      <c r="N22" s="89"/>
      <c r="O22" s="89">
        <v>408</v>
      </c>
      <c r="P22" s="89"/>
      <c r="Q22" s="23">
        <v>1740</v>
      </c>
      <c r="R22" s="23"/>
      <c r="S22" s="89">
        <v>150</v>
      </c>
      <c r="T22" s="89"/>
      <c r="U22" s="89">
        <v>657</v>
      </c>
      <c r="V22" s="89"/>
      <c r="W22" s="89">
        <v>127</v>
      </c>
      <c r="X22" s="89"/>
      <c r="Y22" s="89">
        <v>694</v>
      </c>
      <c r="AA22" s="23"/>
      <c r="AB22" s="23"/>
    </row>
    <row r="23" spans="1:28" ht="11.25" customHeight="1">
      <c r="A23" s="237" t="s">
        <v>205</v>
      </c>
      <c r="B23" s="8"/>
      <c r="C23" s="23">
        <v>121</v>
      </c>
      <c r="D23" s="201"/>
      <c r="E23" s="249" t="s">
        <v>36</v>
      </c>
      <c r="F23" s="89"/>
      <c r="G23" s="89">
        <v>79</v>
      </c>
      <c r="H23" s="89"/>
      <c r="I23" s="249" t="s">
        <v>36</v>
      </c>
      <c r="J23" s="89"/>
      <c r="K23" s="249" t="s">
        <v>36</v>
      </c>
      <c r="L23" s="89"/>
      <c r="M23" s="165" t="s">
        <v>11</v>
      </c>
      <c r="N23" s="89"/>
      <c r="O23" s="89">
        <v>4</v>
      </c>
      <c r="P23" s="89"/>
      <c r="Q23" s="23">
        <v>1050</v>
      </c>
      <c r="R23" s="23"/>
      <c r="S23" s="249" t="s">
        <v>36</v>
      </c>
      <c r="T23" s="89"/>
      <c r="U23" s="89">
        <v>139</v>
      </c>
      <c r="V23" s="89"/>
      <c r="W23" s="249" t="s">
        <v>36</v>
      </c>
      <c r="X23" s="89"/>
      <c r="Y23" s="89">
        <v>58</v>
      </c>
      <c r="AA23" s="23"/>
      <c r="AB23" s="23"/>
    </row>
    <row r="24" spans="1:28" ht="11.25" customHeight="1">
      <c r="A24" s="90" t="s">
        <v>97</v>
      </c>
      <c r="B24" s="3"/>
      <c r="C24" s="23">
        <v>16100</v>
      </c>
      <c r="D24" s="244"/>
      <c r="E24" s="23">
        <v>420</v>
      </c>
      <c r="F24" s="23"/>
      <c r="G24" s="23">
        <v>6530</v>
      </c>
      <c r="H24" s="23"/>
      <c r="I24" s="23">
        <v>182</v>
      </c>
      <c r="J24" s="23"/>
      <c r="K24" s="23">
        <v>1270</v>
      </c>
      <c r="L24" s="23"/>
      <c r="M24" s="23">
        <v>607</v>
      </c>
      <c r="N24" s="23"/>
      <c r="O24" s="23">
        <v>1380</v>
      </c>
      <c r="P24" s="23"/>
      <c r="Q24" s="23">
        <v>16900</v>
      </c>
      <c r="R24" s="206"/>
      <c r="S24" s="23">
        <v>164</v>
      </c>
      <c r="T24" s="23"/>
      <c r="U24" s="23">
        <v>1890</v>
      </c>
      <c r="V24" s="23"/>
      <c r="W24" s="23">
        <v>1360</v>
      </c>
      <c r="X24" s="23"/>
      <c r="Y24" s="23">
        <v>11400</v>
      </c>
      <c r="AA24" s="23"/>
      <c r="AB24" s="23"/>
    </row>
    <row r="25" spans="1:28" ht="11.25" customHeight="1">
      <c r="A25" s="160" t="s">
        <v>18</v>
      </c>
      <c r="B25" s="32"/>
      <c r="C25" s="163">
        <v>411000</v>
      </c>
      <c r="D25" s="119"/>
      <c r="E25" s="144">
        <v>16500</v>
      </c>
      <c r="F25" s="144"/>
      <c r="G25" s="144">
        <v>133000</v>
      </c>
      <c r="H25" s="144"/>
      <c r="I25" s="144">
        <v>11700</v>
      </c>
      <c r="J25" s="144"/>
      <c r="K25" s="144">
        <v>82700</v>
      </c>
      <c r="L25" s="144"/>
      <c r="M25" s="144">
        <v>14300</v>
      </c>
      <c r="N25" s="144"/>
      <c r="O25" s="144">
        <v>145000</v>
      </c>
      <c r="P25" s="144"/>
      <c r="Q25" s="164">
        <v>532000</v>
      </c>
      <c r="R25" s="119"/>
      <c r="S25" s="144">
        <v>10200</v>
      </c>
      <c r="T25" s="144"/>
      <c r="U25" s="144">
        <v>111000</v>
      </c>
      <c r="V25" s="144"/>
      <c r="W25" s="144">
        <v>29900</v>
      </c>
      <c r="X25" s="144"/>
      <c r="Y25" s="144">
        <v>284000</v>
      </c>
      <c r="AA25" s="23"/>
      <c r="AB25" s="89"/>
    </row>
    <row r="26" spans="1:28" ht="11.25" customHeight="1">
      <c r="A26" s="321" t="s">
        <v>221</v>
      </c>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row>
    <row r="27" spans="1:28" ht="11.25" customHeight="1">
      <c r="A27" s="281" t="s">
        <v>61</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row>
    <row r="28" spans="1:28" ht="11.25" customHeight="1">
      <c r="A28" s="281" t="s">
        <v>180</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row>
    <row r="29" spans="1:28" ht="11.25" customHeight="1">
      <c r="A29" s="281"/>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row>
    <row r="30" spans="1:28" ht="11.25" customHeight="1">
      <c r="A30" s="285" t="s">
        <v>181</v>
      </c>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row>
    <row r="31" spans="1:28" ht="11.25" customHeight="1">
      <c r="A31" s="59"/>
      <c r="B31" s="59"/>
      <c r="C31" s="59"/>
      <c r="D31" s="59"/>
      <c r="E31" s="59"/>
      <c r="F31" s="59"/>
      <c r="G31" s="59"/>
      <c r="H31" s="59"/>
      <c r="I31" s="59"/>
      <c r="J31" s="59"/>
      <c r="K31" s="59"/>
      <c r="L31" s="59"/>
      <c r="M31" s="59"/>
      <c r="N31" s="59"/>
      <c r="O31" s="59"/>
      <c r="P31" s="59"/>
      <c r="Q31" s="59"/>
      <c r="R31" s="59"/>
      <c r="S31" s="59"/>
      <c r="T31" s="59"/>
      <c r="U31" s="59"/>
      <c r="V31" s="59"/>
      <c r="W31" s="59"/>
      <c r="X31" s="59"/>
      <c r="Y31" s="59"/>
    </row>
  </sheetData>
  <mergeCells count="19">
    <mergeCell ref="C6:O6"/>
    <mergeCell ref="Q6:Y6"/>
    <mergeCell ref="E8:G8"/>
    <mergeCell ref="I8:K8"/>
    <mergeCell ref="M8:O8"/>
    <mergeCell ref="S8:U8"/>
    <mergeCell ref="W8:Y8"/>
    <mergeCell ref="E7:O7"/>
    <mergeCell ref="S7:Y7"/>
    <mergeCell ref="A1:Y1"/>
    <mergeCell ref="A2:Y2"/>
    <mergeCell ref="A3:Y3"/>
    <mergeCell ref="A4:Y4"/>
    <mergeCell ref="A5:Y5"/>
    <mergeCell ref="A26:Y26"/>
    <mergeCell ref="A27:Y27"/>
    <mergeCell ref="A29:Y29"/>
    <mergeCell ref="A30:Y30"/>
    <mergeCell ref="A28:Y28"/>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activeCell="X23" sqref="X23"/>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7.6640625" style="17" bestFit="1" customWidth="1"/>
    <col min="8" max="8" width="1.83203125" style="17" customWidth="1"/>
    <col min="9" max="9" width="7.6640625" style="17" bestFit="1" customWidth="1"/>
    <col min="10" max="10" width="1.83203125" style="17" customWidth="1"/>
    <col min="11" max="11" width="8.83203125" style="17" customWidth="1"/>
    <col min="12" max="12" width="1.83203125" style="17" customWidth="1"/>
    <col min="13" max="13" width="9.1640625"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89" t="s">
        <v>0</v>
      </c>
      <c r="B1" s="290"/>
      <c r="C1" s="290"/>
      <c r="D1" s="290"/>
      <c r="E1" s="290"/>
      <c r="F1" s="290"/>
      <c r="G1" s="290"/>
      <c r="H1" s="290"/>
      <c r="I1" s="290"/>
      <c r="J1" s="290"/>
      <c r="K1" s="290"/>
      <c r="L1" s="290"/>
      <c r="M1" s="290"/>
    </row>
    <row r="2" spans="1:15" ht="11.25" customHeight="1">
      <c r="A2" s="289" t="s">
        <v>1</v>
      </c>
      <c r="B2" s="290"/>
      <c r="C2" s="290"/>
      <c r="D2" s="290"/>
      <c r="E2" s="290"/>
      <c r="F2" s="290"/>
      <c r="G2" s="290"/>
      <c r="H2" s="290"/>
      <c r="I2" s="290"/>
      <c r="J2" s="290"/>
      <c r="K2" s="290"/>
      <c r="L2" s="290"/>
      <c r="M2" s="290"/>
    </row>
    <row r="3" spans="1:15" ht="11.25" customHeight="1">
      <c r="A3" s="289"/>
      <c r="B3" s="290"/>
      <c r="C3" s="290"/>
      <c r="D3" s="290"/>
      <c r="E3" s="290"/>
      <c r="F3" s="290"/>
      <c r="G3" s="290"/>
      <c r="H3" s="290"/>
      <c r="I3" s="290"/>
      <c r="J3" s="290"/>
      <c r="K3" s="290"/>
      <c r="L3" s="290"/>
      <c r="M3" s="290"/>
    </row>
    <row r="4" spans="1:15" ht="11.25" customHeight="1">
      <c r="A4" s="289" t="s">
        <v>242</v>
      </c>
      <c r="B4" s="290"/>
      <c r="C4" s="290"/>
      <c r="D4" s="290"/>
      <c r="E4" s="290"/>
      <c r="F4" s="290"/>
      <c r="G4" s="290"/>
      <c r="H4" s="290"/>
      <c r="I4" s="290"/>
      <c r="J4" s="290"/>
      <c r="K4" s="290"/>
      <c r="L4" s="290"/>
      <c r="M4" s="290"/>
    </row>
    <row r="5" spans="1:15" ht="11.25" customHeight="1">
      <c r="A5" s="291"/>
      <c r="B5" s="292"/>
      <c r="C5" s="292"/>
      <c r="D5" s="292"/>
      <c r="E5" s="292"/>
      <c r="F5" s="292"/>
      <c r="G5" s="292"/>
      <c r="H5" s="292"/>
      <c r="I5" s="292"/>
      <c r="J5" s="292"/>
      <c r="K5" s="292"/>
      <c r="L5" s="292"/>
      <c r="M5" s="292"/>
    </row>
    <row r="6" spans="1:15" ht="11.25" customHeight="1">
      <c r="A6" s="2"/>
      <c r="B6" s="2"/>
      <c r="C6" s="166"/>
      <c r="D6" s="166"/>
      <c r="E6" s="166"/>
      <c r="F6" s="166"/>
      <c r="G6" s="286">
        <v>2017</v>
      </c>
      <c r="H6" s="287"/>
      <c r="I6" s="287"/>
      <c r="J6" s="288"/>
      <c r="K6" s="288"/>
      <c r="L6" s="287"/>
      <c r="M6" s="287"/>
    </row>
    <row r="7" spans="1:15" ht="11.25" customHeight="1">
      <c r="A7" s="3"/>
      <c r="B7" s="3"/>
      <c r="C7" s="268" t="s">
        <v>2</v>
      </c>
      <c r="D7" s="268"/>
      <c r="E7" s="269"/>
      <c r="F7" s="269"/>
      <c r="G7" s="170"/>
      <c r="H7" s="170"/>
      <c r="I7" s="170"/>
      <c r="J7" s="231"/>
      <c r="K7" s="231"/>
      <c r="L7" s="170"/>
      <c r="M7" s="170" t="s">
        <v>3</v>
      </c>
    </row>
    <row r="8" spans="1:15" ht="11.25" customHeight="1">
      <c r="A8" s="3"/>
      <c r="B8" s="3"/>
      <c r="C8" s="269" t="s">
        <v>4</v>
      </c>
      <c r="D8" s="269"/>
      <c r="E8" s="269" t="s">
        <v>212</v>
      </c>
      <c r="F8" s="269"/>
      <c r="G8" s="280" t="s">
        <v>52</v>
      </c>
      <c r="H8" s="269"/>
      <c r="I8" s="280" t="s">
        <v>53</v>
      </c>
      <c r="J8" s="269"/>
      <c r="K8" s="269" t="s">
        <v>54</v>
      </c>
      <c r="L8" s="269"/>
      <c r="M8" s="280" t="s">
        <v>54</v>
      </c>
      <c r="O8" s="4"/>
    </row>
    <row r="9" spans="1:15" ht="11.25" customHeight="1">
      <c r="A9" s="171" t="s">
        <v>8</v>
      </c>
      <c r="B9" s="6"/>
      <c r="C9" s="7"/>
      <c r="D9" s="7"/>
      <c r="E9" s="6"/>
      <c r="F9" s="6"/>
      <c r="G9" s="6"/>
      <c r="H9" s="6"/>
      <c r="I9" s="6"/>
      <c r="J9" s="232"/>
      <c r="K9" s="6"/>
      <c r="L9" s="6"/>
      <c r="M9" s="6"/>
      <c r="O9" s="3"/>
    </row>
    <row r="10" spans="1:15" ht="11.25" customHeight="1">
      <c r="A10" s="172" t="s">
        <v>9</v>
      </c>
      <c r="B10" s="8"/>
      <c r="C10" s="9"/>
      <c r="D10" s="9"/>
      <c r="E10" s="8"/>
      <c r="F10" s="8"/>
      <c r="G10" s="10"/>
      <c r="H10" s="10"/>
      <c r="I10" s="10"/>
      <c r="J10" s="10"/>
      <c r="K10" s="10"/>
      <c r="L10" s="10"/>
      <c r="M10" s="10"/>
      <c r="O10" s="10"/>
    </row>
    <row r="11" spans="1:15" ht="11.25" customHeight="1">
      <c r="A11" s="173" t="s">
        <v>10</v>
      </c>
      <c r="B11" s="8"/>
      <c r="C11" s="11" t="s">
        <v>11</v>
      </c>
      <c r="D11" s="11"/>
      <c r="E11" s="25">
        <v>1430000</v>
      </c>
      <c r="F11" s="201"/>
      <c r="G11" s="25">
        <v>104000</v>
      </c>
      <c r="H11" s="267"/>
      <c r="I11" s="25">
        <v>102000</v>
      </c>
      <c r="J11" s="274"/>
      <c r="K11" s="25">
        <v>100000</v>
      </c>
      <c r="L11" s="202"/>
      <c r="M11" s="25">
        <v>956000</v>
      </c>
      <c r="O11" s="12"/>
    </row>
    <row r="12" spans="1:15" ht="11.25" customHeight="1">
      <c r="A12" s="174" t="s">
        <v>12</v>
      </c>
      <c r="B12" s="8"/>
      <c r="C12" s="11" t="s">
        <v>13</v>
      </c>
      <c r="D12" s="11"/>
      <c r="E12" s="102">
        <v>563000</v>
      </c>
      <c r="F12" s="102"/>
      <c r="G12" s="102">
        <v>45800</v>
      </c>
      <c r="H12" s="204"/>
      <c r="I12" s="102">
        <v>47200</v>
      </c>
      <c r="J12" s="233"/>
      <c r="K12" s="102">
        <v>49000</v>
      </c>
      <c r="L12" s="204"/>
      <c r="M12" s="102">
        <v>389000</v>
      </c>
      <c r="O12" s="15"/>
    </row>
    <row r="13" spans="1:15" ht="11.25" customHeight="1">
      <c r="A13" s="175" t="s">
        <v>14</v>
      </c>
      <c r="B13" s="8"/>
      <c r="C13" s="11"/>
      <c r="D13" s="11"/>
      <c r="E13" s="25"/>
      <c r="F13" s="25"/>
      <c r="G13" s="25"/>
      <c r="H13" s="25"/>
      <c r="I13" s="25"/>
      <c r="J13" s="25"/>
      <c r="K13" s="25"/>
      <c r="L13" s="25"/>
      <c r="M13" s="25"/>
      <c r="N13" s="16"/>
      <c r="O13" s="12"/>
    </row>
    <row r="14" spans="1:15" ht="11.25" customHeight="1">
      <c r="A14" s="176" t="s">
        <v>15</v>
      </c>
      <c r="B14" s="8"/>
      <c r="C14" s="11" t="s">
        <v>16</v>
      </c>
      <c r="D14" s="11"/>
      <c r="E14" s="20">
        <v>561000</v>
      </c>
      <c r="F14" s="20"/>
      <c r="G14" s="20">
        <v>42400</v>
      </c>
      <c r="H14" s="20"/>
      <c r="I14" s="20">
        <v>49200</v>
      </c>
      <c r="J14" s="274"/>
      <c r="K14" s="20">
        <v>45700</v>
      </c>
      <c r="L14" s="20"/>
      <c r="M14" s="20">
        <v>398000</v>
      </c>
      <c r="N14" s="16"/>
      <c r="O14" s="15"/>
    </row>
    <row r="15" spans="1:15" ht="11.25" customHeight="1">
      <c r="A15" s="177" t="s">
        <v>17</v>
      </c>
      <c r="B15" s="8"/>
      <c r="C15" s="11" t="s">
        <v>16</v>
      </c>
      <c r="D15" s="11"/>
      <c r="E15" s="25">
        <v>615000</v>
      </c>
      <c r="F15" s="245"/>
      <c r="G15" s="25">
        <v>44900</v>
      </c>
      <c r="H15" s="207"/>
      <c r="I15" s="25">
        <v>46900</v>
      </c>
      <c r="J15" s="103"/>
      <c r="K15" s="25">
        <v>46700</v>
      </c>
      <c r="L15" s="207"/>
      <c r="M15" s="25">
        <v>417000</v>
      </c>
      <c r="N15" s="16"/>
      <c r="O15" s="12"/>
    </row>
    <row r="16" spans="1:15" ht="11.25" customHeight="1">
      <c r="A16" s="178" t="s">
        <v>18</v>
      </c>
      <c r="B16" s="8"/>
      <c r="C16" s="11" t="s">
        <v>16</v>
      </c>
      <c r="D16" s="11"/>
      <c r="E16" s="200">
        <v>1180000</v>
      </c>
      <c r="F16" s="267"/>
      <c r="G16" s="200">
        <v>87300</v>
      </c>
      <c r="H16" s="202"/>
      <c r="I16" s="200">
        <v>96100</v>
      </c>
      <c r="J16" s="274"/>
      <c r="K16" s="200">
        <v>92400</v>
      </c>
      <c r="L16" s="202"/>
      <c r="M16" s="200">
        <v>815000</v>
      </c>
      <c r="O16" s="12"/>
    </row>
    <row r="17" spans="1:15" ht="11.25" customHeight="1">
      <c r="A17" s="179" t="s">
        <v>233</v>
      </c>
      <c r="B17" s="8"/>
      <c r="C17" s="11"/>
      <c r="D17" s="11"/>
      <c r="E17" s="20"/>
      <c r="F17" s="20"/>
      <c r="G17" s="20"/>
      <c r="H17" s="20"/>
      <c r="I17" s="20"/>
      <c r="J17" s="20"/>
      <c r="K17" s="20"/>
      <c r="L17" s="20"/>
      <c r="M17" s="20"/>
      <c r="O17" s="15"/>
    </row>
    <row r="18" spans="1:15" ht="11.25" customHeight="1">
      <c r="A18" s="174" t="s">
        <v>19</v>
      </c>
      <c r="B18" s="8"/>
      <c r="C18" s="11" t="s">
        <v>20</v>
      </c>
      <c r="D18" s="11"/>
      <c r="E18" s="20">
        <v>46300</v>
      </c>
      <c r="F18" s="20"/>
      <c r="G18" s="20">
        <v>3220</v>
      </c>
      <c r="H18" s="20"/>
      <c r="I18" s="20">
        <v>3340</v>
      </c>
      <c r="J18" s="267"/>
      <c r="K18" s="20">
        <v>3310</v>
      </c>
      <c r="L18" s="20"/>
      <c r="M18" s="20">
        <v>30300</v>
      </c>
      <c r="O18" s="15"/>
    </row>
    <row r="19" spans="1:15" ht="11.25" customHeight="1">
      <c r="A19" s="175" t="s">
        <v>234</v>
      </c>
      <c r="B19" s="8"/>
      <c r="C19" s="11" t="s">
        <v>20</v>
      </c>
      <c r="D19" s="11"/>
      <c r="E19" s="20">
        <v>73100</v>
      </c>
      <c r="F19" s="202"/>
      <c r="G19" s="20">
        <v>6090</v>
      </c>
      <c r="H19" s="202"/>
      <c r="I19" s="20">
        <v>6090</v>
      </c>
      <c r="J19" s="20"/>
      <c r="K19" s="20">
        <v>6090</v>
      </c>
      <c r="L19" s="202"/>
      <c r="M19" s="20">
        <v>54800</v>
      </c>
      <c r="O19" s="15"/>
    </row>
    <row r="20" spans="1:15" ht="11.25" customHeight="1">
      <c r="A20" s="174" t="s">
        <v>22</v>
      </c>
      <c r="B20" s="8"/>
      <c r="C20" s="11" t="s">
        <v>20</v>
      </c>
      <c r="D20" s="11"/>
      <c r="E20" s="20">
        <v>621000</v>
      </c>
      <c r="F20" s="202"/>
      <c r="G20" s="20">
        <v>53700</v>
      </c>
      <c r="H20" s="202"/>
      <c r="I20" s="20">
        <v>55500</v>
      </c>
      <c r="J20" s="267"/>
      <c r="K20" s="20">
        <v>52000</v>
      </c>
      <c r="L20" s="202"/>
      <c r="M20" s="20">
        <v>486000</v>
      </c>
      <c r="O20" s="15"/>
    </row>
    <row r="21" spans="1:15" ht="11.25" customHeight="1">
      <c r="A21" s="175" t="s">
        <v>235</v>
      </c>
      <c r="B21" s="8"/>
      <c r="C21" s="11" t="s">
        <v>20</v>
      </c>
      <c r="D21" s="11"/>
      <c r="E21" s="20">
        <v>47200</v>
      </c>
      <c r="F21" s="202"/>
      <c r="G21" s="20">
        <v>3940</v>
      </c>
      <c r="H21" s="202"/>
      <c r="I21" s="20">
        <v>3940</v>
      </c>
      <c r="J21" s="20"/>
      <c r="K21" s="20">
        <v>3940</v>
      </c>
      <c r="L21" s="202"/>
      <c r="M21" s="20">
        <v>35400</v>
      </c>
      <c r="O21" s="15"/>
    </row>
    <row r="22" spans="1:15" ht="11.25" customHeight="1">
      <c r="A22" s="33" t="s">
        <v>24</v>
      </c>
      <c r="B22" s="8"/>
      <c r="C22" s="11"/>
      <c r="D22" s="11"/>
      <c r="E22" s="20"/>
      <c r="F22" s="20"/>
      <c r="G22" s="20"/>
      <c r="H22" s="20"/>
      <c r="I22" s="20"/>
      <c r="J22" s="20"/>
      <c r="K22" s="20"/>
      <c r="L22" s="20"/>
      <c r="M22" s="20"/>
      <c r="O22" s="15"/>
    </row>
    <row r="23" spans="1:15" ht="11.25" customHeight="1">
      <c r="A23" s="180" t="s">
        <v>25</v>
      </c>
      <c r="B23" s="8"/>
      <c r="C23" s="11" t="s">
        <v>26</v>
      </c>
      <c r="D23" s="11"/>
      <c r="E23" s="20">
        <v>1890000</v>
      </c>
      <c r="F23" s="267"/>
      <c r="G23" s="20">
        <v>182000</v>
      </c>
      <c r="H23" s="267"/>
      <c r="I23" s="20">
        <v>131000</v>
      </c>
      <c r="J23" s="267"/>
      <c r="K23" s="20">
        <v>172000</v>
      </c>
      <c r="L23" s="202"/>
      <c r="M23" s="20">
        <v>1440000</v>
      </c>
      <c r="N23" s="20"/>
      <c r="O23" s="20"/>
    </row>
    <row r="24" spans="1:15" ht="11.25" customHeight="1">
      <c r="A24" s="179" t="s">
        <v>27</v>
      </c>
      <c r="B24" s="8"/>
      <c r="C24" s="11" t="s">
        <v>28</v>
      </c>
      <c r="D24" s="11"/>
      <c r="E24" s="20">
        <v>1810000</v>
      </c>
      <c r="F24" s="267"/>
      <c r="G24" s="20">
        <v>137000</v>
      </c>
      <c r="H24" s="267"/>
      <c r="I24" s="20">
        <v>140000</v>
      </c>
      <c r="J24" s="267"/>
      <c r="K24" s="20">
        <v>149000</v>
      </c>
      <c r="L24" s="202"/>
      <c r="M24" s="20">
        <v>1350000</v>
      </c>
      <c r="N24" s="15"/>
      <c r="O24" s="15"/>
    </row>
    <row r="25" spans="1:15" ht="11.25" customHeight="1">
      <c r="A25" s="180" t="s">
        <v>247</v>
      </c>
      <c r="B25" s="8"/>
      <c r="C25" s="11" t="s">
        <v>29</v>
      </c>
      <c r="D25" s="11"/>
      <c r="E25" s="20">
        <v>917000</v>
      </c>
      <c r="F25" s="202"/>
      <c r="G25" s="20">
        <v>81200</v>
      </c>
      <c r="H25" s="202"/>
      <c r="I25" s="20">
        <v>83000</v>
      </c>
      <c r="J25" s="267"/>
      <c r="K25" s="20">
        <v>79600</v>
      </c>
      <c r="L25" s="202"/>
      <c r="M25" s="20">
        <v>734000</v>
      </c>
      <c r="N25" s="15"/>
      <c r="O25" s="15"/>
    </row>
    <row r="26" spans="1:15" ht="11.25" customHeight="1">
      <c r="A26" s="33" t="s">
        <v>30</v>
      </c>
      <c r="B26" s="8"/>
      <c r="C26" s="11"/>
      <c r="D26" s="11"/>
      <c r="E26" s="20"/>
      <c r="F26" s="20"/>
      <c r="G26" s="20"/>
      <c r="H26" s="20"/>
      <c r="I26" s="20"/>
      <c r="J26" s="20"/>
      <c r="K26" s="20"/>
      <c r="L26" s="20"/>
      <c r="M26" s="20"/>
      <c r="O26" s="15"/>
    </row>
    <row r="27" spans="1:15" ht="11.25" customHeight="1">
      <c r="A27" s="179" t="s">
        <v>31</v>
      </c>
      <c r="B27" s="8"/>
      <c r="C27" s="11" t="s">
        <v>32</v>
      </c>
      <c r="D27" s="11"/>
      <c r="E27" s="20">
        <v>223000</v>
      </c>
      <c r="F27" s="267"/>
      <c r="G27" s="20">
        <v>222000</v>
      </c>
      <c r="H27" s="267"/>
      <c r="I27" s="20">
        <v>248000</v>
      </c>
      <c r="J27" s="267"/>
      <c r="K27" s="20">
        <v>259000</v>
      </c>
      <c r="L27" s="202"/>
      <c r="M27" s="20">
        <v>259000</v>
      </c>
      <c r="O27" s="20"/>
    </row>
    <row r="28" spans="1:15" ht="11.25" customHeight="1">
      <c r="A28" s="179" t="s">
        <v>33</v>
      </c>
      <c r="B28" s="8"/>
      <c r="C28" s="11" t="s">
        <v>32</v>
      </c>
      <c r="D28" s="11"/>
      <c r="E28" s="20">
        <v>14400</v>
      </c>
      <c r="G28" s="20">
        <v>11000</v>
      </c>
      <c r="H28" s="202"/>
      <c r="I28" s="20">
        <v>7350</v>
      </c>
      <c r="J28" s="275"/>
      <c r="K28" s="20">
        <v>12100</v>
      </c>
      <c r="L28" s="202"/>
      <c r="M28" s="20">
        <v>12100</v>
      </c>
      <c r="O28" s="20"/>
    </row>
    <row r="29" spans="1:15" ht="11.25" customHeight="1">
      <c r="A29" s="270" t="s">
        <v>236</v>
      </c>
      <c r="B29" s="8"/>
      <c r="C29" s="11" t="s">
        <v>34</v>
      </c>
      <c r="D29" s="11"/>
      <c r="E29" s="234">
        <v>224.87299999999999</v>
      </c>
      <c r="F29" s="234"/>
      <c r="G29" s="234">
        <v>277.82100000000003</v>
      </c>
      <c r="H29" s="234"/>
      <c r="I29" s="234">
        <v>300.928</v>
      </c>
      <c r="J29" s="234"/>
      <c r="K29" s="234">
        <v>303.46800000000002</v>
      </c>
      <c r="L29" s="235"/>
      <c r="M29" s="234">
        <v>275.60300000000001</v>
      </c>
      <c r="O29" s="22"/>
    </row>
    <row r="30" spans="1:15" ht="11.25" customHeight="1">
      <c r="A30" s="33" t="s">
        <v>237</v>
      </c>
      <c r="B30" s="8"/>
      <c r="C30" s="11"/>
      <c r="D30" s="11"/>
      <c r="E30" s="20"/>
      <c r="F30" s="20"/>
      <c r="G30" s="20"/>
      <c r="H30" s="20"/>
      <c r="I30" s="20"/>
      <c r="J30" s="20"/>
      <c r="K30" s="20"/>
      <c r="L30" s="20"/>
      <c r="M30" s="20"/>
      <c r="O30" s="15"/>
    </row>
    <row r="31" spans="1:15" ht="11.25" customHeight="1">
      <c r="A31" s="182" t="s">
        <v>243</v>
      </c>
      <c r="B31" s="8"/>
      <c r="C31" s="11" t="s">
        <v>35</v>
      </c>
      <c r="D31" s="11"/>
      <c r="E31" s="23">
        <v>67</v>
      </c>
      <c r="G31" s="247" t="s">
        <v>36</v>
      </c>
      <c r="H31" s="23"/>
      <c r="I31" s="247" t="s">
        <v>36</v>
      </c>
      <c r="J31" s="24"/>
      <c r="K31" s="25">
        <v>19</v>
      </c>
      <c r="L31" s="24"/>
      <c r="M31" s="23">
        <v>10700</v>
      </c>
      <c r="O31" s="20"/>
    </row>
    <row r="32" spans="1:15" ht="11.25" customHeight="1">
      <c r="A32" s="179" t="s">
        <v>37</v>
      </c>
      <c r="B32" s="8"/>
      <c r="C32" s="11" t="s">
        <v>35</v>
      </c>
      <c r="D32" s="11"/>
      <c r="E32" s="25">
        <v>708000</v>
      </c>
      <c r="F32" s="20"/>
      <c r="G32" s="25">
        <v>72500</v>
      </c>
      <c r="H32" s="25"/>
      <c r="I32" s="25">
        <v>55200</v>
      </c>
      <c r="J32" s="25"/>
      <c r="K32" s="25">
        <v>86800</v>
      </c>
      <c r="L32" s="25"/>
      <c r="M32" s="25">
        <v>613000</v>
      </c>
      <c r="O32" s="25"/>
    </row>
    <row r="33" spans="1:15" ht="11.25" customHeight="1">
      <c r="A33" s="270" t="s">
        <v>238</v>
      </c>
      <c r="B33" s="8"/>
      <c r="C33" s="11"/>
      <c r="D33" s="11"/>
      <c r="E33" s="20"/>
      <c r="F33" s="20"/>
      <c r="G33" s="20"/>
      <c r="H33" s="20"/>
      <c r="I33" s="20"/>
      <c r="J33" s="20"/>
      <c r="K33" s="20"/>
      <c r="L33" s="20"/>
      <c r="M33" s="20"/>
      <c r="O33" s="20"/>
    </row>
    <row r="34" spans="1:15" ht="11.25" customHeight="1">
      <c r="A34" s="179" t="s">
        <v>243</v>
      </c>
      <c r="B34" s="8"/>
      <c r="C34" s="11" t="s">
        <v>38</v>
      </c>
      <c r="D34" s="11"/>
      <c r="E34" s="25">
        <v>331000</v>
      </c>
      <c r="F34" s="20"/>
      <c r="G34" s="25">
        <v>25100</v>
      </c>
      <c r="H34" s="25"/>
      <c r="I34" s="25">
        <v>20400</v>
      </c>
      <c r="J34" s="25"/>
      <c r="K34" s="25">
        <v>18500</v>
      </c>
      <c r="L34" s="25"/>
      <c r="M34" s="25">
        <v>175000</v>
      </c>
      <c r="O34" s="25"/>
    </row>
    <row r="35" spans="1:15" ht="11.25" customHeight="1">
      <c r="A35" s="180" t="s">
        <v>37</v>
      </c>
      <c r="B35" s="3"/>
      <c r="C35" s="26" t="s">
        <v>38</v>
      </c>
      <c r="D35" s="26"/>
      <c r="E35" s="25">
        <v>134000</v>
      </c>
      <c r="F35" s="208"/>
      <c r="G35" s="25">
        <v>7140</v>
      </c>
      <c r="H35" s="25"/>
      <c r="I35" s="25">
        <v>6680</v>
      </c>
      <c r="J35" s="25"/>
      <c r="K35" s="25">
        <v>7190</v>
      </c>
      <c r="L35" s="25"/>
      <c r="M35" s="25">
        <v>79800</v>
      </c>
      <c r="O35" s="25"/>
    </row>
    <row r="36" spans="1:15" ht="11.25" customHeight="1">
      <c r="A36" s="283" t="s">
        <v>246</v>
      </c>
      <c r="B36" s="284"/>
      <c r="C36" s="284"/>
      <c r="D36" s="284"/>
      <c r="E36" s="284"/>
      <c r="F36" s="284"/>
      <c r="G36" s="284"/>
      <c r="H36" s="284"/>
      <c r="I36" s="284"/>
      <c r="J36" s="284"/>
      <c r="K36" s="284"/>
      <c r="L36" s="284"/>
      <c r="M36" s="284"/>
    </row>
    <row r="37" spans="1:15" ht="11.25" customHeight="1">
      <c r="A37" s="281" t="s">
        <v>39</v>
      </c>
      <c r="B37" s="282"/>
      <c r="C37" s="282"/>
      <c r="D37" s="282"/>
      <c r="E37" s="282"/>
      <c r="F37" s="282"/>
      <c r="G37" s="282"/>
      <c r="H37" s="282"/>
      <c r="I37" s="282"/>
      <c r="J37" s="282"/>
      <c r="K37" s="282"/>
      <c r="L37" s="282"/>
      <c r="M37" s="282"/>
    </row>
    <row r="38" spans="1:15" ht="11.25" customHeight="1">
      <c r="A38" s="281" t="s">
        <v>40</v>
      </c>
      <c r="B38" s="282"/>
      <c r="C38" s="282"/>
      <c r="D38" s="282"/>
      <c r="E38" s="282"/>
      <c r="F38" s="282"/>
      <c r="G38" s="282"/>
      <c r="H38" s="282"/>
      <c r="I38" s="282"/>
      <c r="J38" s="282"/>
      <c r="K38" s="282"/>
      <c r="L38" s="282"/>
      <c r="M38" s="282"/>
    </row>
    <row r="39" spans="1:15" ht="11.25" customHeight="1">
      <c r="A39" s="281" t="s">
        <v>229</v>
      </c>
      <c r="B39" s="282"/>
      <c r="C39" s="282"/>
      <c r="D39" s="282"/>
      <c r="E39" s="282"/>
      <c r="F39" s="282"/>
      <c r="G39" s="282"/>
      <c r="H39" s="282"/>
      <c r="I39" s="282"/>
      <c r="J39" s="282"/>
      <c r="K39" s="282"/>
      <c r="L39" s="282"/>
      <c r="M39" s="282"/>
    </row>
    <row r="40" spans="1:15" ht="11.25" customHeight="1">
      <c r="A40" s="285" t="s">
        <v>230</v>
      </c>
      <c r="B40" s="282"/>
      <c r="C40" s="282"/>
      <c r="D40" s="282"/>
      <c r="E40" s="282"/>
      <c r="F40" s="282"/>
      <c r="G40" s="282"/>
      <c r="H40" s="282"/>
      <c r="I40" s="282"/>
      <c r="J40" s="282"/>
      <c r="K40" s="282"/>
      <c r="L40" s="282"/>
      <c r="M40" s="282"/>
    </row>
    <row r="41" spans="1:15" ht="11.25" customHeight="1">
      <c r="A41" s="285" t="s">
        <v>231</v>
      </c>
      <c r="B41" s="282"/>
      <c r="C41" s="282"/>
      <c r="D41" s="282"/>
      <c r="E41" s="282"/>
      <c r="F41" s="282"/>
      <c r="G41" s="282"/>
      <c r="H41" s="282"/>
      <c r="I41" s="282"/>
      <c r="J41" s="282"/>
      <c r="K41" s="282"/>
      <c r="L41" s="282"/>
      <c r="M41" s="282"/>
    </row>
    <row r="42" spans="1:15" ht="11.25" customHeight="1">
      <c r="A42" s="281" t="s">
        <v>232</v>
      </c>
      <c r="B42" s="282"/>
      <c r="C42" s="282"/>
      <c r="D42" s="282"/>
      <c r="E42" s="282"/>
      <c r="F42" s="282"/>
      <c r="G42" s="282"/>
      <c r="H42" s="282"/>
      <c r="I42" s="282"/>
      <c r="J42" s="282"/>
      <c r="K42" s="282"/>
      <c r="L42" s="282"/>
      <c r="M42" s="282"/>
    </row>
    <row r="43" spans="1:15" ht="11.25" customHeight="1">
      <c r="C43" s="28"/>
      <c r="D43" s="28"/>
      <c r="G43" s="1"/>
      <c r="H43" s="1"/>
      <c r="I43" s="1"/>
      <c r="J43" s="1"/>
      <c r="K43" s="1"/>
      <c r="L43" s="1"/>
      <c r="M43" s="1"/>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G48" s="1"/>
      <c r="H48" s="1"/>
      <c r="I48" s="1"/>
      <c r="J48" s="1"/>
      <c r="K48" s="1"/>
      <c r="L48" s="1"/>
      <c r="M48" s="1"/>
    </row>
    <row r="49" spans="1:13" ht="11.25" customHeight="1">
      <c r="C49" s="29"/>
      <c r="D49" s="29"/>
      <c r="G49" s="1"/>
      <c r="H49" s="1"/>
      <c r="I49" s="1"/>
      <c r="J49" s="1"/>
      <c r="K49" s="1"/>
      <c r="L49" s="1"/>
      <c r="M49" s="1"/>
    </row>
    <row r="50" spans="1:13" ht="11.25" customHeight="1">
      <c r="C50" s="28"/>
      <c r="D50" s="28"/>
      <c r="G50" s="1"/>
      <c r="H50" s="1"/>
      <c r="I50" s="1"/>
      <c r="J50" s="1"/>
      <c r="K50" s="1"/>
      <c r="L50" s="1"/>
      <c r="M50" s="1"/>
    </row>
    <row r="51" spans="1:13" ht="11.25" customHeight="1">
      <c r="C51" s="28"/>
      <c r="D51" s="28"/>
      <c r="G51" s="1"/>
      <c r="H51" s="1"/>
      <c r="I51" s="1"/>
      <c r="J51" s="1"/>
      <c r="K51" s="1"/>
      <c r="L51" s="1"/>
      <c r="M51" s="1"/>
    </row>
    <row r="52" spans="1:13" ht="11.25" customHeight="1">
      <c r="G52" s="1"/>
      <c r="H52" s="1"/>
      <c r="I52" s="1"/>
      <c r="J52" s="1"/>
      <c r="K52" s="1"/>
      <c r="L52" s="1"/>
      <c r="M52" s="1"/>
    </row>
    <row r="53" spans="1:13" ht="11.25" customHeight="1">
      <c r="C53" s="29"/>
      <c r="D53" s="29"/>
      <c r="G53" s="1"/>
      <c r="H53" s="1"/>
      <c r="I53" s="1"/>
      <c r="J53" s="1"/>
      <c r="K53" s="1"/>
      <c r="L53" s="1"/>
      <c r="M53" s="1"/>
    </row>
    <row r="54" spans="1:13" ht="11.25" customHeight="1">
      <c r="C54" s="29"/>
      <c r="D54" s="29"/>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30"/>
      <c r="D57" s="30"/>
      <c r="G57" s="1"/>
      <c r="H57" s="1"/>
      <c r="I57" s="1"/>
      <c r="J57" s="1"/>
      <c r="K57" s="1"/>
      <c r="L57" s="1"/>
      <c r="M57" s="1"/>
    </row>
    <row r="58" spans="1:13" ht="11.25" customHeight="1">
      <c r="G58" s="1"/>
      <c r="H58" s="1"/>
      <c r="I58" s="1"/>
      <c r="J58" s="1"/>
      <c r="K58" s="1"/>
      <c r="L58" s="1"/>
      <c r="M58" s="1"/>
    </row>
    <row r="59" spans="1:13" ht="11.25" customHeight="1">
      <c r="C59" s="17"/>
      <c r="D59" s="17"/>
      <c r="G59" s="1"/>
      <c r="H59" s="1"/>
      <c r="I59" s="1"/>
      <c r="J59" s="1"/>
      <c r="K59" s="1"/>
      <c r="L59" s="1"/>
      <c r="M59" s="1"/>
    </row>
    <row r="60" spans="1:13" ht="11.25" customHeight="1">
      <c r="C60" s="17"/>
      <c r="D60" s="17"/>
      <c r="G60" s="1"/>
      <c r="H60" s="1"/>
      <c r="I60" s="1"/>
      <c r="J60" s="1"/>
      <c r="K60" s="1"/>
      <c r="L60" s="1"/>
      <c r="M60" s="1"/>
    </row>
    <row r="61" spans="1:13" ht="11.25" customHeight="1">
      <c r="G61" s="1"/>
      <c r="H61" s="1"/>
      <c r="I61" s="1"/>
      <c r="J61" s="1"/>
      <c r="K61" s="1"/>
      <c r="L61" s="1"/>
      <c r="M61" s="1"/>
    </row>
    <row r="62" spans="1:13" ht="11.25" customHeight="1">
      <c r="A62" s="31"/>
      <c r="B62" s="31"/>
      <c r="C62" s="5"/>
      <c r="D62" s="5"/>
      <c r="E62" s="31"/>
      <c r="F62" s="31"/>
      <c r="G62" s="31"/>
      <c r="H62" s="31"/>
      <c r="I62" s="31"/>
      <c r="J62" s="31"/>
      <c r="K62" s="31"/>
      <c r="L62" s="31"/>
      <c r="M62" s="31"/>
    </row>
    <row r="63" spans="1:13" ht="11.25" customHeight="1">
      <c r="A63" s="31"/>
      <c r="B63" s="31"/>
      <c r="C63" s="5"/>
      <c r="D63" s="5"/>
      <c r="E63" s="31"/>
      <c r="F63" s="31"/>
      <c r="G63" s="31"/>
      <c r="H63" s="31"/>
      <c r="I63" s="31"/>
      <c r="J63" s="31"/>
      <c r="K63" s="31"/>
      <c r="L63" s="31"/>
      <c r="M63" s="31"/>
    </row>
    <row r="64" spans="1:13" ht="11.25" customHeight="1">
      <c r="A64" s="31"/>
      <c r="B64" s="31"/>
      <c r="C64" s="31"/>
      <c r="D64" s="31"/>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1:M1"/>
    <mergeCell ref="A2:M2"/>
    <mergeCell ref="A3:M3"/>
    <mergeCell ref="A5:M5"/>
    <mergeCell ref="A4:M4"/>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V17" sqref="V17"/>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5" ht="11.25" customHeight="1">
      <c r="A1" s="289" t="s">
        <v>41</v>
      </c>
      <c r="B1" s="290"/>
      <c r="C1" s="290"/>
      <c r="D1" s="290"/>
      <c r="E1" s="290"/>
      <c r="F1" s="290"/>
      <c r="G1" s="290"/>
      <c r="H1" s="290"/>
      <c r="I1" s="290"/>
      <c r="J1" s="290"/>
      <c r="K1" s="290"/>
      <c r="L1" s="290"/>
      <c r="M1" s="290"/>
    </row>
    <row r="2" spans="1:15" ht="11.25" customHeight="1">
      <c r="A2" s="289" t="s">
        <v>42</v>
      </c>
      <c r="B2" s="290"/>
      <c r="C2" s="290"/>
      <c r="D2" s="290"/>
      <c r="E2" s="290"/>
      <c r="F2" s="290"/>
      <c r="G2" s="290"/>
      <c r="H2" s="290"/>
      <c r="I2" s="290"/>
      <c r="J2" s="290"/>
      <c r="K2" s="290"/>
      <c r="L2" s="290"/>
      <c r="M2" s="290"/>
    </row>
    <row r="3" spans="1:15" ht="11.25" customHeight="1">
      <c r="A3" s="289"/>
      <c r="B3" s="290"/>
      <c r="C3" s="290"/>
      <c r="D3" s="290"/>
      <c r="E3" s="290"/>
      <c r="F3" s="290"/>
      <c r="G3" s="290"/>
      <c r="H3" s="290"/>
      <c r="I3" s="290"/>
      <c r="J3" s="290"/>
      <c r="K3" s="290"/>
      <c r="L3" s="290"/>
      <c r="M3" s="290"/>
    </row>
    <row r="4" spans="1:15" ht="11.25" customHeight="1">
      <c r="A4" s="289" t="s">
        <v>43</v>
      </c>
      <c r="B4" s="290"/>
      <c r="C4" s="290"/>
      <c r="D4" s="290"/>
      <c r="E4" s="290"/>
      <c r="F4" s="290"/>
      <c r="G4" s="290"/>
      <c r="H4" s="290"/>
      <c r="I4" s="290"/>
      <c r="J4" s="290"/>
      <c r="K4" s="290"/>
      <c r="L4" s="290"/>
      <c r="M4" s="290"/>
    </row>
    <row r="5" spans="1:15" ht="11.25" customHeight="1">
      <c r="A5" s="291"/>
      <c r="B5" s="292"/>
      <c r="C5" s="292"/>
      <c r="D5" s="292"/>
      <c r="E5" s="292"/>
      <c r="F5" s="292"/>
      <c r="G5" s="292"/>
      <c r="H5" s="292"/>
      <c r="I5" s="292"/>
      <c r="J5" s="292"/>
      <c r="K5" s="292"/>
      <c r="L5" s="292"/>
      <c r="M5" s="292"/>
    </row>
    <row r="6" spans="1:15" ht="11.25" customHeight="1">
      <c r="A6" s="9"/>
      <c r="B6" s="9"/>
      <c r="C6" s="293" t="s">
        <v>44</v>
      </c>
      <c r="D6" s="293"/>
      <c r="E6" s="293"/>
      <c r="F6" s="293"/>
      <c r="G6" s="293"/>
      <c r="H6" s="167"/>
      <c r="I6" s="293" t="s">
        <v>45</v>
      </c>
      <c r="J6" s="293"/>
      <c r="K6" s="293"/>
      <c r="L6" s="293"/>
      <c r="M6" s="293"/>
    </row>
    <row r="7" spans="1:15" ht="11.25" customHeight="1">
      <c r="A7" s="168" t="s">
        <v>46</v>
      </c>
      <c r="B7" s="183"/>
      <c r="C7" s="184" t="s">
        <v>47</v>
      </c>
      <c r="D7" s="184"/>
      <c r="E7" s="184" t="s">
        <v>48</v>
      </c>
      <c r="F7" s="184"/>
      <c r="G7" s="184" t="s">
        <v>18</v>
      </c>
      <c r="H7" s="184"/>
      <c r="I7" s="184" t="s">
        <v>17</v>
      </c>
      <c r="J7" s="184"/>
      <c r="K7" s="184" t="s">
        <v>49</v>
      </c>
      <c r="L7" s="184"/>
      <c r="M7" s="184" t="s">
        <v>18</v>
      </c>
    </row>
    <row r="8" spans="1:15" ht="11.25" customHeight="1">
      <c r="A8" s="33" t="s">
        <v>209</v>
      </c>
      <c r="B8" s="3"/>
      <c r="C8" s="16"/>
      <c r="D8" s="21"/>
      <c r="E8" s="16"/>
      <c r="F8" s="14"/>
      <c r="G8" s="16"/>
      <c r="H8" s="21"/>
      <c r="I8" s="16"/>
      <c r="J8" s="14"/>
      <c r="K8" s="16"/>
      <c r="L8" s="21"/>
      <c r="M8" s="16"/>
    </row>
    <row r="9" spans="1:15" ht="11.25" customHeight="1">
      <c r="A9" s="185" t="s">
        <v>240</v>
      </c>
      <c r="B9" s="3"/>
      <c r="C9" s="16">
        <v>657000</v>
      </c>
      <c r="D9" s="201"/>
      <c r="E9" s="16">
        <v>308000</v>
      </c>
      <c r="F9" s="202"/>
      <c r="G9" s="16">
        <v>964000</v>
      </c>
      <c r="H9" s="201"/>
      <c r="I9" s="16">
        <v>413000</v>
      </c>
      <c r="J9" s="201"/>
      <c r="K9" s="16">
        <v>574000</v>
      </c>
      <c r="L9" s="201"/>
      <c r="M9" s="16">
        <v>987000</v>
      </c>
    </row>
    <row r="10" spans="1:15" ht="11.25" customHeight="1">
      <c r="A10" s="185" t="s">
        <v>54</v>
      </c>
      <c r="B10" s="3"/>
      <c r="C10" s="16">
        <v>79400</v>
      </c>
      <c r="D10" s="202"/>
      <c r="E10" s="16">
        <v>36400</v>
      </c>
      <c r="F10" s="202"/>
      <c r="G10" s="16">
        <v>116000</v>
      </c>
      <c r="H10" s="202"/>
      <c r="I10" s="16">
        <v>51400</v>
      </c>
      <c r="J10" s="201"/>
      <c r="K10" s="16">
        <v>67000</v>
      </c>
      <c r="L10" s="202"/>
      <c r="M10" s="16">
        <v>118000</v>
      </c>
      <c r="N10" s="16"/>
      <c r="O10" s="16"/>
    </row>
    <row r="11" spans="1:15" ht="11.25" customHeight="1">
      <c r="A11" s="185" t="s">
        <v>55</v>
      </c>
      <c r="B11" s="3"/>
      <c r="C11" s="16">
        <v>81800</v>
      </c>
      <c r="D11" s="202"/>
      <c r="E11" s="16">
        <v>43700</v>
      </c>
      <c r="F11" s="202"/>
      <c r="G11" s="16">
        <v>125000</v>
      </c>
      <c r="H11" s="202"/>
      <c r="I11" s="16">
        <v>53300</v>
      </c>
      <c r="J11" s="201"/>
      <c r="K11" s="16">
        <v>74900</v>
      </c>
      <c r="L11" s="202"/>
      <c r="M11" s="16">
        <v>128000</v>
      </c>
      <c r="N11" s="16"/>
      <c r="O11" s="16"/>
    </row>
    <row r="12" spans="1:15" ht="11.25" customHeight="1">
      <c r="A12" s="185" t="s">
        <v>56</v>
      </c>
      <c r="B12" s="3"/>
      <c r="C12" s="16">
        <v>74200</v>
      </c>
      <c r="D12" s="202"/>
      <c r="E12" s="16">
        <v>38200</v>
      </c>
      <c r="F12" s="202"/>
      <c r="G12" s="16">
        <v>112000</v>
      </c>
      <c r="H12" s="202"/>
      <c r="I12" s="16">
        <v>48700</v>
      </c>
      <c r="J12" s="201"/>
      <c r="K12" s="16">
        <v>66100</v>
      </c>
      <c r="L12" s="202"/>
      <c r="M12" s="16">
        <v>115000</v>
      </c>
      <c r="N12" s="16"/>
      <c r="O12" s="16"/>
    </row>
    <row r="13" spans="1:15" ht="11.25" customHeight="1">
      <c r="A13" s="185" t="s">
        <v>57</v>
      </c>
      <c r="B13" s="3"/>
      <c r="C13" s="16">
        <v>76600</v>
      </c>
      <c r="D13" s="202"/>
      <c r="E13" s="16">
        <v>35300</v>
      </c>
      <c r="F13" s="202"/>
      <c r="G13" s="16">
        <v>112000</v>
      </c>
      <c r="H13" s="202"/>
      <c r="I13" s="16">
        <v>47900</v>
      </c>
      <c r="J13" s="201"/>
      <c r="K13" s="16">
        <v>66600</v>
      </c>
      <c r="L13" s="202"/>
      <c r="M13" s="16">
        <v>115000</v>
      </c>
    </row>
    <row r="14" spans="1:15" ht="11.25" customHeight="1">
      <c r="A14" s="256" t="s">
        <v>58</v>
      </c>
      <c r="B14" s="3"/>
      <c r="C14" s="99">
        <v>969000</v>
      </c>
      <c r="D14" s="204"/>
      <c r="E14" s="99">
        <v>461000</v>
      </c>
      <c r="F14" s="204"/>
      <c r="G14" s="99">
        <v>1430000</v>
      </c>
      <c r="H14" s="204"/>
      <c r="I14" s="99">
        <v>615000</v>
      </c>
      <c r="J14" s="203"/>
      <c r="K14" s="99">
        <v>848000</v>
      </c>
      <c r="L14" s="204"/>
      <c r="M14" s="99">
        <v>1460000</v>
      </c>
    </row>
    <row r="15" spans="1:15" ht="11.25" customHeight="1">
      <c r="A15" s="33" t="s">
        <v>213</v>
      </c>
      <c r="B15" s="3"/>
      <c r="C15" s="16"/>
      <c r="D15" s="202"/>
      <c r="E15" s="16"/>
      <c r="F15" s="202"/>
      <c r="G15" s="16"/>
      <c r="H15" s="202"/>
      <c r="I15" s="16"/>
      <c r="J15" s="201"/>
      <c r="K15" s="16"/>
      <c r="L15" s="202"/>
      <c r="M15" s="16"/>
    </row>
    <row r="16" spans="1:15" ht="11.25" customHeight="1">
      <c r="A16" s="185" t="s">
        <v>60</v>
      </c>
      <c r="B16" s="3"/>
      <c r="C16" s="16">
        <v>71000</v>
      </c>
      <c r="D16" s="119"/>
      <c r="E16" s="16">
        <v>40200</v>
      </c>
      <c r="F16" s="52"/>
      <c r="G16" s="16">
        <v>111000</v>
      </c>
      <c r="H16" s="52"/>
      <c r="I16" s="16">
        <v>46800</v>
      </c>
      <c r="J16" s="201"/>
      <c r="K16" s="16">
        <v>66900</v>
      </c>
      <c r="L16" s="119"/>
      <c r="M16" s="16">
        <v>114000</v>
      </c>
    </row>
    <row r="17" spans="1:13" ht="11.25" customHeight="1">
      <c r="A17" s="185" t="s">
        <v>5</v>
      </c>
      <c r="B17" s="3"/>
      <c r="C17" s="16">
        <v>64200</v>
      </c>
      <c r="D17" s="119"/>
      <c r="E17" s="16">
        <v>34500</v>
      </c>
      <c r="F17" s="202"/>
      <c r="G17" s="16">
        <v>98700</v>
      </c>
      <c r="H17" s="119"/>
      <c r="I17" s="16">
        <v>41600</v>
      </c>
      <c r="J17" s="201"/>
      <c r="K17" s="16">
        <v>59400</v>
      </c>
      <c r="L17" s="119"/>
      <c r="M17" s="16">
        <v>101000</v>
      </c>
    </row>
    <row r="18" spans="1:13" ht="11.25" customHeight="1">
      <c r="A18" s="185" t="s">
        <v>6</v>
      </c>
      <c r="B18" s="3"/>
      <c r="C18" s="16">
        <v>77500</v>
      </c>
      <c r="D18" s="202"/>
      <c r="E18" s="16">
        <v>36800</v>
      </c>
      <c r="F18" s="202"/>
      <c r="G18" s="16">
        <v>114000</v>
      </c>
      <c r="H18" s="202"/>
      <c r="I18" s="16">
        <v>49000</v>
      </c>
      <c r="J18" s="201"/>
      <c r="K18" s="16">
        <v>67900</v>
      </c>
      <c r="L18" s="202"/>
      <c r="M18" s="16">
        <v>117000</v>
      </c>
    </row>
    <row r="19" spans="1:13" ht="11.25" customHeight="1">
      <c r="A19" s="185" t="s">
        <v>7</v>
      </c>
      <c r="B19" s="3"/>
      <c r="C19" s="16">
        <v>72500</v>
      </c>
      <c r="D19" s="202"/>
      <c r="E19" s="16">
        <v>36500</v>
      </c>
      <c r="F19" s="119"/>
      <c r="G19" s="16">
        <v>109000</v>
      </c>
      <c r="H19" s="202"/>
      <c r="I19" s="16">
        <v>45600</v>
      </c>
      <c r="J19" s="201"/>
      <c r="K19" s="16">
        <v>66000</v>
      </c>
      <c r="L19" s="119"/>
      <c r="M19" s="16">
        <v>112000</v>
      </c>
    </row>
    <row r="20" spans="1:13" ht="11.25" customHeight="1">
      <c r="A20" s="185" t="s">
        <v>50</v>
      </c>
      <c r="B20" s="3"/>
      <c r="C20" s="16">
        <v>75100</v>
      </c>
      <c r="D20" s="202"/>
      <c r="E20" s="16">
        <v>31900</v>
      </c>
      <c r="F20" s="202"/>
      <c r="G20" s="16">
        <v>107000</v>
      </c>
      <c r="H20" s="202"/>
      <c r="I20" s="16">
        <v>48600</v>
      </c>
      <c r="J20" s="201"/>
      <c r="K20" s="16">
        <v>60900</v>
      </c>
      <c r="L20" s="202"/>
      <c r="M20" s="16">
        <v>109000</v>
      </c>
    </row>
    <row r="21" spans="1:13" ht="11.25" customHeight="1">
      <c r="A21" s="185" t="s">
        <v>51</v>
      </c>
      <c r="B21" s="3"/>
      <c r="C21" s="16">
        <v>71900</v>
      </c>
      <c r="D21" s="202"/>
      <c r="E21" s="16">
        <v>37100</v>
      </c>
      <c r="G21" s="16">
        <v>109000</v>
      </c>
      <c r="H21" s="202"/>
      <c r="I21" s="16">
        <v>46600</v>
      </c>
      <c r="J21" s="201"/>
      <c r="K21" s="16">
        <v>64700</v>
      </c>
      <c r="L21" s="266"/>
      <c r="M21" s="16">
        <v>111000</v>
      </c>
    </row>
    <row r="22" spans="1:13" ht="11.25" customHeight="1">
      <c r="A22" s="185" t="s">
        <v>52</v>
      </c>
      <c r="B22" s="3"/>
      <c r="C22" s="16">
        <v>73500</v>
      </c>
      <c r="D22" s="266"/>
      <c r="E22" s="16">
        <v>30600</v>
      </c>
      <c r="F22" s="274"/>
      <c r="G22" s="16">
        <v>104000</v>
      </c>
      <c r="H22" s="274"/>
      <c r="I22" s="16">
        <v>44900</v>
      </c>
      <c r="J22" s="274"/>
      <c r="K22" s="16">
        <v>61600</v>
      </c>
      <c r="L22" s="274"/>
      <c r="M22" s="16">
        <v>107000</v>
      </c>
    </row>
    <row r="23" spans="1:13" ht="11.25" customHeight="1">
      <c r="A23" s="185" t="s">
        <v>53</v>
      </c>
      <c r="B23" s="3"/>
      <c r="C23" s="16">
        <v>71200</v>
      </c>
      <c r="D23" s="202"/>
      <c r="E23" s="16">
        <v>30600</v>
      </c>
      <c r="F23" s="202"/>
      <c r="G23" s="16">
        <v>102000</v>
      </c>
      <c r="H23" s="202"/>
      <c r="I23" s="16">
        <v>46900</v>
      </c>
      <c r="J23" s="201"/>
      <c r="K23" s="16">
        <v>57100</v>
      </c>
      <c r="L23" s="202"/>
      <c r="M23" s="16">
        <v>104000</v>
      </c>
    </row>
    <row r="24" spans="1:13" ht="11.25" customHeight="1">
      <c r="A24" s="185" t="s">
        <v>54</v>
      </c>
      <c r="B24" s="3"/>
      <c r="C24" s="100">
        <v>74800</v>
      </c>
      <c r="D24" s="206"/>
      <c r="E24" s="100">
        <v>25500</v>
      </c>
      <c r="F24" s="206"/>
      <c r="G24" s="100">
        <v>100000</v>
      </c>
      <c r="H24" s="206"/>
      <c r="I24" s="100">
        <v>46700</v>
      </c>
      <c r="J24" s="205"/>
      <c r="K24" s="100">
        <v>56300</v>
      </c>
      <c r="L24" s="206"/>
      <c r="M24" s="100">
        <v>103000</v>
      </c>
    </row>
    <row r="25" spans="1:13" ht="11.25" customHeight="1">
      <c r="A25" s="186" t="s">
        <v>245</v>
      </c>
      <c r="B25" s="3"/>
      <c r="C25" s="16">
        <v>652000</v>
      </c>
      <c r="D25" s="202"/>
      <c r="E25" s="16">
        <v>304000</v>
      </c>
      <c r="F25" s="202"/>
      <c r="G25" s="16">
        <v>956000</v>
      </c>
      <c r="H25" s="202"/>
      <c r="I25" s="16">
        <v>417000</v>
      </c>
      <c r="J25" s="201"/>
      <c r="K25" s="16">
        <v>561000</v>
      </c>
      <c r="L25" s="202"/>
      <c r="M25" s="16">
        <v>978000</v>
      </c>
    </row>
    <row r="26" spans="1:13" ht="11.25" customHeight="1">
      <c r="A26" s="283" t="s">
        <v>216</v>
      </c>
      <c r="B26" s="284"/>
      <c r="C26" s="284"/>
      <c r="D26" s="284"/>
      <c r="E26" s="284"/>
      <c r="F26" s="284"/>
      <c r="G26" s="284"/>
      <c r="H26" s="284"/>
      <c r="I26" s="284"/>
      <c r="J26" s="284"/>
      <c r="K26" s="284"/>
      <c r="L26" s="284"/>
      <c r="M26" s="284"/>
    </row>
    <row r="27" spans="1:13" ht="11.25" customHeight="1">
      <c r="A27" s="281" t="s">
        <v>61</v>
      </c>
      <c r="B27" s="282"/>
      <c r="C27" s="282"/>
      <c r="D27" s="282"/>
      <c r="E27" s="282"/>
      <c r="F27" s="282"/>
      <c r="G27" s="282"/>
      <c r="H27" s="282"/>
      <c r="I27" s="282"/>
      <c r="J27" s="282"/>
      <c r="K27" s="282"/>
      <c r="L27" s="282"/>
      <c r="M27" s="282"/>
    </row>
    <row r="28" spans="1:13" ht="11.25" customHeight="1">
      <c r="A28" s="281" t="s">
        <v>210</v>
      </c>
      <c r="B28" s="282"/>
      <c r="C28" s="282"/>
      <c r="D28" s="282"/>
      <c r="E28" s="282"/>
      <c r="F28" s="282"/>
      <c r="G28" s="282"/>
      <c r="H28" s="282"/>
      <c r="I28" s="282"/>
      <c r="J28" s="282"/>
      <c r="K28" s="282"/>
      <c r="L28" s="282"/>
      <c r="M28" s="282"/>
    </row>
    <row r="29" spans="1:13" ht="11.25" customHeight="1">
      <c r="A29" s="281" t="s">
        <v>62</v>
      </c>
      <c r="B29" s="282"/>
      <c r="C29" s="282"/>
      <c r="D29" s="282"/>
      <c r="E29" s="282"/>
      <c r="F29" s="282"/>
      <c r="G29" s="282"/>
      <c r="H29" s="282"/>
      <c r="I29" s="282"/>
      <c r="J29" s="282"/>
      <c r="K29" s="282"/>
      <c r="L29" s="282"/>
      <c r="M29" s="282"/>
    </row>
    <row r="30" spans="1:13" ht="11.25" customHeight="1">
      <c r="A30" s="31"/>
    </row>
    <row r="31" spans="1:13" ht="11.25" customHeight="1">
      <c r="A31" s="120"/>
    </row>
  </sheetData>
  <mergeCells count="11">
    <mergeCell ref="A29:M29"/>
    <mergeCell ref="A1:M1"/>
    <mergeCell ref="A2:M2"/>
    <mergeCell ref="A4:M4"/>
    <mergeCell ref="A3:M3"/>
    <mergeCell ref="A5:M5"/>
    <mergeCell ref="C6:G6"/>
    <mergeCell ref="I6:M6"/>
    <mergeCell ref="A26:M26"/>
    <mergeCell ref="A27:M27"/>
    <mergeCell ref="A28:M28"/>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activeCell="T23" sqref="T23"/>
    </sheetView>
  </sheetViews>
  <sheetFormatPr defaultRowHeight="11.25" customHeight="1"/>
  <cols>
    <col min="1" max="1" width="26.33203125" style="38" customWidth="1"/>
    <col min="2" max="2" width="1.83203125" style="38" customWidth="1"/>
    <col min="3" max="3" width="14.33203125" style="38" customWidth="1"/>
    <col min="4" max="4" width="2" customWidth="1"/>
  </cols>
  <sheetData>
    <row r="1" spans="1:3" ht="11.25" customHeight="1">
      <c r="A1" s="289" t="s">
        <v>63</v>
      </c>
      <c r="B1" s="290"/>
      <c r="C1" s="290"/>
    </row>
    <row r="2" spans="1:3" ht="11.25" customHeight="1">
      <c r="A2" s="289" t="s">
        <v>64</v>
      </c>
      <c r="B2" s="290"/>
      <c r="C2" s="290"/>
    </row>
    <row r="3" spans="1:3" ht="11.25" customHeight="1">
      <c r="A3" s="289" t="s">
        <v>65</v>
      </c>
      <c r="B3" s="290"/>
      <c r="C3" s="290"/>
    </row>
    <row r="4" spans="1:3" ht="11.25" customHeight="1">
      <c r="A4" s="289"/>
      <c r="B4" s="290"/>
      <c r="C4" s="290"/>
    </row>
    <row r="5" spans="1:3" ht="11.25" customHeight="1">
      <c r="A5" s="289" t="s">
        <v>66</v>
      </c>
      <c r="B5" s="290"/>
      <c r="C5" s="290"/>
    </row>
    <row r="6" spans="1:3" ht="11.25" customHeight="1">
      <c r="A6" s="291"/>
      <c r="B6" s="292"/>
      <c r="C6" s="292"/>
    </row>
    <row r="7" spans="1:3" ht="11.25" customHeight="1">
      <c r="A7" s="169"/>
      <c r="B7" s="171"/>
      <c r="C7" s="170" t="s">
        <v>67</v>
      </c>
    </row>
    <row r="8" spans="1:3" ht="11.25" customHeight="1">
      <c r="A8" s="184" t="s">
        <v>46</v>
      </c>
      <c r="B8" s="183"/>
      <c r="C8" s="184" t="s">
        <v>68</v>
      </c>
    </row>
    <row r="9" spans="1:3" ht="11.25" customHeight="1">
      <c r="A9" s="33" t="s">
        <v>209</v>
      </c>
      <c r="B9" s="3"/>
      <c r="C9" s="36"/>
    </row>
    <row r="10" spans="1:3" ht="11.25" customHeight="1">
      <c r="A10" s="196" t="s">
        <v>240</v>
      </c>
      <c r="B10" s="3"/>
      <c r="C10" s="16">
        <v>359000</v>
      </c>
    </row>
    <row r="11" spans="1:3" ht="11.25" customHeight="1">
      <c r="A11" s="185" t="s">
        <v>54</v>
      </c>
      <c r="B11" s="3"/>
      <c r="C11" s="16">
        <v>54000</v>
      </c>
    </row>
    <row r="12" spans="1:3" ht="11.25" customHeight="1">
      <c r="A12" s="185" t="s">
        <v>55</v>
      </c>
      <c r="B12" s="3"/>
      <c r="C12" s="16">
        <v>51900</v>
      </c>
    </row>
    <row r="13" spans="1:3" ht="11.25" customHeight="1">
      <c r="A13" s="185" t="s">
        <v>56</v>
      </c>
      <c r="B13" s="3"/>
      <c r="C13" s="16">
        <v>43300</v>
      </c>
    </row>
    <row r="14" spans="1:3" ht="11.25" customHeight="1">
      <c r="A14" s="185" t="s">
        <v>57</v>
      </c>
      <c r="B14" s="3"/>
      <c r="C14" s="16">
        <v>55000</v>
      </c>
    </row>
    <row r="15" spans="1:3" ht="11.25" customHeight="1">
      <c r="A15" s="256" t="s">
        <v>58</v>
      </c>
      <c r="B15" s="3"/>
      <c r="C15" s="99">
        <v>563000</v>
      </c>
    </row>
    <row r="16" spans="1:3" ht="11.25" customHeight="1">
      <c r="A16" s="33" t="s">
        <v>213</v>
      </c>
      <c r="B16" s="3"/>
      <c r="C16" s="16"/>
    </row>
    <row r="17" spans="1:3" ht="11.25" customHeight="1">
      <c r="A17" s="185" t="s">
        <v>60</v>
      </c>
      <c r="B17" s="3"/>
      <c r="C17" s="16">
        <v>48900</v>
      </c>
    </row>
    <row r="18" spans="1:3" ht="11.25" customHeight="1">
      <c r="A18" s="185" t="s">
        <v>5</v>
      </c>
      <c r="B18" s="3"/>
      <c r="C18" s="16">
        <v>47800</v>
      </c>
    </row>
    <row r="19" spans="1:3" ht="11.25" customHeight="1">
      <c r="A19" s="185" t="s">
        <v>6</v>
      </c>
      <c r="B19" s="3"/>
      <c r="C19" s="16">
        <v>52200</v>
      </c>
    </row>
    <row r="20" spans="1:3" ht="11.25" customHeight="1">
      <c r="A20" s="185" t="s">
        <v>7</v>
      </c>
      <c r="B20" s="3"/>
      <c r="C20" s="16">
        <v>40700</v>
      </c>
    </row>
    <row r="21" spans="1:3" ht="11.25" customHeight="1">
      <c r="A21" s="185" t="s">
        <v>50</v>
      </c>
      <c r="B21" s="3"/>
      <c r="C21" s="16">
        <v>20100</v>
      </c>
    </row>
    <row r="22" spans="1:3" ht="11.25" customHeight="1">
      <c r="A22" s="185" t="s">
        <v>51</v>
      </c>
      <c r="B22" s="3"/>
      <c r="C22" s="16">
        <v>37100</v>
      </c>
    </row>
    <row r="23" spans="1:3" ht="11.25" customHeight="1">
      <c r="A23" s="185" t="s">
        <v>52</v>
      </c>
      <c r="B23" s="3"/>
      <c r="C23" s="16">
        <v>45800</v>
      </c>
    </row>
    <row r="24" spans="1:3" ht="11.25" customHeight="1">
      <c r="A24" s="185" t="s">
        <v>53</v>
      </c>
      <c r="B24" s="3"/>
      <c r="C24" s="16">
        <v>47200</v>
      </c>
    </row>
    <row r="25" spans="1:3" ht="11.25" customHeight="1">
      <c r="A25" s="185" t="s">
        <v>54</v>
      </c>
      <c r="B25" s="3"/>
      <c r="C25" s="100">
        <v>49000</v>
      </c>
    </row>
    <row r="26" spans="1:3" ht="11.25" customHeight="1">
      <c r="A26" s="186" t="s">
        <v>245</v>
      </c>
      <c r="B26" s="3"/>
      <c r="C26" s="16">
        <v>389000</v>
      </c>
    </row>
    <row r="27" spans="1:3" ht="11.25" customHeight="1">
      <c r="A27" s="283" t="s">
        <v>216</v>
      </c>
      <c r="B27" s="284"/>
      <c r="C27" s="284"/>
    </row>
    <row r="28" spans="1:3" ht="22.5" customHeight="1">
      <c r="A28" s="294" t="s">
        <v>222</v>
      </c>
      <c r="B28" s="294"/>
      <c r="C28" s="294"/>
    </row>
    <row r="29" spans="1:3" ht="22.5" customHeight="1">
      <c r="A29" s="295" t="s">
        <v>223</v>
      </c>
      <c r="B29" s="296"/>
      <c r="C29" s="296"/>
    </row>
    <row r="30" spans="1:3" ht="11.25" customHeight="1">
      <c r="A30" s="278"/>
      <c r="B30" s="278"/>
      <c r="C30" s="278"/>
    </row>
    <row r="31" spans="1:3" ht="11.25" customHeight="1">
      <c r="B31" s="39"/>
      <c r="C31" s="39"/>
    </row>
    <row r="32" spans="1:3" ht="11.25" customHeight="1">
      <c r="A32" s="40"/>
      <c r="B32" s="40"/>
      <c r="C32" s="40"/>
    </row>
  </sheetData>
  <mergeCells count="9">
    <mergeCell ref="A6:C6"/>
    <mergeCell ref="A27:C27"/>
    <mergeCell ref="A28:C28"/>
    <mergeCell ref="A29:C29"/>
    <mergeCell ref="A1:C1"/>
    <mergeCell ref="A2:C2"/>
    <mergeCell ref="A3:C3"/>
    <mergeCell ref="A4:C4"/>
    <mergeCell ref="A5:C5"/>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activeCell="W21" sqref="W2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2" ht="11.25" customHeight="1">
      <c r="A1" s="289" t="s">
        <v>69</v>
      </c>
      <c r="B1" s="290"/>
      <c r="C1" s="290"/>
      <c r="D1" s="290"/>
      <c r="E1" s="290"/>
      <c r="F1" s="290"/>
      <c r="G1" s="290"/>
      <c r="H1" s="290"/>
      <c r="I1" s="290"/>
      <c r="J1" s="290"/>
      <c r="K1" s="290"/>
    </row>
    <row r="2" spans="1:12" ht="11.25" customHeight="1">
      <c r="A2" s="289" t="s">
        <v>70</v>
      </c>
      <c r="B2" s="290"/>
      <c r="C2" s="290"/>
      <c r="D2" s="290"/>
      <c r="E2" s="290"/>
      <c r="F2" s="290"/>
      <c r="G2" s="290"/>
      <c r="H2" s="290"/>
      <c r="I2" s="290"/>
      <c r="J2" s="290"/>
      <c r="K2" s="290"/>
    </row>
    <row r="3" spans="1:12" ht="11.25" customHeight="1">
      <c r="A3" s="289"/>
      <c r="B3" s="290"/>
      <c r="C3" s="290"/>
      <c r="D3" s="290"/>
      <c r="E3" s="290"/>
      <c r="F3" s="290"/>
      <c r="G3" s="290"/>
      <c r="H3" s="290"/>
      <c r="I3" s="290"/>
      <c r="J3" s="290"/>
      <c r="K3" s="290"/>
    </row>
    <row r="4" spans="1:12" ht="11.25" customHeight="1">
      <c r="A4" s="289" t="s">
        <v>43</v>
      </c>
      <c r="B4" s="290"/>
      <c r="C4" s="290"/>
      <c r="D4" s="290"/>
      <c r="E4" s="290"/>
      <c r="F4" s="290"/>
      <c r="G4" s="290"/>
      <c r="H4" s="290"/>
      <c r="I4" s="290"/>
      <c r="J4" s="290"/>
      <c r="K4" s="290"/>
    </row>
    <row r="5" spans="1:12" ht="11.25" customHeight="1">
      <c r="A5" s="291"/>
      <c r="B5" s="292"/>
      <c r="C5" s="292"/>
      <c r="D5" s="292"/>
      <c r="E5" s="292"/>
      <c r="F5" s="292"/>
      <c r="G5" s="292"/>
      <c r="H5" s="292"/>
      <c r="I5" s="292"/>
      <c r="J5" s="292"/>
      <c r="K5" s="292"/>
    </row>
    <row r="6" spans="1:12" ht="11.25" customHeight="1">
      <c r="A6" s="9"/>
      <c r="B6" s="9"/>
      <c r="C6" s="293" t="s">
        <v>71</v>
      </c>
      <c r="D6" s="293"/>
      <c r="E6" s="293"/>
      <c r="F6" s="293"/>
      <c r="G6" s="293"/>
      <c r="H6" s="168"/>
      <c r="I6" s="9"/>
      <c r="J6" s="9"/>
      <c r="K6" s="9"/>
    </row>
    <row r="7" spans="1:12" ht="11.25" customHeight="1">
      <c r="A7" s="9"/>
      <c r="B7" s="9"/>
      <c r="C7" s="167" t="s">
        <v>72</v>
      </c>
      <c r="D7" s="167"/>
      <c r="E7" s="167"/>
      <c r="F7" s="167"/>
      <c r="G7" s="167"/>
      <c r="H7" s="167"/>
      <c r="I7" s="167"/>
      <c r="J7" s="167"/>
      <c r="K7" s="167" t="s">
        <v>73</v>
      </c>
    </row>
    <row r="8" spans="1:12" ht="11.25" customHeight="1">
      <c r="A8" s="168" t="s">
        <v>46</v>
      </c>
      <c r="B8" s="183"/>
      <c r="C8" s="184" t="s">
        <v>74</v>
      </c>
      <c r="D8" s="184"/>
      <c r="E8" s="184" t="s">
        <v>17</v>
      </c>
      <c r="F8" s="184"/>
      <c r="G8" s="184" t="s">
        <v>73</v>
      </c>
      <c r="H8" s="184"/>
      <c r="I8" s="184" t="s">
        <v>75</v>
      </c>
      <c r="J8" s="184"/>
      <c r="K8" s="184" t="s">
        <v>76</v>
      </c>
    </row>
    <row r="9" spans="1:12" ht="11.25" customHeight="1">
      <c r="A9" s="33" t="s">
        <v>209</v>
      </c>
      <c r="B9" s="3"/>
      <c r="C9" s="36"/>
      <c r="D9" s="36"/>
      <c r="E9" s="36"/>
      <c r="F9" s="14"/>
      <c r="G9" s="36"/>
      <c r="H9" s="13"/>
      <c r="I9" s="36"/>
      <c r="J9" s="41"/>
      <c r="K9" s="42"/>
    </row>
    <row r="10" spans="1:12" ht="11.25" customHeight="1">
      <c r="A10" s="185" t="s">
        <v>240</v>
      </c>
      <c r="B10" s="3"/>
      <c r="C10" s="16">
        <v>375000</v>
      </c>
      <c r="D10" s="16"/>
      <c r="E10" s="16">
        <v>413000</v>
      </c>
      <c r="F10" s="201"/>
      <c r="G10" s="16">
        <v>788000</v>
      </c>
      <c r="H10" s="201"/>
      <c r="I10" s="25">
        <v>32500</v>
      </c>
      <c r="J10" s="202"/>
      <c r="K10" s="16">
        <v>821000</v>
      </c>
    </row>
    <row r="11" spans="1:12" ht="11.25" customHeight="1">
      <c r="A11" s="185" t="s">
        <v>54</v>
      </c>
      <c r="B11" s="3"/>
      <c r="C11" s="16">
        <v>48200</v>
      </c>
      <c r="D11" s="16"/>
      <c r="E11" s="16">
        <v>51400</v>
      </c>
      <c r="F11" s="201"/>
      <c r="G11" s="16">
        <v>99500</v>
      </c>
      <c r="H11" s="201"/>
      <c r="I11" s="25">
        <v>3810</v>
      </c>
      <c r="J11" s="202"/>
      <c r="K11" s="16">
        <v>103000</v>
      </c>
      <c r="L11" s="42"/>
    </row>
    <row r="12" spans="1:12" ht="11.25" customHeight="1">
      <c r="A12" s="185" t="s">
        <v>55</v>
      </c>
      <c r="B12" s="3"/>
      <c r="C12" s="16">
        <v>48800</v>
      </c>
      <c r="D12" s="16"/>
      <c r="E12" s="16">
        <v>53300</v>
      </c>
      <c r="F12" s="201"/>
      <c r="G12" s="16">
        <v>102000</v>
      </c>
      <c r="H12" s="201"/>
      <c r="I12" s="25">
        <v>3410</v>
      </c>
      <c r="J12" s="202"/>
      <c r="K12" s="16">
        <v>106000</v>
      </c>
      <c r="L12" s="42"/>
    </row>
    <row r="13" spans="1:12" ht="11.25" customHeight="1">
      <c r="A13" s="185" t="s">
        <v>56</v>
      </c>
      <c r="B13" s="3"/>
      <c r="C13" s="16">
        <v>46600</v>
      </c>
      <c r="D13" s="16"/>
      <c r="E13" s="16">
        <v>48700</v>
      </c>
      <c r="F13" s="201"/>
      <c r="G13" s="16">
        <v>95300</v>
      </c>
      <c r="H13" s="201"/>
      <c r="I13" s="25">
        <v>3220</v>
      </c>
      <c r="J13" s="202"/>
      <c r="K13" s="16">
        <v>98600</v>
      </c>
      <c r="L13" s="42"/>
    </row>
    <row r="14" spans="1:12" ht="11.25" customHeight="1">
      <c r="A14" s="185" t="s">
        <v>57</v>
      </c>
      <c r="B14" s="3"/>
      <c r="C14" s="16">
        <v>42900</v>
      </c>
      <c r="D14" s="16"/>
      <c r="E14" s="16">
        <v>47900</v>
      </c>
      <c r="F14" s="201"/>
      <c r="G14" s="16">
        <v>90800</v>
      </c>
      <c r="H14" s="201"/>
      <c r="I14" s="25">
        <v>3330</v>
      </c>
      <c r="J14" s="202"/>
      <c r="K14" s="16">
        <v>94100</v>
      </c>
    </row>
    <row r="15" spans="1:12" ht="11.25" customHeight="1">
      <c r="A15" s="256" t="s">
        <v>58</v>
      </c>
      <c r="B15" s="3"/>
      <c r="C15" s="99">
        <v>561000</v>
      </c>
      <c r="D15" s="99"/>
      <c r="E15" s="99">
        <v>615000</v>
      </c>
      <c r="F15" s="203"/>
      <c r="G15" s="99">
        <v>1180000</v>
      </c>
      <c r="H15" s="203"/>
      <c r="I15" s="99">
        <v>46300</v>
      </c>
      <c r="J15" s="204"/>
      <c r="K15" s="99">
        <v>1220000</v>
      </c>
    </row>
    <row r="16" spans="1:12" ht="11.25" customHeight="1">
      <c r="A16" s="33" t="s">
        <v>213</v>
      </c>
      <c r="B16" s="3"/>
      <c r="C16" s="16"/>
      <c r="D16" s="16"/>
      <c r="E16" s="16"/>
      <c r="F16" s="201"/>
      <c r="G16" s="16"/>
      <c r="H16" s="201"/>
      <c r="I16" s="16"/>
      <c r="J16" s="202"/>
      <c r="K16" s="16"/>
    </row>
    <row r="17" spans="1:13" ht="11.25" customHeight="1">
      <c r="A17" s="185" t="s">
        <v>60</v>
      </c>
      <c r="B17" s="3"/>
      <c r="C17" s="16">
        <v>51100</v>
      </c>
      <c r="D17" s="16"/>
      <c r="E17" s="16">
        <v>46800</v>
      </c>
      <c r="F17" s="201"/>
      <c r="G17" s="16">
        <v>97900</v>
      </c>
      <c r="H17" s="201"/>
      <c r="I17" s="16">
        <v>3240</v>
      </c>
      <c r="J17" s="202"/>
      <c r="K17" s="16">
        <v>101000</v>
      </c>
    </row>
    <row r="18" spans="1:13" ht="11.25" customHeight="1">
      <c r="A18" s="185" t="s">
        <v>5</v>
      </c>
      <c r="B18" s="3"/>
      <c r="C18" s="16">
        <v>48200</v>
      </c>
      <c r="D18" s="16"/>
      <c r="E18" s="16">
        <v>41600</v>
      </c>
      <c r="F18" s="201"/>
      <c r="G18" s="16">
        <v>89800</v>
      </c>
      <c r="H18" s="201"/>
      <c r="I18" s="16">
        <v>4090</v>
      </c>
      <c r="J18" s="202"/>
      <c r="K18" s="16">
        <v>93900</v>
      </c>
    </row>
    <row r="19" spans="1:13" ht="11.25" customHeight="1">
      <c r="A19" s="185" t="s">
        <v>6</v>
      </c>
      <c r="B19" s="3"/>
      <c r="C19" s="16">
        <v>53200</v>
      </c>
      <c r="D19" s="16"/>
      <c r="E19" s="16">
        <v>49000</v>
      </c>
      <c r="F19" s="201"/>
      <c r="G19" s="16">
        <v>102000</v>
      </c>
      <c r="H19" s="201"/>
      <c r="I19" s="16">
        <v>3240</v>
      </c>
      <c r="J19" s="202"/>
      <c r="K19" s="16">
        <v>105000</v>
      </c>
    </row>
    <row r="20" spans="1:13" ht="11.25" customHeight="1">
      <c r="A20" s="185" t="s">
        <v>7</v>
      </c>
      <c r="B20" s="3"/>
      <c r="C20" s="16">
        <v>42300</v>
      </c>
      <c r="D20" s="16"/>
      <c r="E20" s="16">
        <v>45600</v>
      </c>
      <c r="F20" s="201"/>
      <c r="G20" s="16">
        <v>87800</v>
      </c>
      <c r="H20" s="201"/>
      <c r="I20" s="16">
        <v>3230</v>
      </c>
      <c r="J20" s="202"/>
      <c r="K20" s="16">
        <v>91000</v>
      </c>
    </row>
    <row r="21" spans="1:13" ht="11.25" customHeight="1">
      <c r="A21" s="185" t="s">
        <v>50</v>
      </c>
      <c r="B21" s="3"/>
      <c r="C21" s="16">
        <v>32800</v>
      </c>
      <c r="D21" s="16"/>
      <c r="E21" s="16">
        <v>48600</v>
      </c>
      <c r="F21" s="201"/>
      <c r="G21" s="16">
        <v>81400</v>
      </c>
      <c r="H21" s="201"/>
      <c r="I21" s="16">
        <v>3390</v>
      </c>
      <c r="J21" s="202"/>
      <c r="K21" s="16">
        <v>84800</v>
      </c>
    </row>
    <row r="22" spans="1:13" ht="11.25" customHeight="1">
      <c r="A22" s="185" t="s">
        <v>51</v>
      </c>
      <c r="B22" s="3"/>
      <c r="C22" s="16">
        <v>33100</v>
      </c>
      <c r="D22" s="16"/>
      <c r="E22" s="16">
        <v>46600</v>
      </c>
      <c r="F22" s="201"/>
      <c r="G22" s="16">
        <v>79800</v>
      </c>
      <c r="H22" s="201"/>
      <c r="I22" s="16">
        <v>3280</v>
      </c>
      <c r="J22" s="202"/>
      <c r="K22" s="16">
        <v>83000</v>
      </c>
    </row>
    <row r="23" spans="1:13" ht="11.25" customHeight="1">
      <c r="A23" s="185" t="s">
        <v>52</v>
      </c>
      <c r="B23" s="3"/>
      <c r="C23" s="16">
        <v>42400</v>
      </c>
      <c r="D23" s="274"/>
      <c r="E23" s="16">
        <v>44900</v>
      </c>
      <c r="F23" s="201"/>
      <c r="G23" s="16">
        <v>87300</v>
      </c>
      <c r="H23" s="274"/>
      <c r="I23" s="16">
        <v>3220</v>
      </c>
      <c r="J23" s="202"/>
      <c r="K23" s="16">
        <v>90600</v>
      </c>
    </row>
    <row r="24" spans="1:13" ht="11.25" customHeight="1">
      <c r="A24" s="185" t="s">
        <v>53</v>
      </c>
      <c r="B24" s="3"/>
      <c r="C24" s="16">
        <v>49200</v>
      </c>
      <c r="D24" s="16"/>
      <c r="E24" s="16">
        <v>46900</v>
      </c>
      <c r="F24" s="201"/>
      <c r="G24" s="16">
        <v>96100</v>
      </c>
      <c r="H24" s="201"/>
      <c r="I24" s="16">
        <v>3340</v>
      </c>
      <c r="J24" s="202"/>
      <c r="K24" s="16">
        <v>99400</v>
      </c>
    </row>
    <row r="25" spans="1:13" ht="11.25" customHeight="1">
      <c r="A25" s="185" t="s">
        <v>54</v>
      </c>
      <c r="B25" s="3"/>
      <c r="C25" s="100">
        <v>45700</v>
      </c>
      <c r="D25" s="100"/>
      <c r="E25" s="100">
        <v>46700</v>
      </c>
      <c r="F25" s="205"/>
      <c r="G25" s="100">
        <v>92400</v>
      </c>
      <c r="H25" s="205"/>
      <c r="I25" s="100">
        <v>3310</v>
      </c>
      <c r="J25" s="206"/>
      <c r="K25" s="100">
        <v>95700</v>
      </c>
    </row>
    <row r="26" spans="1:13" ht="11.25" customHeight="1">
      <c r="A26" s="186" t="s">
        <v>245</v>
      </c>
      <c r="B26" s="3"/>
      <c r="C26" s="16">
        <v>398000</v>
      </c>
      <c r="D26" s="16"/>
      <c r="E26" s="16">
        <v>417000</v>
      </c>
      <c r="F26" s="201"/>
      <c r="G26" s="16">
        <v>815000</v>
      </c>
      <c r="H26" s="201"/>
      <c r="I26" s="16">
        <v>30300</v>
      </c>
      <c r="J26" s="202"/>
      <c r="K26" s="16">
        <v>845000</v>
      </c>
      <c r="L26" s="252"/>
      <c r="M26" s="252"/>
    </row>
    <row r="27" spans="1:13" ht="11.25" customHeight="1">
      <c r="A27" s="283" t="s">
        <v>241</v>
      </c>
      <c r="B27" s="284"/>
      <c r="C27" s="284"/>
      <c r="D27" s="284"/>
      <c r="E27" s="284"/>
      <c r="F27" s="284"/>
      <c r="G27" s="284"/>
      <c r="H27" s="284"/>
      <c r="I27" s="284"/>
      <c r="J27" s="284"/>
      <c r="K27" s="284"/>
      <c r="L27" s="276"/>
      <c r="M27" s="276"/>
    </row>
    <row r="28" spans="1:13" ht="11.25" customHeight="1">
      <c r="A28" s="297" t="s">
        <v>61</v>
      </c>
      <c r="B28" s="282"/>
      <c r="C28" s="282"/>
      <c r="D28" s="282"/>
      <c r="E28" s="282"/>
      <c r="F28" s="282"/>
      <c r="G28" s="282"/>
      <c r="H28" s="282"/>
      <c r="I28" s="282"/>
      <c r="J28" s="282"/>
      <c r="K28" s="282"/>
    </row>
    <row r="29" spans="1:13" ht="11.25" customHeight="1">
      <c r="A29" s="297" t="s">
        <v>77</v>
      </c>
      <c r="B29" s="282"/>
      <c r="C29" s="282"/>
      <c r="D29" s="282"/>
      <c r="E29" s="282"/>
      <c r="F29" s="282"/>
      <c r="G29" s="282"/>
      <c r="H29" s="282"/>
      <c r="I29" s="282"/>
      <c r="J29" s="282"/>
      <c r="K29" s="282"/>
    </row>
    <row r="30" spans="1:13" ht="11.25" customHeight="1">
      <c r="A30" s="43"/>
      <c r="B30" s="44"/>
      <c r="C30" s="45"/>
      <c r="D30" s="45"/>
      <c r="E30" s="45"/>
      <c r="F30" s="45"/>
      <c r="G30" s="45"/>
      <c r="H30" s="45"/>
      <c r="I30" s="45"/>
      <c r="J30" s="45"/>
      <c r="K30" s="45"/>
    </row>
    <row r="31" spans="1:13" ht="11.25" customHeight="1">
      <c r="A31" s="37"/>
      <c r="B31" s="37"/>
      <c r="C31" s="37"/>
      <c r="D31" s="37"/>
      <c r="E31" s="37"/>
      <c r="F31" s="37"/>
      <c r="G31" s="37"/>
      <c r="H31" s="37"/>
      <c r="I31" s="37"/>
      <c r="J31" s="37"/>
      <c r="K31" s="37"/>
    </row>
    <row r="32" spans="1:13"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activeCell="Z18" sqref="Z18"/>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298" t="s">
        <v>78</v>
      </c>
      <c r="B1" s="290"/>
      <c r="C1" s="290"/>
      <c r="D1" s="290"/>
      <c r="E1" s="290"/>
      <c r="F1" s="290"/>
      <c r="G1" s="290"/>
      <c r="H1" s="290"/>
      <c r="I1" s="290"/>
      <c r="J1" s="290"/>
      <c r="K1" s="290"/>
      <c r="L1" s="290"/>
      <c r="M1" s="290"/>
      <c r="N1" s="290"/>
      <c r="O1" s="290"/>
      <c r="P1" s="290"/>
      <c r="Q1" s="290"/>
      <c r="R1" s="290"/>
      <c r="S1" s="290"/>
    </row>
    <row r="2" spans="1:19" ht="11.25" customHeight="1">
      <c r="A2" s="298" t="s">
        <v>79</v>
      </c>
      <c r="B2" s="290"/>
      <c r="C2" s="290"/>
      <c r="D2" s="290"/>
      <c r="E2" s="290"/>
      <c r="F2" s="290"/>
      <c r="G2" s="290"/>
      <c r="H2" s="290"/>
      <c r="I2" s="290"/>
      <c r="J2" s="290"/>
      <c r="K2" s="290"/>
      <c r="L2" s="290"/>
      <c r="M2" s="290"/>
      <c r="N2" s="290"/>
      <c r="O2" s="290"/>
      <c r="P2" s="290"/>
      <c r="Q2" s="290"/>
      <c r="R2" s="290"/>
      <c r="S2" s="290"/>
    </row>
    <row r="3" spans="1:19" ht="11.25" customHeight="1">
      <c r="A3" s="298"/>
      <c r="B3" s="290"/>
      <c r="C3" s="290"/>
      <c r="D3" s="290"/>
      <c r="E3" s="290"/>
      <c r="F3" s="290"/>
      <c r="G3" s="290"/>
      <c r="H3" s="290"/>
      <c r="I3" s="290"/>
      <c r="J3" s="290"/>
      <c r="K3" s="290"/>
      <c r="L3" s="290"/>
      <c r="M3" s="290"/>
      <c r="N3" s="290"/>
      <c r="O3" s="290"/>
      <c r="P3" s="290"/>
      <c r="Q3" s="290"/>
      <c r="R3" s="290"/>
      <c r="S3" s="290"/>
    </row>
    <row r="4" spans="1:19" ht="11.25" customHeight="1">
      <c r="A4" s="298" t="s">
        <v>66</v>
      </c>
      <c r="B4" s="290"/>
      <c r="C4" s="290"/>
      <c r="D4" s="290"/>
      <c r="E4" s="290"/>
      <c r="F4" s="290"/>
      <c r="G4" s="290"/>
      <c r="H4" s="290"/>
      <c r="I4" s="290"/>
      <c r="J4" s="290"/>
      <c r="K4" s="290"/>
      <c r="L4" s="290"/>
      <c r="M4" s="290"/>
      <c r="N4" s="290"/>
      <c r="O4" s="290"/>
      <c r="P4" s="290"/>
      <c r="Q4" s="290"/>
      <c r="R4" s="290"/>
      <c r="S4" s="290"/>
    </row>
    <row r="5" spans="1:19" ht="11.25" customHeight="1">
      <c r="A5" s="299"/>
      <c r="B5" s="292"/>
      <c r="C5" s="292"/>
      <c r="D5" s="292"/>
      <c r="E5" s="292"/>
      <c r="F5" s="292"/>
      <c r="G5" s="292"/>
      <c r="H5" s="292"/>
      <c r="I5" s="292"/>
      <c r="J5" s="292"/>
      <c r="K5" s="292"/>
      <c r="L5" s="292"/>
      <c r="M5" s="292"/>
      <c r="N5" s="292"/>
      <c r="O5" s="292"/>
      <c r="P5" s="292"/>
      <c r="Q5" s="292"/>
      <c r="R5" s="292"/>
      <c r="S5" s="292"/>
    </row>
    <row r="6" spans="1:19" ht="11.25" customHeight="1">
      <c r="A6" s="187"/>
      <c r="B6" s="187"/>
      <c r="C6" s="302" t="s">
        <v>80</v>
      </c>
      <c r="D6" s="302"/>
      <c r="E6" s="302"/>
      <c r="F6" s="188"/>
      <c r="G6" s="302" t="s">
        <v>21</v>
      </c>
      <c r="H6" s="302"/>
      <c r="I6" s="302"/>
      <c r="J6" s="188"/>
      <c r="K6" s="302" t="s">
        <v>22</v>
      </c>
      <c r="L6" s="302"/>
      <c r="M6" s="302"/>
      <c r="N6" s="188"/>
      <c r="O6" s="302" t="s">
        <v>23</v>
      </c>
      <c r="P6" s="302"/>
      <c r="Q6" s="302"/>
      <c r="R6" s="188"/>
      <c r="S6" s="188"/>
    </row>
    <row r="7" spans="1:19" ht="11.25" customHeight="1">
      <c r="A7" s="197" t="s">
        <v>46</v>
      </c>
      <c r="B7" s="190"/>
      <c r="C7" s="197" t="s">
        <v>81</v>
      </c>
      <c r="D7" s="230"/>
      <c r="E7" s="197" t="s">
        <v>82</v>
      </c>
      <c r="F7" s="197"/>
      <c r="G7" s="197" t="s">
        <v>81</v>
      </c>
      <c r="H7" s="230"/>
      <c r="I7" s="197" t="s">
        <v>82</v>
      </c>
      <c r="J7" s="230"/>
      <c r="K7" s="197" t="s">
        <v>81</v>
      </c>
      <c r="L7" s="197"/>
      <c r="M7" s="197" t="s">
        <v>82</v>
      </c>
      <c r="N7" s="197"/>
      <c r="O7" s="197" t="s">
        <v>81</v>
      </c>
      <c r="P7" s="230"/>
      <c r="Q7" s="197" t="s">
        <v>82</v>
      </c>
      <c r="R7" s="230"/>
      <c r="S7" s="197" t="s">
        <v>83</v>
      </c>
    </row>
    <row r="8" spans="1:19" ht="11.25" customHeight="1">
      <c r="A8" s="50" t="s">
        <v>209</v>
      </c>
      <c r="B8" s="48"/>
      <c r="C8" s="51"/>
      <c r="D8" s="25"/>
      <c r="E8" s="51"/>
      <c r="F8" s="12"/>
      <c r="G8" s="51"/>
      <c r="H8" s="14"/>
      <c r="I8" s="51"/>
      <c r="J8" s="14"/>
      <c r="K8" s="51"/>
      <c r="L8" s="52"/>
      <c r="M8" s="51"/>
      <c r="N8" s="12"/>
      <c r="O8" s="51"/>
      <c r="P8" s="14"/>
      <c r="Q8" s="51"/>
      <c r="R8" s="14"/>
      <c r="S8" s="12"/>
    </row>
    <row r="9" spans="1:19" ht="11.25" customHeight="1">
      <c r="A9" s="185" t="s">
        <v>240</v>
      </c>
      <c r="B9" s="48"/>
      <c r="C9" s="51">
        <v>13200</v>
      </c>
      <c r="D9" s="25"/>
      <c r="E9" s="51">
        <v>19300</v>
      </c>
      <c r="F9" s="25"/>
      <c r="G9" s="25">
        <v>10300</v>
      </c>
      <c r="H9" s="202"/>
      <c r="I9" s="25">
        <v>38400</v>
      </c>
      <c r="J9" s="202"/>
      <c r="K9" s="25">
        <v>386000</v>
      </c>
      <c r="L9" s="202"/>
      <c r="M9" s="25">
        <v>23600</v>
      </c>
      <c r="N9" s="25"/>
      <c r="O9" s="25">
        <v>24300</v>
      </c>
      <c r="P9" s="202"/>
      <c r="Q9" s="25">
        <v>7180</v>
      </c>
      <c r="R9" s="202"/>
      <c r="S9" s="25">
        <v>522000</v>
      </c>
    </row>
    <row r="10" spans="1:19" ht="11.25" customHeight="1">
      <c r="A10" s="185" t="s">
        <v>54</v>
      </c>
      <c r="B10" s="48"/>
      <c r="C10" s="51">
        <v>1680</v>
      </c>
      <c r="D10" s="25"/>
      <c r="E10" s="51">
        <v>2130</v>
      </c>
      <c r="F10" s="25"/>
      <c r="G10" s="25">
        <v>1290</v>
      </c>
      <c r="H10" s="202"/>
      <c r="I10" s="25">
        <v>4800</v>
      </c>
      <c r="J10" s="202"/>
      <c r="K10" s="25">
        <v>49700</v>
      </c>
      <c r="L10" s="202"/>
      <c r="M10" s="25">
        <v>2730</v>
      </c>
      <c r="N10" s="25"/>
      <c r="O10" s="25">
        <v>3040</v>
      </c>
      <c r="P10" s="202"/>
      <c r="Q10" s="25">
        <v>898</v>
      </c>
      <c r="R10" s="202"/>
      <c r="S10" s="25">
        <v>66300</v>
      </c>
    </row>
    <row r="11" spans="1:19" ht="11.25" customHeight="1">
      <c r="A11" s="185" t="s">
        <v>55</v>
      </c>
      <c r="B11" s="48"/>
      <c r="C11" s="51">
        <v>1680</v>
      </c>
      <c r="D11" s="25"/>
      <c r="E11" s="51">
        <v>1740</v>
      </c>
      <c r="F11" s="25"/>
      <c r="G11" s="25">
        <v>1290</v>
      </c>
      <c r="H11" s="202"/>
      <c r="I11" s="25">
        <v>4800</v>
      </c>
      <c r="J11" s="202"/>
      <c r="K11" s="25">
        <v>51800</v>
      </c>
      <c r="L11" s="202"/>
      <c r="M11" s="25">
        <v>3020</v>
      </c>
      <c r="N11" s="25"/>
      <c r="O11" s="25">
        <v>3040</v>
      </c>
      <c r="P11" s="202"/>
      <c r="Q11" s="25">
        <v>898</v>
      </c>
      <c r="R11" s="202"/>
      <c r="S11" s="25">
        <v>68300</v>
      </c>
    </row>
    <row r="12" spans="1:19" ht="11.25" customHeight="1">
      <c r="A12" s="185" t="s">
        <v>56</v>
      </c>
      <c r="B12" s="48"/>
      <c r="C12" s="51">
        <v>1680</v>
      </c>
      <c r="D12" s="25"/>
      <c r="E12" s="51">
        <v>1540</v>
      </c>
      <c r="F12" s="25"/>
      <c r="G12" s="25">
        <v>1290</v>
      </c>
      <c r="H12" s="202"/>
      <c r="I12" s="25">
        <v>4800</v>
      </c>
      <c r="J12" s="202"/>
      <c r="K12" s="25">
        <v>49900</v>
      </c>
      <c r="L12" s="202"/>
      <c r="M12" s="25">
        <v>3060</v>
      </c>
      <c r="N12" s="25"/>
      <c r="O12" s="25">
        <v>3040</v>
      </c>
      <c r="P12" s="202"/>
      <c r="Q12" s="25">
        <v>898</v>
      </c>
      <c r="R12" s="202"/>
      <c r="S12" s="25">
        <v>66200</v>
      </c>
    </row>
    <row r="13" spans="1:19" ht="11.25" customHeight="1">
      <c r="A13" s="185" t="s">
        <v>57</v>
      </c>
      <c r="B13" s="48"/>
      <c r="C13" s="51">
        <v>1680</v>
      </c>
      <c r="D13" s="25"/>
      <c r="E13" s="51">
        <v>1650</v>
      </c>
      <c r="F13" s="25"/>
      <c r="G13" s="25">
        <v>1290</v>
      </c>
      <c r="H13" s="202"/>
      <c r="I13" s="25">
        <v>4800</v>
      </c>
      <c r="J13" s="202"/>
      <c r="K13" s="25">
        <v>49100</v>
      </c>
      <c r="L13" s="202"/>
      <c r="M13" s="25">
        <v>2860</v>
      </c>
      <c r="N13" s="25"/>
      <c r="O13" s="25">
        <v>3040</v>
      </c>
      <c r="P13" s="202"/>
      <c r="Q13" s="25">
        <v>898</v>
      </c>
      <c r="R13" s="202"/>
      <c r="S13" s="25">
        <v>65300</v>
      </c>
    </row>
    <row r="14" spans="1:19" ht="11.25" customHeight="1">
      <c r="A14" s="256" t="s">
        <v>58</v>
      </c>
      <c r="B14" s="48"/>
      <c r="C14" s="101">
        <v>19900</v>
      </c>
      <c r="D14" s="102"/>
      <c r="E14" s="101">
        <v>26400</v>
      </c>
      <c r="F14" s="102"/>
      <c r="G14" s="101">
        <v>15400</v>
      </c>
      <c r="H14" s="204"/>
      <c r="I14" s="101">
        <v>57600</v>
      </c>
      <c r="J14" s="204"/>
      <c r="K14" s="101">
        <v>586000</v>
      </c>
      <c r="L14" s="204"/>
      <c r="M14" s="101">
        <v>35200</v>
      </c>
      <c r="N14" s="102"/>
      <c r="O14" s="101">
        <v>36500</v>
      </c>
      <c r="P14" s="204"/>
      <c r="Q14" s="101">
        <v>10800</v>
      </c>
      <c r="R14" s="204"/>
      <c r="S14" s="102">
        <v>788000</v>
      </c>
    </row>
    <row r="15" spans="1:19" ht="11.25" customHeight="1">
      <c r="A15" s="50" t="s">
        <v>213</v>
      </c>
      <c r="B15" s="48"/>
      <c r="C15" s="51"/>
      <c r="D15" s="25"/>
      <c r="E15" s="51"/>
      <c r="F15" s="25"/>
      <c r="G15" s="51"/>
      <c r="H15" s="202"/>
      <c r="I15" s="51"/>
      <c r="J15" s="202"/>
      <c r="K15" s="51"/>
      <c r="L15" s="202"/>
      <c r="M15" s="51"/>
      <c r="N15" s="25"/>
      <c r="O15" s="51"/>
      <c r="P15" s="202"/>
      <c r="Q15" s="51"/>
      <c r="R15" s="202"/>
      <c r="S15" s="25"/>
    </row>
    <row r="16" spans="1:19" ht="11.25" customHeight="1">
      <c r="A16" s="185" t="s">
        <v>60</v>
      </c>
      <c r="B16" s="48"/>
      <c r="C16" s="51">
        <v>1680</v>
      </c>
      <c r="D16" s="25"/>
      <c r="E16" s="51">
        <v>1560</v>
      </c>
      <c r="F16" s="25"/>
      <c r="G16" s="51">
        <v>1290</v>
      </c>
      <c r="H16" s="202"/>
      <c r="I16" s="51">
        <v>4800</v>
      </c>
      <c r="J16" s="202"/>
      <c r="K16" s="51">
        <v>49500</v>
      </c>
      <c r="L16" s="202"/>
      <c r="M16" s="51">
        <v>3360</v>
      </c>
      <c r="N16" s="25"/>
      <c r="O16" s="51">
        <v>3040</v>
      </c>
      <c r="P16" s="202"/>
      <c r="Q16" s="51">
        <v>898</v>
      </c>
      <c r="R16" s="202"/>
      <c r="S16" s="25">
        <v>66100</v>
      </c>
    </row>
    <row r="17" spans="1:19" ht="11.25" customHeight="1">
      <c r="A17" s="185" t="s">
        <v>5</v>
      </c>
      <c r="B17" s="48"/>
      <c r="C17" s="51">
        <v>1680</v>
      </c>
      <c r="D17" s="25"/>
      <c r="E17" s="51">
        <v>2420</v>
      </c>
      <c r="F17" s="25"/>
      <c r="G17" s="51">
        <v>1290</v>
      </c>
      <c r="H17" s="202"/>
      <c r="I17" s="51">
        <v>4800</v>
      </c>
      <c r="J17" s="202"/>
      <c r="K17" s="51">
        <v>50100</v>
      </c>
      <c r="L17" s="202"/>
      <c r="M17" s="51">
        <v>2940</v>
      </c>
      <c r="N17" s="25"/>
      <c r="O17" s="51">
        <v>3040</v>
      </c>
      <c r="P17" s="202"/>
      <c r="Q17" s="51">
        <v>898</v>
      </c>
      <c r="R17" s="202"/>
      <c r="S17" s="25">
        <v>67100</v>
      </c>
    </row>
    <row r="18" spans="1:19" ht="11.25" customHeight="1">
      <c r="A18" s="185" t="s">
        <v>6</v>
      </c>
      <c r="B18" s="48"/>
      <c r="C18" s="51">
        <v>1680</v>
      </c>
      <c r="D18" s="25"/>
      <c r="E18" s="51">
        <v>1560</v>
      </c>
      <c r="F18" s="25"/>
      <c r="G18" s="51">
        <v>1290</v>
      </c>
      <c r="H18" s="202"/>
      <c r="I18" s="51">
        <v>4800</v>
      </c>
      <c r="J18" s="202"/>
      <c r="K18" s="51">
        <v>52000</v>
      </c>
      <c r="L18" s="202"/>
      <c r="M18" s="51">
        <v>3110</v>
      </c>
      <c r="N18" s="25"/>
      <c r="O18" s="51">
        <v>3040</v>
      </c>
      <c r="P18" s="202"/>
      <c r="Q18" s="51">
        <v>898</v>
      </c>
      <c r="R18" s="202"/>
      <c r="S18" s="25">
        <v>68400</v>
      </c>
    </row>
    <row r="19" spans="1:19" ht="11.25" customHeight="1">
      <c r="A19" s="185" t="s">
        <v>7</v>
      </c>
      <c r="B19" s="48"/>
      <c r="C19" s="51">
        <v>1680</v>
      </c>
      <c r="D19" s="25"/>
      <c r="E19" s="51">
        <v>1550</v>
      </c>
      <c r="F19" s="25"/>
      <c r="G19" s="51">
        <v>1290</v>
      </c>
      <c r="H19" s="202"/>
      <c r="I19" s="51">
        <v>4800</v>
      </c>
      <c r="J19" s="202"/>
      <c r="K19" s="51">
        <v>51300</v>
      </c>
      <c r="L19" s="119"/>
      <c r="M19" s="51">
        <v>3110</v>
      </c>
      <c r="N19" s="25"/>
      <c r="O19" s="51">
        <v>3040</v>
      </c>
      <c r="P19" s="202"/>
      <c r="Q19" s="51">
        <v>898</v>
      </c>
      <c r="R19" s="202"/>
      <c r="S19" s="25">
        <v>67600</v>
      </c>
    </row>
    <row r="20" spans="1:19" ht="11.25" customHeight="1">
      <c r="A20" s="185" t="s">
        <v>50</v>
      </c>
      <c r="B20" s="48"/>
      <c r="C20" s="51">
        <v>1680</v>
      </c>
      <c r="D20" s="25"/>
      <c r="E20" s="51">
        <v>1710</v>
      </c>
      <c r="F20" s="25"/>
      <c r="G20" s="51">
        <v>1290</v>
      </c>
      <c r="H20" s="202"/>
      <c r="I20" s="51">
        <v>4800</v>
      </c>
      <c r="J20" s="202"/>
      <c r="K20" s="51">
        <v>52000</v>
      </c>
      <c r="L20" s="202"/>
      <c r="M20" s="51">
        <v>3140</v>
      </c>
      <c r="N20" s="25"/>
      <c r="O20" s="51">
        <v>3040</v>
      </c>
      <c r="P20" s="202"/>
      <c r="Q20" s="51">
        <v>898</v>
      </c>
      <c r="R20" s="202"/>
      <c r="S20" s="25">
        <v>68600</v>
      </c>
    </row>
    <row r="21" spans="1:19" ht="11.25" customHeight="1">
      <c r="A21" s="185" t="s">
        <v>51</v>
      </c>
      <c r="B21" s="48"/>
      <c r="C21" s="51">
        <v>1680</v>
      </c>
      <c r="D21" s="25"/>
      <c r="E21" s="51">
        <v>1600</v>
      </c>
      <c r="F21" s="25"/>
      <c r="G21" s="51">
        <v>1290</v>
      </c>
      <c r="H21" s="202"/>
      <c r="I21" s="51">
        <v>4800</v>
      </c>
      <c r="J21" s="202"/>
      <c r="K21" s="51">
        <v>51300</v>
      </c>
      <c r="L21" s="202"/>
      <c r="M21" s="51">
        <v>3070</v>
      </c>
      <c r="N21" s="25"/>
      <c r="O21" s="51">
        <v>3040</v>
      </c>
      <c r="P21" s="202"/>
      <c r="Q21" s="51">
        <v>898</v>
      </c>
      <c r="R21" s="202"/>
      <c r="S21" s="25">
        <v>67700</v>
      </c>
    </row>
    <row r="22" spans="1:19" ht="11.25" customHeight="1">
      <c r="A22" s="185" t="s">
        <v>52</v>
      </c>
      <c r="B22" s="48"/>
      <c r="C22" s="51">
        <v>1680</v>
      </c>
      <c r="D22" s="25"/>
      <c r="E22" s="51">
        <v>1540</v>
      </c>
      <c r="F22" s="25"/>
      <c r="G22" s="51">
        <v>1290</v>
      </c>
      <c r="H22" s="202"/>
      <c r="I22" s="51">
        <v>4800</v>
      </c>
      <c r="J22" s="202"/>
      <c r="K22" s="51">
        <v>50700</v>
      </c>
      <c r="L22" s="202"/>
      <c r="M22" s="51">
        <v>3010</v>
      </c>
      <c r="N22" s="25"/>
      <c r="O22" s="51">
        <v>3040</v>
      </c>
      <c r="P22" s="202"/>
      <c r="Q22" s="51">
        <v>898</v>
      </c>
      <c r="R22" s="202"/>
      <c r="S22" s="25">
        <v>67000</v>
      </c>
    </row>
    <row r="23" spans="1:19" ht="11.25" customHeight="1">
      <c r="A23" s="185" t="s">
        <v>53</v>
      </c>
      <c r="B23" s="48"/>
      <c r="C23" s="51">
        <v>1680</v>
      </c>
      <c r="D23" s="25"/>
      <c r="E23" s="51">
        <v>1660</v>
      </c>
      <c r="F23" s="25"/>
      <c r="G23" s="51">
        <v>1290</v>
      </c>
      <c r="H23" s="202"/>
      <c r="I23" s="51">
        <v>4800</v>
      </c>
      <c r="J23" s="202"/>
      <c r="K23" s="51">
        <v>52100</v>
      </c>
      <c r="L23" s="202"/>
      <c r="M23" s="51">
        <v>3360</v>
      </c>
      <c r="N23" s="25"/>
      <c r="O23" s="51">
        <v>3040</v>
      </c>
      <c r="P23" s="202"/>
      <c r="Q23" s="51">
        <v>898</v>
      </c>
      <c r="R23" s="202"/>
      <c r="S23" s="25">
        <v>68800</v>
      </c>
    </row>
    <row r="24" spans="1:19" ht="11.25" customHeight="1">
      <c r="A24" s="185" t="s">
        <v>54</v>
      </c>
      <c r="B24" s="48"/>
      <c r="C24" s="53">
        <v>1680</v>
      </c>
      <c r="D24" s="54"/>
      <c r="E24" s="53">
        <v>1630</v>
      </c>
      <c r="F24" s="54"/>
      <c r="G24" s="53">
        <v>1290</v>
      </c>
      <c r="H24" s="207"/>
      <c r="I24" s="53">
        <v>4800</v>
      </c>
      <c r="J24" s="207"/>
      <c r="K24" s="53">
        <v>49200</v>
      </c>
      <c r="L24" s="207"/>
      <c r="M24" s="53">
        <v>2870</v>
      </c>
      <c r="N24" s="54"/>
      <c r="O24" s="53">
        <v>3040</v>
      </c>
      <c r="P24" s="207"/>
      <c r="Q24" s="53">
        <v>898</v>
      </c>
      <c r="R24" s="207"/>
      <c r="S24" s="54">
        <v>65400</v>
      </c>
    </row>
    <row r="25" spans="1:19" ht="11.25" customHeight="1">
      <c r="A25" s="186" t="s">
        <v>245</v>
      </c>
      <c r="B25" s="49"/>
      <c r="C25" s="53">
        <v>15100</v>
      </c>
      <c r="D25" s="54"/>
      <c r="E25" s="53">
        <v>15200</v>
      </c>
      <c r="F25" s="54"/>
      <c r="G25" s="53">
        <v>11600</v>
      </c>
      <c r="H25" s="207"/>
      <c r="I25" s="53">
        <v>43200</v>
      </c>
      <c r="J25" s="207"/>
      <c r="K25" s="53">
        <v>458000</v>
      </c>
      <c r="L25" s="207"/>
      <c r="M25" s="53">
        <v>28000</v>
      </c>
      <c r="N25" s="54"/>
      <c r="O25" s="53">
        <v>27300</v>
      </c>
      <c r="P25" s="207"/>
      <c r="Q25" s="53">
        <v>8080</v>
      </c>
      <c r="R25" s="207"/>
      <c r="S25" s="54">
        <v>607000</v>
      </c>
    </row>
    <row r="26" spans="1:19" ht="11.25" customHeight="1">
      <c r="A26" s="283" t="s">
        <v>84</v>
      </c>
      <c r="B26" s="284"/>
      <c r="C26" s="284"/>
      <c r="D26" s="284"/>
      <c r="E26" s="284"/>
      <c r="F26" s="284"/>
      <c r="G26" s="284"/>
      <c r="H26" s="284"/>
      <c r="I26" s="284"/>
      <c r="J26" s="284"/>
      <c r="K26" s="284"/>
      <c r="L26" s="284"/>
      <c r="M26" s="284"/>
      <c r="N26" s="284"/>
      <c r="O26" s="284"/>
      <c r="P26" s="284"/>
      <c r="Q26" s="284"/>
      <c r="R26" s="284"/>
      <c r="S26" s="284"/>
    </row>
    <row r="27" spans="1:19" ht="11.25" customHeight="1">
      <c r="A27" s="281" t="s">
        <v>61</v>
      </c>
      <c r="B27" s="282"/>
      <c r="C27" s="282"/>
      <c r="D27" s="282"/>
      <c r="E27" s="282"/>
      <c r="F27" s="282"/>
      <c r="G27" s="282"/>
      <c r="H27" s="282"/>
      <c r="I27" s="282"/>
      <c r="J27" s="282"/>
      <c r="K27" s="282"/>
      <c r="L27" s="282"/>
      <c r="M27" s="282"/>
      <c r="N27" s="282"/>
      <c r="O27" s="282"/>
      <c r="P27" s="282"/>
      <c r="Q27" s="282"/>
      <c r="R27" s="282"/>
      <c r="S27" s="282"/>
    </row>
    <row r="28" spans="1:19" ht="11.25" customHeight="1">
      <c r="A28" s="281" t="s">
        <v>224</v>
      </c>
      <c r="B28" s="282"/>
      <c r="C28" s="282"/>
      <c r="D28" s="282"/>
      <c r="E28" s="282"/>
      <c r="F28" s="282"/>
      <c r="G28" s="282"/>
      <c r="H28" s="282"/>
      <c r="I28" s="282"/>
      <c r="J28" s="282"/>
      <c r="K28" s="282"/>
      <c r="L28" s="282"/>
      <c r="M28" s="282"/>
      <c r="N28" s="282"/>
      <c r="O28" s="282"/>
      <c r="P28" s="282"/>
      <c r="Q28" s="282"/>
      <c r="R28" s="282"/>
      <c r="S28" s="282"/>
    </row>
    <row r="29" spans="1:19" ht="11.25" customHeight="1">
      <c r="A29" s="300" t="s">
        <v>244</v>
      </c>
      <c r="B29" s="282"/>
      <c r="C29" s="282"/>
      <c r="D29" s="282"/>
      <c r="E29" s="282"/>
      <c r="F29" s="282"/>
      <c r="G29" s="282"/>
      <c r="H29" s="282"/>
      <c r="I29" s="282"/>
      <c r="J29" s="282"/>
      <c r="K29" s="282"/>
      <c r="L29" s="282"/>
      <c r="M29" s="282"/>
      <c r="N29" s="282"/>
      <c r="O29" s="282"/>
      <c r="P29" s="282"/>
      <c r="Q29" s="282"/>
      <c r="R29" s="282"/>
      <c r="S29" s="282"/>
    </row>
    <row r="30" spans="1:19" ht="22.5" customHeight="1">
      <c r="A30" s="301" t="s">
        <v>248</v>
      </c>
      <c r="B30" s="296"/>
      <c r="C30" s="296"/>
      <c r="D30" s="296"/>
      <c r="E30" s="296"/>
      <c r="F30" s="296"/>
      <c r="G30" s="296"/>
      <c r="H30" s="296"/>
      <c r="I30" s="296"/>
      <c r="J30" s="296"/>
      <c r="K30" s="296"/>
      <c r="L30" s="296"/>
      <c r="M30" s="296"/>
      <c r="N30" s="296"/>
      <c r="O30" s="296"/>
      <c r="P30" s="296"/>
      <c r="Q30" s="296"/>
      <c r="R30" s="296"/>
      <c r="S30" s="296"/>
    </row>
    <row r="31" spans="1:19" ht="11.25" customHeight="1">
      <c r="A31" s="277"/>
      <c r="B31" s="277"/>
      <c r="C31" s="277"/>
      <c r="D31" s="277"/>
      <c r="E31" s="277"/>
      <c r="F31" s="277"/>
      <c r="G31" s="277"/>
      <c r="H31" s="277"/>
      <c r="I31" s="277"/>
      <c r="J31" s="277"/>
      <c r="K31" s="277"/>
      <c r="L31" s="277"/>
      <c r="M31" s="277"/>
      <c r="N31" s="277"/>
      <c r="O31" s="277"/>
      <c r="P31" s="277"/>
      <c r="Q31" s="277"/>
      <c r="R31" s="277"/>
      <c r="S31" s="277"/>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A27:S27"/>
    <mergeCell ref="A28:S28"/>
    <mergeCell ref="A29:S29"/>
    <mergeCell ref="A30:S30"/>
    <mergeCell ref="C6:E6"/>
    <mergeCell ref="G6:I6"/>
    <mergeCell ref="K6:M6"/>
    <mergeCell ref="O6:Q6"/>
    <mergeCell ref="A26:S26"/>
    <mergeCell ref="A1:S1"/>
    <mergeCell ref="A2:S2"/>
    <mergeCell ref="A3:S3"/>
    <mergeCell ref="A4:S4"/>
    <mergeCell ref="A5:S5"/>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S25" sqref="S25"/>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s>
  <sheetData>
    <row r="1" spans="1:15" ht="11.25" customHeight="1">
      <c r="A1" s="289" t="s">
        <v>85</v>
      </c>
      <c r="B1" s="290"/>
      <c r="C1" s="290"/>
      <c r="D1" s="290"/>
      <c r="E1" s="290"/>
      <c r="F1" s="290"/>
      <c r="G1" s="290"/>
      <c r="H1" s="290"/>
      <c r="I1" s="290"/>
      <c r="J1" s="290"/>
      <c r="K1" s="290"/>
      <c r="L1" s="290"/>
      <c r="M1" s="290"/>
    </row>
    <row r="2" spans="1:15" ht="11.25" customHeight="1">
      <c r="A2" s="289" t="s">
        <v>86</v>
      </c>
      <c r="B2" s="290"/>
      <c r="C2" s="290"/>
      <c r="D2" s="290"/>
      <c r="E2" s="290"/>
      <c r="F2" s="290"/>
      <c r="G2" s="290"/>
      <c r="H2" s="290"/>
      <c r="I2" s="290"/>
      <c r="J2" s="290"/>
      <c r="K2" s="290"/>
      <c r="L2" s="290"/>
      <c r="M2" s="290"/>
    </row>
    <row r="3" spans="1:15" ht="11.25" customHeight="1">
      <c r="A3" s="289"/>
      <c r="B3" s="290"/>
      <c r="C3" s="290"/>
      <c r="D3" s="290"/>
      <c r="E3" s="290"/>
      <c r="F3" s="290"/>
      <c r="G3" s="290"/>
      <c r="H3" s="290"/>
      <c r="I3" s="290"/>
      <c r="J3" s="290"/>
      <c r="K3" s="290"/>
      <c r="L3" s="290"/>
      <c r="M3" s="290"/>
    </row>
    <row r="4" spans="1:15" ht="11.25" customHeight="1">
      <c r="A4" s="289" t="s">
        <v>87</v>
      </c>
      <c r="B4" s="290"/>
      <c r="C4" s="290"/>
      <c r="D4" s="290"/>
      <c r="E4" s="290"/>
      <c r="F4" s="290"/>
      <c r="G4" s="290"/>
      <c r="H4" s="290"/>
      <c r="I4" s="290"/>
      <c r="J4" s="290"/>
      <c r="K4" s="290"/>
      <c r="L4" s="290"/>
      <c r="M4" s="290"/>
    </row>
    <row r="5" spans="1:15" ht="11.25" customHeight="1">
      <c r="A5" s="291"/>
      <c r="B5" s="292"/>
      <c r="C5" s="292"/>
      <c r="D5" s="292"/>
      <c r="E5" s="292"/>
      <c r="F5" s="292"/>
      <c r="G5" s="292"/>
      <c r="H5" s="292"/>
      <c r="I5" s="292"/>
      <c r="J5" s="292"/>
      <c r="K5" s="292"/>
      <c r="L5" s="292"/>
      <c r="M5" s="292"/>
    </row>
    <row r="6" spans="1:15" ht="11.25" customHeight="1">
      <c r="A6" s="168"/>
      <c r="B6" s="168"/>
      <c r="C6" s="293" t="s">
        <v>88</v>
      </c>
      <c r="D6" s="293"/>
      <c r="E6" s="293"/>
      <c r="F6" s="168"/>
      <c r="G6" s="293" t="s">
        <v>89</v>
      </c>
      <c r="H6" s="293"/>
      <c r="I6" s="293"/>
      <c r="J6" s="168"/>
      <c r="K6" s="293" t="s">
        <v>90</v>
      </c>
      <c r="L6" s="293"/>
      <c r="M6" s="293"/>
    </row>
    <row r="7" spans="1:15" ht="11.25" customHeight="1">
      <c r="A7" s="184" t="s">
        <v>46</v>
      </c>
      <c r="B7" s="184"/>
      <c r="C7" s="184" t="s">
        <v>91</v>
      </c>
      <c r="D7" s="184"/>
      <c r="E7" s="184" t="s">
        <v>92</v>
      </c>
      <c r="F7" s="184"/>
      <c r="G7" s="184" t="s">
        <v>91</v>
      </c>
      <c r="H7" s="184"/>
      <c r="I7" s="184" t="s">
        <v>92</v>
      </c>
      <c r="J7" s="184"/>
      <c r="K7" s="184" t="s">
        <v>91</v>
      </c>
      <c r="L7" s="184"/>
      <c r="M7" s="184" t="s">
        <v>92</v>
      </c>
    </row>
    <row r="8" spans="1:15" ht="11.25" customHeight="1">
      <c r="A8" s="33" t="s">
        <v>209</v>
      </c>
      <c r="B8" s="3"/>
    </row>
    <row r="9" spans="1:15" ht="11.25" customHeight="1">
      <c r="A9" s="185" t="s">
        <v>240</v>
      </c>
      <c r="B9" s="3"/>
      <c r="C9" s="16">
        <v>587000</v>
      </c>
      <c r="D9" s="202"/>
      <c r="E9" s="16">
        <v>895000</v>
      </c>
      <c r="F9" s="257"/>
      <c r="G9" s="16">
        <v>586000</v>
      </c>
      <c r="H9" s="202"/>
      <c r="I9" s="16">
        <v>889000</v>
      </c>
      <c r="J9" s="257"/>
      <c r="K9" s="16">
        <v>26600</v>
      </c>
      <c r="L9" s="202"/>
      <c r="M9" s="16">
        <v>25800</v>
      </c>
    </row>
    <row r="10" spans="1:15" ht="11.25" customHeight="1">
      <c r="A10" s="185" t="s">
        <v>54</v>
      </c>
      <c r="B10" s="3"/>
      <c r="C10" s="16">
        <v>72500</v>
      </c>
      <c r="D10" s="202"/>
      <c r="E10" s="16">
        <v>107000</v>
      </c>
      <c r="F10" s="119"/>
      <c r="G10" s="16">
        <v>73500</v>
      </c>
      <c r="H10" s="119"/>
      <c r="I10" s="16">
        <v>112000</v>
      </c>
      <c r="J10" s="119"/>
      <c r="K10" s="16">
        <v>28700</v>
      </c>
      <c r="L10" s="202"/>
      <c r="M10" s="16">
        <v>21000</v>
      </c>
      <c r="O10" s="16"/>
    </row>
    <row r="11" spans="1:15" ht="11.25" customHeight="1">
      <c r="A11" s="185" t="s">
        <v>55</v>
      </c>
      <c r="B11" s="3"/>
      <c r="C11" s="16">
        <v>74800</v>
      </c>
      <c r="D11" s="202"/>
      <c r="E11" s="16">
        <v>115000</v>
      </c>
      <c r="F11" s="119"/>
      <c r="G11" s="16">
        <v>75100</v>
      </c>
      <c r="H11" s="119"/>
      <c r="I11" s="16">
        <v>111000</v>
      </c>
      <c r="J11" s="119"/>
      <c r="K11" s="16">
        <v>28500</v>
      </c>
      <c r="L11" s="202"/>
      <c r="M11" s="16">
        <v>24900</v>
      </c>
      <c r="O11" s="16"/>
    </row>
    <row r="12" spans="1:15" ht="11.25" customHeight="1">
      <c r="A12" s="185" t="s">
        <v>56</v>
      </c>
      <c r="B12" s="3"/>
      <c r="C12" s="16">
        <v>72700</v>
      </c>
      <c r="D12" s="202"/>
      <c r="E12" s="16">
        <v>112000</v>
      </c>
      <c r="F12" s="119"/>
      <c r="G12" s="16">
        <v>72800</v>
      </c>
      <c r="H12" s="119"/>
      <c r="I12" s="16">
        <v>109000</v>
      </c>
      <c r="J12" s="119"/>
      <c r="K12" s="16">
        <v>28300</v>
      </c>
      <c r="L12" s="202"/>
      <c r="M12" s="16">
        <v>28200</v>
      </c>
      <c r="O12" s="16"/>
    </row>
    <row r="13" spans="1:15" ht="11.25" customHeight="1">
      <c r="A13" s="185" t="s">
        <v>57</v>
      </c>
      <c r="B13" s="3"/>
      <c r="C13" s="16">
        <v>72300</v>
      </c>
      <c r="D13" s="202"/>
      <c r="E13" s="16">
        <v>94300</v>
      </c>
      <c r="F13" s="119"/>
      <c r="G13" s="16">
        <v>72100</v>
      </c>
      <c r="H13" s="119"/>
      <c r="I13" s="16">
        <v>97700</v>
      </c>
      <c r="J13" s="119"/>
      <c r="K13" s="16">
        <v>28500</v>
      </c>
      <c r="L13" s="202"/>
      <c r="M13" s="16">
        <v>24800</v>
      </c>
      <c r="O13" s="16"/>
    </row>
    <row r="14" spans="1:15" ht="11.25" customHeight="1">
      <c r="A14" s="256" t="s">
        <v>58</v>
      </c>
      <c r="B14" s="3"/>
      <c r="C14" s="99">
        <v>880000</v>
      </c>
      <c r="D14" s="204"/>
      <c r="E14" s="99">
        <v>1320000</v>
      </c>
      <c r="F14" s="250"/>
      <c r="G14" s="99">
        <v>880000</v>
      </c>
      <c r="H14" s="250"/>
      <c r="I14" s="99">
        <v>1320000</v>
      </c>
      <c r="J14" s="250"/>
      <c r="K14" s="99">
        <v>28500</v>
      </c>
      <c r="L14" s="204"/>
      <c r="M14" s="99">
        <v>24800</v>
      </c>
      <c r="O14" s="16"/>
    </row>
    <row r="15" spans="1:15" ht="11.25" customHeight="1">
      <c r="A15" s="33" t="s">
        <v>213</v>
      </c>
      <c r="B15" s="3"/>
      <c r="C15" s="208"/>
      <c r="D15" s="202"/>
      <c r="E15" s="208"/>
      <c r="F15" s="16"/>
      <c r="G15" s="208"/>
      <c r="H15" s="16"/>
      <c r="I15" s="208"/>
      <c r="J15" s="16"/>
      <c r="K15" s="208"/>
      <c r="L15" s="202"/>
      <c r="M15" s="208"/>
      <c r="O15" s="208"/>
    </row>
    <row r="16" spans="1:15" ht="11.25" customHeight="1">
      <c r="A16" s="185" t="s">
        <v>60</v>
      </c>
      <c r="B16" s="3"/>
      <c r="C16" s="208">
        <v>73500</v>
      </c>
      <c r="D16" s="202"/>
      <c r="E16" s="208">
        <v>114000</v>
      </c>
      <c r="F16" s="119"/>
      <c r="G16" s="208">
        <v>72900</v>
      </c>
      <c r="H16" s="119"/>
      <c r="I16" s="208">
        <v>117000</v>
      </c>
      <c r="J16" s="119"/>
      <c r="K16" s="208">
        <v>29100</v>
      </c>
      <c r="L16" s="202"/>
      <c r="M16" s="208">
        <v>22200</v>
      </c>
      <c r="O16" s="208"/>
    </row>
    <row r="17" spans="1:15" ht="11.25" customHeight="1">
      <c r="A17" s="185" t="s">
        <v>5</v>
      </c>
      <c r="B17" s="3"/>
      <c r="C17" s="16">
        <v>72800</v>
      </c>
      <c r="D17" s="202"/>
      <c r="E17" s="16">
        <v>105000</v>
      </c>
      <c r="F17" s="119"/>
      <c r="G17" s="16">
        <v>73100</v>
      </c>
      <c r="H17" s="119"/>
      <c r="I17" s="16">
        <v>98000</v>
      </c>
      <c r="J17" s="119"/>
      <c r="K17" s="16">
        <v>28900</v>
      </c>
      <c r="L17" s="202"/>
      <c r="M17" s="16">
        <v>29000</v>
      </c>
      <c r="O17" s="16"/>
    </row>
    <row r="18" spans="1:15" ht="11.25" customHeight="1">
      <c r="A18" s="185" t="s">
        <v>6</v>
      </c>
      <c r="B18" s="3"/>
      <c r="C18" s="16">
        <v>74200</v>
      </c>
      <c r="D18" s="119"/>
      <c r="E18" s="16">
        <v>117000</v>
      </c>
      <c r="F18" s="119"/>
      <c r="G18" s="16">
        <v>74400</v>
      </c>
      <c r="H18" s="119"/>
      <c r="I18" s="16">
        <v>120000</v>
      </c>
      <c r="J18" s="119"/>
      <c r="K18" s="16">
        <v>28600</v>
      </c>
      <c r="M18" s="16">
        <v>25300</v>
      </c>
      <c r="O18" s="16"/>
    </row>
    <row r="19" spans="1:15" ht="11.25" customHeight="1">
      <c r="A19" s="185" t="s">
        <v>7</v>
      </c>
      <c r="B19" s="3"/>
      <c r="C19" s="16">
        <v>72200</v>
      </c>
      <c r="D19" s="119"/>
      <c r="E19" s="16">
        <v>112000</v>
      </c>
      <c r="F19" s="119"/>
      <c r="G19" s="16">
        <v>72800</v>
      </c>
      <c r="H19" s="119"/>
      <c r="I19" s="16">
        <v>104000</v>
      </c>
      <c r="J19" s="119"/>
      <c r="K19" s="16">
        <v>28000</v>
      </c>
      <c r="L19" s="119"/>
      <c r="M19" s="16">
        <v>33000</v>
      </c>
      <c r="O19" s="16"/>
    </row>
    <row r="20" spans="1:15" ht="11.25" customHeight="1">
      <c r="A20" s="185" t="s">
        <v>50</v>
      </c>
      <c r="B20" s="3"/>
      <c r="C20" s="16">
        <v>74700</v>
      </c>
      <c r="D20" s="202"/>
      <c r="E20" s="16">
        <v>112000</v>
      </c>
      <c r="G20" s="16">
        <v>74500</v>
      </c>
      <c r="H20" s="119"/>
      <c r="I20" s="16">
        <v>117000</v>
      </c>
      <c r="J20" s="119"/>
      <c r="K20" s="16">
        <v>28300</v>
      </c>
      <c r="L20" s="202"/>
      <c r="M20" s="16">
        <v>28500</v>
      </c>
      <c r="O20" s="16"/>
    </row>
    <row r="21" spans="1:15" ht="11.25" customHeight="1">
      <c r="A21" s="185" t="s">
        <v>51</v>
      </c>
      <c r="B21" s="3"/>
      <c r="C21" s="16">
        <v>73300</v>
      </c>
      <c r="D21" s="202"/>
      <c r="E21" s="16">
        <v>115000</v>
      </c>
      <c r="F21" s="16"/>
      <c r="G21" s="16">
        <v>73000</v>
      </c>
      <c r="H21" s="119"/>
      <c r="I21" s="16">
        <v>117000</v>
      </c>
      <c r="J21" s="16"/>
      <c r="K21" s="16">
        <v>28600</v>
      </c>
      <c r="L21" s="266"/>
      <c r="M21" s="16">
        <v>26400</v>
      </c>
      <c r="O21" s="16"/>
    </row>
    <row r="22" spans="1:15" ht="11.25" customHeight="1">
      <c r="A22" s="185" t="s">
        <v>52</v>
      </c>
      <c r="B22" s="3"/>
      <c r="C22" s="16">
        <v>73000</v>
      </c>
      <c r="D22" s="202"/>
      <c r="E22" s="16">
        <v>97200</v>
      </c>
      <c r="F22" s="16"/>
      <c r="G22" s="16">
        <v>73200</v>
      </c>
      <c r="H22" s="202"/>
      <c r="I22" s="16">
        <v>97400</v>
      </c>
      <c r="J22" s="16"/>
      <c r="K22" s="16">
        <v>28400</v>
      </c>
      <c r="L22" s="202"/>
      <c r="M22" s="16">
        <v>26700</v>
      </c>
      <c r="O22" s="16"/>
    </row>
    <row r="23" spans="1:15" ht="11.25" customHeight="1">
      <c r="A23" s="185" t="s">
        <v>53</v>
      </c>
      <c r="B23" s="3"/>
      <c r="C23" s="16">
        <v>75000</v>
      </c>
      <c r="D23" s="202"/>
      <c r="E23" s="16">
        <v>111000</v>
      </c>
      <c r="F23" s="16"/>
      <c r="G23" s="16">
        <v>74200</v>
      </c>
      <c r="H23" s="202"/>
      <c r="I23" s="16">
        <v>112000</v>
      </c>
      <c r="J23" s="16"/>
      <c r="K23" s="16">
        <v>29300</v>
      </c>
      <c r="L23" s="202"/>
      <c r="M23" s="16">
        <v>25800</v>
      </c>
      <c r="O23" s="16"/>
    </row>
    <row r="24" spans="1:15" ht="11.25" customHeight="1">
      <c r="A24" s="185" t="s">
        <v>54</v>
      </c>
      <c r="B24" s="3"/>
      <c r="C24" s="100">
        <v>74000</v>
      </c>
      <c r="D24" s="206"/>
      <c r="E24" s="100">
        <v>108000</v>
      </c>
      <c r="F24" s="100"/>
      <c r="G24" s="100">
        <v>73600</v>
      </c>
      <c r="H24" s="206"/>
      <c r="I24" s="100">
        <v>103000</v>
      </c>
      <c r="J24" s="100"/>
      <c r="K24" s="100">
        <v>29700</v>
      </c>
      <c r="L24" s="206"/>
      <c r="M24" s="100">
        <v>30300</v>
      </c>
    </row>
    <row r="25" spans="1:15" ht="11.25" customHeight="1">
      <c r="A25" s="186" t="s">
        <v>245</v>
      </c>
      <c r="B25" s="3"/>
      <c r="C25" s="208">
        <v>663000</v>
      </c>
      <c r="D25" s="202"/>
      <c r="E25" s="208">
        <v>991000</v>
      </c>
      <c r="F25" s="16"/>
      <c r="G25" s="208">
        <v>662000</v>
      </c>
      <c r="H25" s="202"/>
      <c r="I25" s="208">
        <v>986000</v>
      </c>
      <c r="J25" s="16"/>
      <c r="K25" s="208">
        <v>29700</v>
      </c>
      <c r="L25" s="202"/>
      <c r="M25" s="208">
        <v>30300</v>
      </c>
    </row>
    <row r="26" spans="1:15" ht="11.25" customHeight="1">
      <c r="A26" s="283" t="s">
        <v>241</v>
      </c>
      <c r="B26" s="284"/>
      <c r="C26" s="284"/>
      <c r="D26" s="284"/>
      <c r="E26" s="284"/>
      <c r="F26" s="284"/>
      <c r="G26" s="284"/>
      <c r="H26" s="284"/>
      <c r="I26" s="284"/>
      <c r="J26" s="284"/>
      <c r="K26" s="284"/>
      <c r="L26" s="284"/>
      <c r="M26" s="284"/>
    </row>
    <row r="27" spans="1:15" ht="11.25" customHeight="1">
      <c r="A27" s="303" t="s">
        <v>61</v>
      </c>
      <c r="B27" s="282"/>
      <c r="C27" s="282"/>
      <c r="D27" s="282"/>
      <c r="E27" s="282"/>
      <c r="F27" s="282"/>
      <c r="G27" s="282"/>
      <c r="H27" s="282"/>
      <c r="I27" s="282"/>
      <c r="J27" s="282"/>
      <c r="K27" s="282"/>
      <c r="L27" s="282"/>
      <c r="M27" s="282"/>
    </row>
    <row r="28" spans="1:15" ht="11.25" customHeight="1">
      <c r="A28" s="8"/>
      <c r="B28" s="8"/>
      <c r="C28" s="3"/>
      <c r="D28" s="3"/>
      <c r="E28" s="3"/>
      <c r="F28" s="3"/>
      <c r="G28" s="3"/>
      <c r="H28" s="3"/>
      <c r="I28" s="3"/>
      <c r="J28" s="3"/>
      <c r="K28" s="3"/>
      <c r="L28" s="3"/>
      <c r="M28" s="3"/>
    </row>
    <row r="29" spans="1:15" ht="11.25" customHeight="1">
      <c r="A29" s="8"/>
      <c r="B29" s="8"/>
      <c r="C29" s="3"/>
      <c r="D29" s="3"/>
      <c r="E29" s="3"/>
      <c r="F29" s="3"/>
      <c r="G29" s="3"/>
      <c r="H29" s="3"/>
      <c r="I29" s="3"/>
      <c r="J29" s="3"/>
      <c r="K29" s="3"/>
      <c r="L29" s="3"/>
      <c r="M29" s="3"/>
    </row>
    <row r="30" spans="1:15" ht="11.25" customHeight="1">
      <c r="A30" s="8"/>
      <c r="B30" s="8"/>
      <c r="C30" s="8"/>
      <c r="D30" s="8"/>
      <c r="E30" s="8"/>
      <c r="F30" s="8"/>
      <c r="G30" s="8"/>
      <c r="H30" s="8"/>
      <c r="I30" s="8"/>
      <c r="J30" s="8"/>
      <c r="K30" s="8"/>
      <c r="L30" s="8"/>
      <c r="M30" s="8"/>
    </row>
    <row r="31" spans="1:15" ht="11.25" customHeight="1">
      <c r="A31" s="8"/>
      <c r="B31" s="8"/>
      <c r="C31" s="8"/>
      <c r="D31" s="8"/>
      <c r="E31" s="8"/>
      <c r="F31" s="8"/>
      <c r="G31" s="8"/>
      <c r="H31" s="8"/>
      <c r="I31" s="8"/>
      <c r="J31" s="8"/>
      <c r="K31" s="8"/>
      <c r="L31" s="8"/>
      <c r="M31" s="8"/>
    </row>
    <row r="32" spans="1:15"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A26:M26"/>
    <mergeCell ref="A27:M27"/>
    <mergeCell ref="C6:E6"/>
    <mergeCell ref="G6:I6"/>
    <mergeCell ref="K6:M6"/>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activeCell="O25" sqref="O25"/>
    </sheetView>
  </sheetViews>
  <sheetFormatPr defaultRowHeight="11.25" customHeight="1"/>
  <cols>
    <col min="1" max="1" width="36.83203125" style="31" customWidth="1"/>
    <col min="2" max="2" width="1.83203125" style="1" customWidth="1"/>
    <col min="3" max="3" width="9.1640625" style="1" customWidth="1"/>
    <col min="4" max="4" width="1.83203125" style="1" customWidth="1"/>
    <col min="5" max="5" width="9.1640625" style="1" bestFit="1" customWidth="1"/>
    <col min="6" max="6" width="1.83203125" style="1" customWidth="1"/>
    <col min="7" max="7" width="9.1640625" style="1" customWidth="1"/>
    <col min="8" max="8" width="1.83203125" style="1" customWidth="1"/>
    <col min="9" max="9" width="9.1640625" style="1" bestFit="1" customWidth="1"/>
    <col min="10" max="10" width="2" customWidth="1"/>
  </cols>
  <sheetData>
    <row r="1" spans="1:11" ht="11.25" customHeight="1">
      <c r="A1" s="289" t="s">
        <v>93</v>
      </c>
      <c r="B1" s="290"/>
      <c r="C1" s="290"/>
      <c r="D1" s="290"/>
      <c r="E1" s="290"/>
      <c r="F1" s="290"/>
      <c r="G1" s="290"/>
      <c r="H1" s="290"/>
      <c r="I1" s="290"/>
    </row>
    <row r="2" spans="1:11" ht="11.25" customHeight="1">
      <c r="A2" s="289" t="s">
        <v>94</v>
      </c>
      <c r="B2" s="290"/>
      <c r="C2" s="290"/>
      <c r="D2" s="290"/>
      <c r="E2" s="290"/>
      <c r="F2" s="290"/>
      <c r="G2" s="290"/>
      <c r="H2" s="290"/>
      <c r="I2" s="290"/>
    </row>
    <row r="3" spans="1:11" ht="11.25" customHeight="1">
      <c r="A3" s="289"/>
      <c r="B3" s="290"/>
      <c r="C3" s="290"/>
      <c r="D3" s="290"/>
      <c r="E3" s="290"/>
      <c r="F3" s="290"/>
      <c r="G3" s="290"/>
      <c r="H3" s="290"/>
      <c r="I3" s="290"/>
    </row>
    <row r="4" spans="1:11" ht="11.25" customHeight="1">
      <c r="A4" s="289" t="s">
        <v>43</v>
      </c>
      <c r="B4" s="290"/>
      <c r="C4" s="290"/>
      <c r="D4" s="290"/>
      <c r="E4" s="290"/>
      <c r="F4" s="290"/>
      <c r="G4" s="290"/>
      <c r="H4" s="290"/>
      <c r="I4" s="290"/>
    </row>
    <row r="5" spans="1:11" ht="11.25" customHeight="1">
      <c r="A5" s="291"/>
      <c r="B5" s="292"/>
      <c r="C5" s="292"/>
      <c r="D5" s="292"/>
      <c r="E5" s="292"/>
      <c r="F5" s="292"/>
      <c r="G5" s="292"/>
      <c r="H5" s="292"/>
      <c r="I5" s="292"/>
    </row>
    <row r="6" spans="1:11" ht="11.25" customHeight="1">
      <c r="A6" s="269"/>
      <c r="B6" s="168"/>
      <c r="C6" s="269" t="s">
        <v>95</v>
      </c>
      <c r="D6" s="269"/>
      <c r="E6" s="269" t="s">
        <v>96</v>
      </c>
      <c r="F6" s="269"/>
      <c r="G6" s="269" t="s">
        <v>97</v>
      </c>
      <c r="H6" s="269"/>
      <c r="I6" s="269"/>
    </row>
    <row r="7" spans="1:11" ht="11.25" customHeight="1">
      <c r="A7" s="271" t="s">
        <v>214</v>
      </c>
      <c r="B7" s="184"/>
      <c r="C7" s="184" t="s">
        <v>98</v>
      </c>
      <c r="D7" s="184"/>
      <c r="E7" s="184" t="s">
        <v>98</v>
      </c>
      <c r="F7" s="184"/>
      <c r="G7" s="184" t="s">
        <v>99</v>
      </c>
      <c r="H7" s="184"/>
      <c r="I7" s="184" t="s">
        <v>18</v>
      </c>
    </row>
    <row r="8" spans="1:11" ht="11.25" customHeight="1">
      <c r="A8" s="239" t="s">
        <v>209</v>
      </c>
      <c r="B8" s="3"/>
      <c r="C8" s="25"/>
      <c r="D8" s="25"/>
      <c r="E8" s="25"/>
      <c r="F8" s="14"/>
      <c r="G8" s="25"/>
      <c r="H8" s="25"/>
      <c r="I8" s="25"/>
    </row>
    <row r="9" spans="1:11" ht="11.25" customHeight="1">
      <c r="A9" s="196" t="s">
        <v>240</v>
      </c>
      <c r="B9" s="3"/>
      <c r="C9" s="25">
        <v>282000</v>
      </c>
      <c r="D9" s="202"/>
      <c r="E9" s="25">
        <v>888000</v>
      </c>
      <c r="F9" s="257"/>
      <c r="G9" s="25">
        <v>46500</v>
      </c>
      <c r="H9" s="201"/>
      <c r="I9" s="25">
        <v>1220000</v>
      </c>
    </row>
    <row r="10" spans="1:11" ht="11.25" customHeight="1">
      <c r="A10" s="196" t="s">
        <v>54</v>
      </c>
      <c r="B10" s="3"/>
      <c r="C10" s="25">
        <v>35400</v>
      </c>
      <c r="D10" s="202"/>
      <c r="E10" s="25">
        <v>107000</v>
      </c>
      <c r="F10" s="119"/>
      <c r="G10" s="25">
        <v>5820</v>
      </c>
      <c r="H10" s="201"/>
      <c r="I10" s="25">
        <v>148000</v>
      </c>
      <c r="K10" s="25"/>
    </row>
    <row r="11" spans="1:11" ht="11.25" customHeight="1">
      <c r="A11" s="196" t="s">
        <v>55</v>
      </c>
      <c r="B11" s="3"/>
      <c r="C11" s="25">
        <v>35400</v>
      </c>
      <c r="D11" s="202"/>
      <c r="E11" s="25">
        <v>116000</v>
      </c>
      <c r="F11" s="119"/>
      <c r="G11" s="25">
        <v>5820</v>
      </c>
      <c r="H11" s="201"/>
      <c r="I11" s="25">
        <v>157000</v>
      </c>
      <c r="K11" s="25"/>
    </row>
    <row r="12" spans="1:11" ht="11.25" customHeight="1">
      <c r="A12" s="196" t="s">
        <v>56</v>
      </c>
      <c r="B12" s="3"/>
      <c r="C12" s="25">
        <v>34400</v>
      </c>
      <c r="D12" s="202"/>
      <c r="E12" s="25">
        <v>116000</v>
      </c>
      <c r="F12" s="119"/>
      <c r="G12" s="25">
        <v>5820</v>
      </c>
      <c r="H12" s="201"/>
      <c r="I12" s="25">
        <v>156000</v>
      </c>
      <c r="K12" s="25"/>
    </row>
    <row r="13" spans="1:11" ht="11.25" customHeight="1">
      <c r="A13" s="196" t="s">
        <v>57</v>
      </c>
      <c r="B13" s="3"/>
      <c r="C13" s="25">
        <v>33800</v>
      </c>
      <c r="D13" s="202"/>
      <c r="E13" s="25">
        <v>93200</v>
      </c>
      <c r="F13" s="119"/>
      <c r="G13" s="25">
        <v>5820</v>
      </c>
      <c r="H13" s="201"/>
      <c r="I13" s="25">
        <v>133000</v>
      </c>
      <c r="K13" s="25"/>
    </row>
    <row r="14" spans="1:11" ht="11.25" customHeight="1">
      <c r="A14" s="186" t="s">
        <v>58</v>
      </c>
      <c r="B14" s="8"/>
      <c r="C14" s="102">
        <v>421000</v>
      </c>
      <c r="D14" s="204"/>
      <c r="E14" s="102">
        <v>1320000</v>
      </c>
      <c r="F14" s="250"/>
      <c r="G14" s="102">
        <v>69800</v>
      </c>
      <c r="H14" s="203"/>
      <c r="I14" s="102">
        <v>1810000</v>
      </c>
      <c r="K14" s="25"/>
    </row>
    <row r="15" spans="1:11" ht="11.25" customHeight="1">
      <c r="A15" s="239" t="s">
        <v>213</v>
      </c>
      <c r="B15" s="8"/>
      <c r="C15" s="25"/>
      <c r="D15" s="202"/>
      <c r="E15" s="25"/>
      <c r="F15" s="202"/>
      <c r="G15" s="25"/>
      <c r="H15" s="201"/>
      <c r="I15" s="25"/>
      <c r="K15" s="25"/>
    </row>
    <row r="16" spans="1:11" ht="11.25" customHeight="1">
      <c r="A16" s="196" t="s">
        <v>60</v>
      </c>
      <c r="B16" s="8"/>
      <c r="C16" s="25">
        <v>34600</v>
      </c>
      <c r="D16" s="202"/>
      <c r="E16" s="25">
        <v>113000</v>
      </c>
      <c r="F16" s="119"/>
      <c r="G16" s="25">
        <v>5820</v>
      </c>
      <c r="H16" s="201"/>
      <c r="I16" s="25">
        <v>154000</v>
      </c>
      <c r="K16" s="25"/>
    </row>
    <row r="17" spans="1:11" ht="11.25" customHeight="1">
      <c r="A17" s="196" t="s">
        <v>5</v>
      </c>
      <c r="B17" s="8"/>
      <c r="C17" s="25">
        <v>34800</v>
      </c>
      <c r="D17" s="202"/>
      <c r="E17" s="25">
        <v>114000</v>
      </c>
      <c r="F17" s="119"/>
      <c r="G17" s="25">
        <v>5820</v>
      </c>
      <c r="H17" s="201"/>
      <c r="I17" s="25">
        <v>154000</v>
      </c>
      <c r="K17" s="25"/>
    </row>
    <row r="18" spans="1:11" ht="11.25" customHeight="1">
      <c r="A18" s="196" t="s">
        <v>6</v>
      </c>
      <c r="B18" s="8"/>
      <c r="C18" s="25">
        <v>35300</v>
      </c>
      <c r="D18" s="202"/>
      <c r="E18" s="25">
        <v>116000</v>
      </c>
      <c r="F18" s="119"/>
      <c r="G18" s="25">
        <v>5820</v>
      </c>
      <c r="H18" s="201"/>
      <c r="I18" s="25">
        <v>157000</v>
      </c>
      <c r="K18" s="25"/>
    </row>
    <row r="19" spans="1:11" ht="11.25" customHeight="1">
      <c r="A19" s="196" t="s">
        <v>7</v>
      </c>
      <c r="B19" s="8"/>
      <c r="C19" s="25">
        <v>34200</v>
      </c>
      <c r="D19" s="119"/>
      <c r="E19" s="25">
        <v>112000</v>
      </c>
      <c r="F19" s="119"/>
      <c r="G19" s="25">
        <v>5820</v>
      </c>
      <c r="H19" s="201"/>
      <c r="I19" s="25">
        <v>152000</v>
      </c>
      <c r="K19" s="25"/>
    </row>
    <row r="20" spans="1:11" ht="11.25" customHeight="1">
      <c r="A20" s="196" t="s">
        <v>50</v>
      </c>
      <c r="B20" s="8"/>
      <c r="C20" s="25">
        <v>35300</v>
      </c>
      <c r="D20" s="202"/>
      <c r="E20" s="25">
        <v>113000</v>
      </c>
      <c r="F20" s="119"/>
      <c r="G20" s="25">
        <v>5820</v>
      </c>
      <c r="H20" s="201"/>
      <c r="I20" s="25">
        <v>154000</v>
      </c>
      <c r="K20" s="25"/>
    </row>
    <row r="21" spans="1:11" ht="11.25" customHeight="1">
      <c r="A21" s="196" t="s">
        <v>51</v>
      </c>
      <c r="B21" s="8"/>
      <c r="C21" s="25">
        <v>34700</v>
      </c>
      <c r="D21" s="202"/>
      <c r="E21" s="25">
        <v>114000</v>
      </c>
      <c r="F21" s="202"/>
      <c r="G21" s="25">
        <v>5820</v>
      </c>
      <c r="H21" s="201"/>
      <c r="I21" s="25">
        <v>155000</v>
      </c>
      <c r="K21" s="25"/>
    </row>
    <row r="22" spans="1:11" ht="11.25" customHeight="1">
      <c r="A22" s="196" t="s">
        <v>52</v>
      </c>
      <c r="B22" s="8"/>
      <c r="C22" s="25">
        <v>35000</v>
      </c>
      <c r="D22" s="202"/>
      <c r="E22" s="25">
        <v>96300</v>
      </c>
      <c r="F22" s="202"/>
      <c r="G22" s="25">
        <v>5820</v>
      </c>
      <c r="H22" s="201"/>
      <c r="I22" s="25">
        <v>137000</v>
      </c>
      <c r="K22" s="25"/>
    </row>
    <row r="23" spans="1:11" ht="11.25" customHeight="1">
      <c r="A23" s="196" t="s">
        <v>53</v>
      </c>
      <c r="B23" s="8"/>
      <c r="C23" s="25">
        <v>35300</v>
      </c>
      <c r="D23" s="202"/>
      <c r="E23" s="25">
        <v>98600</v>
      </c>
      <c r="F23" s="202"/>
      <c r="G23" s="25">
        <v>5820</v>
      </c>
      <c r="H23" s="201"/>
      <c r="I23" s="25">
        <v>140000</v>
      </c>
      <c r="K23" s="25"/>
    </row>
    <row r="24" spans="1:11" ht="11.25" customHeight="1">
      <c r="A24" s="196" t="s">
        <v>54</v>
      </c>
      <c r="B24" s="8"/>
      <c r="C24" s="54">
        <v>35200</v>
      </c>
      <c r="D24" s="207"/>
      <c r="E24" s="54">
        <v>108000</v>
      </c>
      <c r="F24" s="207"/>
      <c r="G24" s="54">
        <v>5820</v>
      </c>
      <c r="H24" s="209"/>
      <c r="I24" s="103">
        <v>149000</v>
      </c>
    </row>
    <row r="25" spans="1:11" ht="11.25" customHeight="1">
      <c r="A25" s="186" t="s">
        <v>245</v>
      </c>
      <c r="B25" s="8"/>
      <c r="C25" s="54">
        <v>314000</v>
      </c>
      <c r="D25" s="207"/>
      <c r="E25" s="54">
        <v>985000</v>
      </c>
      <c r="F25" s="207"/>
      <c r="G25" s="54">
        <v>52300</v>
      </c>
      <c r="H25" s="209"/>
      <c r="I25" s="54">
        <v>1350000</v>
      </c>
    </row>
    <row r="26" spans="1:11" ht="11.25" customHeight="1">
      <c r="A26" s="283" t="s">
        <v>84</v>
      </c>
      <c r="B26" s="284"/>
      <c r="C26" s="284"/>
      <c r="D26" s="284"/>
      <c r="E26" s="284"/>
      <c r="F26" s="284"/>
      <c r="G26" s="284"/>
      <c r="H26" s="284"/>
      <c r="I26" s="284"/>
    </row>
    <row r="27" spans="1:11" ht="11.25" customHeight="1">
      <c r="A27" s="303" t="s">
        <v>61</v>
      </c>
      <c r="B27" s="282"/>
      <c r="C27" s="282"/>
      <c r="D27" s="282"/>
      <c r="E27" s="282"/>
      <c r="F27" s="282"/>
      <c r="G27" s="282"/>
      <c r="H27" s="282"/>
      <c r="I27" s="282"/>
    </row>
    <row r="28" spans="1:11" ht="22.5" customHeight="1">
      <c r="A28" s="295" t="s">
        <v>225</v>
      </c>
      <c r="B28" s="304"/>
      <c r="C28" s="304"/>
      <c r="D28" s="304"/>
      <c r="E28" s="304"/>
      <c r="F28" s="304"/>
      <c r="G28" s="304"/>
      <c r="H28" s="304"/>
      <c r="I28" s="304"/>
    </row>
    <row r="29" spans="1:11" ht="11.25" customHeight="1">
      <c r="A29" s="278"/>
      <c r="B29" s="278"/>
      <c r="C29" s="278"/>
      <c r="D29" s="278"/>
      <c r="E29" s="278"/>
      <c r="F29" s="278"/>
      <c r="G29" s="278"/>
      <c r="H29" s="278"/>
      <c r="I29" s="278"/>
    </row>
    <row r="30" spans="1:11" ht="11.25" customHeight="1">
      <c r="A30" s="3"/>
      <c r="B30" s="8"/>
      <c r="C30" s="8"/>
      <c r="D30" s="8"/>
      <c r="E30" s="8"/>
      <c r="F30" s="8"/>
      <c r="G30" s="8"/>
      <c r="H30" s="8"/>
      <c r="I30" s="8"/>
    </row>
    <row r="31" spans="1:11" ht="11.25" customHeight="1">
      <c r="A31" s="3"/>
      <c r="B31" s="8"/>
      <c r="C31" s="8"/>
      <c r="D31" s="8"/>
      <c r="E31" s="8"/>
      <c r="F31" s="8"/>
      <c r="G31" s="8"/>
      <c r="H31" s="8"/>
      <c r="I31" s="8"/>
    </row>
  </sheetData>
  <mergeCells count="8">
    <mergeCell ref="A28:I28"/>
    <mergeCell ref="A26:I26"/>
    <mergeCell ref="A27:I27"/>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workbookViewId="0">
      <selection activeCell="U26" sqref="U26"/>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 min="14" max="14" width="1.83203125" customWidth="1"/>
  </cols>
  <sheetData>
    <row r="1" spans="1:16" ht="11.25" customHeight="1">
      <c r="A1" s="298" t="s">
        <v>100</v>
      </c>
      <c r="B1" s="290"/>
      <c r="C1" s="290"/>
      <c r="D1" s="290"/>
      <c r="E1" s="290"/>
      <c r="F1" s="290"/>
      <c r="G1" s="290"/>
      <c r="H1" s="290"/>
      <c r="I1" s="290"/>
      <c r="J1" s="290"/>
      <c r="K1" s="290"/>
      <c r="L1" s="290"/>
      <c r="M1" s="290"/>
    </row>
    <row r="2" spans="1:16" ht="11.25" customHeight="1">
      <c r="A2" s="298" t="s">
        <v>101</v>
      </c>
      <c r="B2" s="290"/>
      <c r="C2" s="290"/>
      <c r="D2" s="290"/>
      <c r="E2" s="290"/>
      <c r="F2" s="290"/>
      <c r="G2" s="290"/>
      <c r="H2" s="290"/>
      <c r="I2" s="290"/>
      <c r="J2" s="290"/>
      <c r="K2" s="290"/>
      <c r="L2" s="290"/>
      <c r="M2" s="290"/>
    </row>
    <row r="3" spans="1:16" ht="11.25" customHeight="1">
      <c r="A3" s="298"/>
      <c r="B3" s="290"/>
      <c r="C3" s="290"/>
      <c r="D3" s="290"/>
      <c r="E3" s="290"/>
      <c r="F3" s="290"/>
      <c r="G3" s="290"/>
      <c r="H3" s="290"/>
      <c r="I3" s="290"/>
      <c r="J3" s="290"/>
      <c r="K3" s="290"/>
      <c r="L3" s="290"/>
      <c r="M3" s="290"/>
    </row>
    <row r="4" spans="1:16" ht="11.25" customHeight="1">
      <c r="A4" s="298" t="s">
        <v>43</v>
      </c>
      <c r="B4" s="290"/>
      <c r="C4" s="290"/>
      <c r="D4" s="290"/>
      <c r="E4" s="290"/>
      <c r="F4" s="290"/>
      <c r="G4" s="290"/>
      <c r="H4" s="290"/>
      <c r="I4" s="290"/>
      <c r="J4" s="290"/>
      <c r="K4" s="290"/>
      <c r="L4" s="290"/>
      <c r="M4" s="290"/>
    </row>
    <row r="5" spans="1:16" ht="11.25" customHeight="1">
      <c r="A5" s="299"/>
      <c r="B5" s="292"/>
      <c r="C5" s="292"/>
      <c r="D5" s="292"/>
      <c r="E5" s="292"/>
      <c r="F5" s="292"/>
      <c r="G5" s="292"/>
      <c r="H5" s="292"/>
      <c r="I5" s="292"/>
      <c r="J5" s="292"/>
      <c r="K5" s="292"/>
      <c r="L5" s="292"/>
      <c r="M5" s="292"/>
    </row>
    <row r="6" spans="1:16" ht="11.25" customHeight="1">
      <c r="A6" s="191"/>
      <c r="B6" s="191"/>
      <c r="C6" s="198" t="s">
        <v>102</v>
      </c>
      <c r="D6" s="198"/>
      <c r="E6" s="192" t="s">
        <v>103</v>
      </c>
      <c r="F6" s="198"/>
      <c r="G6" s="198" t="s">
        <v>104</v>
      </c>
      <c r="H6" s="198"/>
      <c r="I6" s="198" t="s">
        <v>37</v>
      </c>
      <c r="J6" s="198"/>
      <c r="K6" s="198" t="s">
        <v>105</v>
      </c>
      <c r="L6" s="198"/>
      <c r="M6" s="198" t="s">
        <v>25</v>
      </c>
    </row>
    <row r="7" spans="1:16" ht="11.25" customHeight="1">
      <c r="A7" s="188" t="s">
        <v>46</v>
      </c>
      <c r="B7" s="189"/>
      <c r="C7" s="197" t="s">
        <v>68</v>
      </c>
      <c r="D7" s="197"/>
      <c r="E7" s="197" t="s">
        <v>106</v>
      </c>
      <c r="F7" s="197"/>
      <c r="G7" s="197" t="s">
        <v>107</v>
      </c>
      <c r="H7" s="197"/>
      <c r="I7" s="197" t="s">
        <v>108</v>
      </c>
      <c r="J7" s="197"/>
      <c r="K7" s="197" t="s">
        <v>109</v>
      </c>
      <c r="L7" s="197"/>
      <c r="M7" s="197" t="s">
        <v>110</v>
      </c>
    </row>
    <row r="8" spans="1:16" ht="11.25" customHeight="1">
      <c r="A8" s="50" t="s">
        <v>209</v>
      </c>
      <c r="B8" s="60"/>
      <c r="C8" s="61"/>
      <c r="D8" s="41"/>
      <c r="E8" s="61"/>
      <c r="F8" s="41"/>
      <c r="G8" s="61"/>
      <c r="H8" s="25"/>
      <c r="I8" s="61"/>
      <c r="J8" s="12"/>
      <c r="K8" s="62"/>
      <c r="L8" s="14"/>
      <c r="M8" s="63"/>
    </row>
    <row r="9" spans="1:16" ht="11.25" customHeight="1">
      <c r="A9" s="185" t="s">
        <v>240</v>
      </c>
      <c r="B9" s="60"/>
      <c r="C9" s="25">
        <v>788000</v>
      </c>
      <c r="D9" s="25"/>
      <c r="E9" s="25">
        <v>109000</v>
      </c>
      <c r="F9" s="202"/>
      <c r="G9" s="63">
        <v>441000</v>
      </c>
      <c r="H9" s="25"/>
      <c r="I9" s="63">
        <v>98200</v>
      </c>
      <c r="J9" s="25"/>
      <c r="K9" s="254">
        <v>-58500</v>
      </c>
      <c r="L9" s="257"/>
      <c r="M9" s="63">
        <v>1300000</v>
      </c>
    </row>
    <row r="10" spans="1:16" ht="11.25" customHeight="1">
      <c r="A10" s="185" t="s">
        <v>54</v>
      </c>
      <c r="B10" s="60"/>
      <c r="C10" s="25">
        <v>99500</v>
      </c>
      <c r="D10" s="52"/>
      <c r="E10" s="25">
        <v>13100</v>
      </c>
      <c r="F10" s="202"/>
      <c r="G10" s="63">
        <v>66800</v>
      </c>
      <c r="H10" s="119"/>
      <c r="I10" s="63">
        <v>6630</v>
      </c>
      <c r="J10" s="25"/>
      <c r="K10" s="210">
        <v>24900</v>
      </c>
      <c r="L10" s="119"/>
      <c r="M10" s="63">
        <v>148000</v>
      </c>
      <c r="O10" s="210"/>
      <c r="P10" s="210"/>
    </row>
    <row r="11" spans="1:16" ht="11.25" customHeight="1">
      <c r="A11" s="185" t="s">
        <v>55</v>
      </c>
      <c r="B11" s="60"/>
      <c r="C11" s="25">
        <v>102000</v>
      </c>
      <c r="D11" s="25"/>
      <c r="E11" s="25">
        <v>13000</v>
      </c>
      <c r="F11" s="202"/>
      <c r="G11" s="63">
        <v>67600</v>
      </c>
      <c r="H11" s="119"/>
      <c r="I11" s="63">
        <v>7750</v>
      </c>
      <c r="J11" s="25"/>
      <c r="K11" s="210">
        <v>15100</v>
      </c>
      <c r="L11" s="119"/>
      <c r="M11" s="63">
        <v>160000</v>
      </c>
      <c r="O11" s="210"/>
      <c r="P11" s="210"/>
    </row>
    <row r="12" spans="1:16" ht="11.25" customHeight="1">
      <c r="A12" s="185" t="s">
        <v>56</v>
      </c>
      <c r="B12" s="60"/>
      <c r="C12" s="25">
        <v>95300</v>
      </c>
      <c r="D12" s="25"/>
      <c r="E12" s="25">
        <v>12800</v>
      </c>
      <c r="F12" s="202"/>
      <c r="G12" s="63">
        <v>65900</v>
      </c>
      <c r="H12" s="119"/>
      <c r="I12" s="63">
        <v>13100</v>
      </c>
      <c r="J12" s="25"/>
      <c r="K12" s="210">
        <v>17900</v>
      </c>
      <c r="L12" s="119"/>
      <c r="M12" s="63">
        <v>143000</v>
      </c>
      <c r="O12" s="210"/>
      <c r="P12" s="210"/>
    </row>
    <row r="13" spans="1:16" ht="11.25" customHeight="1">
      <c r="A13" s="185" t="s">
        <v>57</v>
      </c>
      <c r="B13" s="60"/>
      <c r="C13" s="25">
        <v>90800</v>
      </c>
      <c r="D13" s="25"/>
      <c r="E13" s="25">
        <v>12700</v>
      </c>
      <c r="F13" s="202"/>
      <c r="G13" s="63">
        <v>59400</v>
      </c>
      <c r="H13" s="119"/>
      <c r="I13" s="63">
        <v>8040</v>
      </c>
      <c r="J13" s="25"/>
      <c r="K13" s="210">
        <v>13200</v>
      </c>
      <c r="L13" s="119"/>
      <c r="M13" s="63">
        <v>142000</v>
      </c>
      <c r="O13" s="210"/>
      <c r="P13" s="210"/>
    </row>
    <row r="14" spans="1:16" ht="11.25" customHeight="1">
      <c r="A14" s="256" t="s">
        <v>58</v>
      </c>
      <c r="B14" s="60"/>
      <c r="C14" s="102">
        <v>1180000</v>
      </c>
      <c r="D14" s="250"/>
      <c r="E14" s="102">
        <v>160000</v>
      </c>
      <c r="F14" s="204"/>
      <c r="G14" s="102">
        <v>701000</v>
      </c>
      <c r="H14" s="250"/>
      <c r="I14" s="102">
        <v>134000</v>
      </c>
      <c r="J14" s="250"/>
      <c r="K14" s="102">
        <v>12600</v>
      </c>
      <c r="L14" s="250"/>
      <c r="M14" s="105">
        <v>1890000</v>
      </c>
      <c r="O14" s="25"/>
      <c r="P14" s="25"/>
    </row>
    <row r="15" spans="1:16" ht="11.25" customHeight="1">
      <c r="A15" s="50" t="s">
        <v>213</v>
      </c>
      <c r="B15" s="60"/>
      <c r="C15" s="20"/>
      <c r="D15" s="20"/>
      <c r="E15" s="20"/>
      <c r="F15" s="202"/>
      <c r="G15" s="20"/>
      <c r="H15" s="25"/>
      <c r="I15" s="20"/>
      <c r="J15" s="25"/>
      <c r="K15" s="20"/>
      <c r="L15" s="202"/>
      <c r="M15" s="63"/>
      <c r="O15" s="20"/>
      <c r="P15" s="20"/>
    </row>
    <row r="16" spans="1:16" ht="11.25" customHeight="1">
      <c r="A16" s="185" t="s">
        <v>60</v>
      </c>
      <c r="B16" s="60"/>
      <c r="C16" s="20">
        <v>97900</v>
      </c>
      <c r="D16" s="20"/>
      <c r="E16" s="25">
        <v>13100</v>
      </c>
      <c r="F16" s="202"/>
      <c r="G16" s="20">
        <v>72400</v>
      </c>
      <c r="H16" s="25"/>
      <c r="I16" s="20">
        <v>12300</v>
      </c>
      <c r="J16" s="25"/>
      <c r="K16" s="20">
        <v>18000</v>
      </c>
      <c r="L16" s="119"/>
      <c r="M16" s="63">
        <v>153000</v>
      </c>
      <c r="O16" s="20"/>
      <c r="P16" s="20"/>
    </row>
    <row r="17" spans="1:16" ht="11.25" customHeight="1">
      <c r="A17" s="185" t="s">
        <v>5</v>
      </c>
      <c r="B17" s="60"/>
      <c r="C17" s="25">
        <v>89800</v>
      </c>
      <c r="D17" s="25"/>
      <c r="E17" s="25">
        <v>13600</v>
      </c>
      <c r="F17" s="119"/>
      <c r="G17" s="25">
        <v>53500</v>
      </c>
      <c r="H17" s="25"/>
      <c r="I17" s="25">
        <v>9100</v>
      </c>
      <c r="J17" s="25"/>
      <c r="K17" s="254">
        <v>1420</v>
      </c>
      <c r="L17" s="119"/>
      <c r="M17" s="63">
        <v>146000</v>
      </c>
      <c r="O17" s="254"/>
      <c r="P17" s="254"/>
    </row>
    <row r="18" spans="1:16" ht="11.25" customHeight="1">
      <c r="A18" s="185" t="s">
        <v>6</v>
      </c>
      <c r="B18" s="60"/>
      <c r="C18" s="25">
        <v>102000</v>
      </c>
      <c r="D18" s="25"/>
      <c r="E18" s="25">
        <v>12900</v>
      </c>
      <c r="F18" s="119"/>
      <c r="G18" s="25">
        <v>73800</v>
      </c>
      <c r="H18" s="25"/>
      <c r="I18" s="25">
        <v>9760</v>
      </c>
      <c r="J18" s="25"/>
      <c r="K18" s="254">
        <v>5800</v>
      </c>
      <c r="L18" s="119"/>
      <c r="M18" s="63">
        <v>173000</v>
      </c>
      <c r="O18" s="254"/>
      <c r="P18" s="254"/>
    </row>
    <row r="19" spans="1:16" ht="11.25" customHeight="1">
      <c r="A19" s="185" t="s">
        <v>7</v>
      </c>
      <c r="B19" s="60"/>
      <c r="C19" s="25">
        <v>87800</v>
      </c>
      <c r="D19" s="25"/>
      <c r="E19" s="25">
        <v>12900</v>
      </c>
      <c r="F19" s="202"/>
      <c r="G19" s="25">
        <v>51400</v>
      </c>
      <c r="H19" s="25"/>
      <c r="I19" s="25">
        <v>12200</v>
      </c>
      <c r="J19" s="25"/>
      <c r="K19" s="254">
        <v>-5100</v>
      </c>
      <c r="L19" s="119"/>
      <c r="M19" s="63">
        <v>145000</v>
      </c>
      <c r="O19" s="254"/>
      <c r="P19" s="254"/>
    </row>
    <row r="20" spans="1:16" ht="11.25" customHeight="1">
      <c r="A20" s="185" t="s">
        <v>50</v>
      </c>
      <c r="B20" s="60"/>
      <c r="C20" s="25">
        <v>81400</v>
      </c>
      <c r="D20" s="25"/>
      <c r="E20" s="25">
        <v>13100</v>
      </c>
      <c r="F20" s="202"/>
      <c r="G20" s="25">
        <v>63200</v>
      </c>
      <c r="H20" s="25"/>
      <c r="I20" s="25">
        <v>9230</v>
      </c>
      <c r="J20" s="25"/>
      <c r="K20" s="254">
        <v>-25200</v>
      </c>
      <c r="L20" s="119"/>
      <c r="M20" s="63">
        <v>174000</v>
      </c>
      <c r="O20" s="254"/>
      <c r="P20" s="254"/>
    </row>
    <row r="21" spans="1:16" ht="11.25" customHeight="1">
      <c r="A21" s="185" t="s">
        <v>51</v>
      </c>
      <c r="B21" s="60"/>
      <c r="C21" s="25">
        <v>79800</v>
      </c>
      <c r="D21" s="25"/>
      <c r="E21" s="25">
        <v>12900</v>
      </c>
      <c r="F21" s="202"/>
      <c r="G21" s="25">
        <v>79500</v>
      </c>
      <c r="H21" s="25"/>
      <c r="I21" s="25">
        <v>6140</v>
      </c>
      <c r="J21" s="25"/>
      <c r="K21" s="254">
        <v>1300</v>
      </c>
      <c r="M21" s="63">
        <v>165000</v>
      </c>
      <c r="O21" s="254"/>
      <c r="P21" s="254"/>
    </row>
    <row r="22" spans="1:16" ht="11.25" customHeight="1">
      <c r="A22" s="185" t="s">
        <v>52</v>
      </c>
      <c r="B22" s="60"/>
      <c r="C22" s="25">
        <v>87300</v>
      </c>
      <c r="D22" s="119"/>
      <c r="E22" s="25">
        <v>12800</v>
      </c>
      <c r="F22" s="202"/>
      <c r="G22" s="25">
        <v>91800</v>
      </c>
      <c r="H22" s="25"/>
      <c r="I22" s="25">
        <v>7140</v>
      </c>
      <c r="J22" s="25"/>
      <c r="K22" s="254">
        <v>2900</v>
      </c>
      <c r="L22" s="274"/>
      <c r="M22" s="63">
        <v>182000</v>
      </c>
      <c r="O22" s="254"/>
      <c r="P22" s="254"/>
    </row>
    <row r="23" spans="1:16" ht="11.25" customHeight="1">
      <c r="A23" s="185" t="s">
        <v>53</v>
      </c>
      <c r="B23" s="60"/>
      <c r="C23" s="25">
        <v>96100</v>
      </c>
      <c r="D23" s="25"/>
      <c r="E23" s="25">
        <v>13200</v>
      </c>
      <c r="F23" s="202"/>
      <c r="G23" s="25">
        <v>54300</v>
      </c>
      <c r="H23" s="25"/>
      <c r="I23" s="25">
        <v>6680</v>
      </c>
      <c r="J23" s="25"/>
      <c r="K23" s="254">
        <v>25600</v>
      </c>
      <c r="L23" s="202"/>
      <c r="M23" s="63">
        <v>131000</v>
      </c>
      <c r="O23" s="254"/>
      <c r="P23" s="254"/>
    </row>
    <row r="24" spans="1:16" ht="11.25" customHeight="1">
      <c r="A24" s="185" t="s">
        <v>54</v>
      </c>
      <c r="B24" s="60"/>
      <c r="C24" s="103">
        <v>92400</v>
      </c>
      <c r="D24" s="103"/>
      <c r="E24" s="103">
        <v>12700</v>
      </c>
      <c r="F24" s="206"/>
      <c r="G24" s="103">
        <v>85400</v>
      </c>
      <c r="H24" s="103"/>
      <c r="I24" s="103">
        <v>7190</v>
      </c>
      <c r="J24" s="103"/>
      <c r="K24" s="255">
        <v>11400</v>
      </c>
      <c r="L24" s="206"/>
      <c r="M24" s="104">
        <v>172000</v>
      </c>
    </row>
    <row r="25" spans="1:16" ht="11.25" customHeight="1">
      <c r="A25" s="186" t="s">
        <v>245</v>
      </c>
      <c r="B25" s="60"/>
      <c r="C25" s="20">
        <v>815000</v>
      </c>
      <c r="D25" s="20"/>
      <c r="E25" s="25">
        <v>117000</v>
      </c>
      <c r="F25" s="202"/>
      <c r="G25" s="20">
        <v>625000</v>
      </c>
      <c r="H25" s="25"/>
      <c r="I25" s="20">
        <v>79800</v>
      </c>
      <c r="J25" s="25"/>
      <c r="K25" s="253">
        <v>36100</v>
      </c>
      <c r="L25" s="202"/>
      <c r="M25" s="104">
        <v>1440000</v>
      </c>
    </row>
    <row r="26" spans="1:16" ht="11.25" customHeight="1">
      <c r="A26" s="283" t="s">
        <v>241</v>
      </c>
      <c r="B26" s="284"/>
      <c r="C26" s="284"/>
      <c r="D26" s="284"/>
      <c r="E26" s="284"/>
      <c r="F26" s="284"/>
      <c r="G26" s="284"/>
      <c r="H26" s="284"/>
      <c r="I26" s="284"/>
      <c r="J26" s="284"/>
      <c r="K26" s="284"/>
      <c r="L26" s="284"/>
      <c r="M26" s="284"/>
    </row>
    <row r="27" spans="1:16" ht="11.25" customHeight="1">
      <c r="A27" s="300" t="s">
        <v>61</v>
      </c>
      <c r="B27" s="282"/>
      <c r="C27" s="282"/>
      <c r="D27" s="282"/>
      <c r="E27" s="282"/>
      <c r="F27" s="282"/>
      <c r="G27" s="282"/>
      <c r="H27" s="282"/>
      <c r="I27" s="282"/>
      <c r="J27" s="282"/>
      <c r="K27" s="282"/>
      <c r="L27" s="282"/>
      <c r="M27" s="282"/>
    </row>
    <row r="28" spans="1:16" ht="22.5" customHeight="1">
      <c r="A28" s="301" t="s">
        <v>226</v>
      </c>
      <c r="B28" s="296"/>
      <c r="C28" s="296"/>
      <c r="D28" s="296"/>
      <c r="E28" s="296"/>
      <c r="F28" s="296"/>
      <c r="G28" s="296"/>
      <c r="H28" s="296"/>
      <c r="I28" s="296"/>
      <c r="J28" s="296"/>
      <c r="K28" s="296"/>
      <c r="L28" s="296"/>
      <c r="M28" s="296"/>
    </row>
    <row r="29" spans="1:16" ht="11.25" customHeight="1">
      <c r="A29" s="300" t="s">
        <v>111</v>
      </c>
      <c r="B29" s="282"/>
      <c r="C29" s="282"/>
      <c r="D29" s="282"/>
      <c r="E29" s="282"/>
      <c r="F29" s="282"/>
      <c r="G29" s="282"/>
      <c r="H29" s="282"/>
      <c r="I29" s="282"/>
      <c r="J29" s="282"/>
      <c r="K29" s="282"/>
      <c r="L29" s="282"/>
      <c r="M29" s="282"/>
    </row>
    <row r="30" spans="1:16" ht="11.25" customHeight="1">
      <c r="A30" s="65"/>
      <c r="B30" s="65"/>
      <c r="C30" s="65"/>
      <c r="D30" s="65"/>
      <c r="E30" s="65"/>
      <c r="F30" s="65"/>
      <c r="G30" s="65"/>
      <c r="H30" s="65"/>
      <c r="I30" s="65"/>
      <c r="J30" s="65"/>
      <c r="K30" s="66"/>
      <c r="L30" s="65"/>
      <c r="M30" s="65"/>
    </row>
    <row r="31" spans="1:16" ht="11.25" customHeight="1">
      <c r="A31" s="65"/>
      <c r="B31" s="65"/>
      <c r="C31" s="65"/>
      <c r="D31" s="65"/>
      <c r="E31" s="65"/>
      <c r="F31" s="65"/>
      <c r="G31" s="65"/>
      <c r="H31" s="65"/>
      <c r="I31" s="65"/>
      <c r="J31" s="65"/>
      <c r="K31" s="66"/>
      <c r="L31" s="65"/>
      <c r="M31" s="65"/>
    </row>
    <row r="32" spans="1:16" ht="11.25" customHeight="1">
      <c r="A32" s="67"/>
    </row>
    <row r="33" spans="13:13" ht="11.25" customHeight="1">
      <c r="M33" s="57" t="s">
        <v>112</v>
      </c>
    </row>
  </sheetData>
  <mergeCells count="9">
    <mergeCell ref="A29:M29"/>
    <mergeCell ref="A1:M1"/>
    <mergeCell ref="A2:M2"/>
    <mergeCell ref="A3:M3"/>
    <mergeCell ref="A4:M4"/>
    <mergeCell ref="A5:M5"/>
    <mergeCell ref="A26:M26"/>
    <mergeCell ref="A27:M27"/>
    <mergeCell ref="A28:M28"/>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September 2017</dc:title>
  <dc:subject>USGS Minerals Industry Surveys</dc:subject>
  <dc:creator>USGS National Minerals Information Center</dc:creator>
  <cp:keywords>Copper; statistics</cp:keywords>
  <cp:lastModifiedBy>Hwang, Annie</cp:lastModifiedBy>
  <cp:lastPrinted>2017-12-19T18:23:41Z</cp:lastPrinted>
  <dcterms:created xsi:type="dcterms:W3CDTF">2016-06-15T16:58:37Z</dcterms:created>
  <dcterms:modified xsi:type="dcterms:W3CDTF">2017-12-19T18:24:48Z</dcterms:modified>
</cp:coreProperties>
</file>