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Web posting\todo20171011\mis-201707-coppe\"/>
    </mc:Choice>
  </mc:AlternateContent>
  <bookViews>
    <workbookView xWindow="12588" yWindow="108" windowWidth="12636" windowHeight="12348"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definedNames>
    <definedName name="_xlnm.Print_Area" localSheetId="16">'T16'!$A$1:$Y$29</definedName>
  </definedNames>
  <calcPr calcId="162913"/>
</workbook>
</file>

<file path=xl/calcChain.xml><?xml version="1.0" encoding="utf-8"?>
<calcChain xmlns="http://schemas.openxmlformats.org/spreadsheetml/2006/main">
  <c r="G26" i="12" l="1"/>
  <c r="E26" i="12"/>
  <c r="C26" i="12"/>
  <c r="I26" i="13" l="1"/>
  <c r="G26" i="13"/>
  <c r="E26" i="13"/>
  <c r="C26" i="13"/>
</calcChain>
</file>

<file path=xl/sharedStrings.xml><?xml version="1.0" encoding="utf-8"?>
<sst xmlns="http://schemas.openxmlformats.org/spreadsheetml/2006/main" count="799" uniqueCount="256">
  <si>
    <t>TABLE 1</t>
  </si>
  <si>
    <r>
      <t>SALIENT STATISTICS OF THE COPPER INDUSTRY IN THE UNITED STATES</t>
    </r>
    <r>
      <rPr>
        <vertAlign val="superscript"/>
        <sz val="8"/>
        <rFont val="Times New Roman"/>
        <family val="1"/>
      </rPr>
      <t>1</t>
    </r>
  </si>
  <si>
    <t>(Metric tons, unless otherwise specified)</t>
  </si>
  <si>
    <t>Source</t>
  </si>
  <si>
    <t xml:space="preserve">January– </t>
  </si>
  <si>
    <r>
      <t>table</t>
    </r>
    <r>
      <rPr>
        <vertAlign val="superscript"/>
        <sz val="8"/>
        <rFont val="Times New Roman"/>
        <family val="1"/>
      </rPr>
      <t>2</t>
    </r>
  </si>
  <si>
    <t>February</t>
  </si>
  <si>
    <t>March</t>
  </si>
  <si>
    <t>April</t>
  </si>
  <si>
    <t>Production:</t>
  </si>
  <si>
    <t>Primary:</t>
  </si>
  <si>
    <t>Mine, recoverable</t>
  </si>
  <si>
    <t>(2)</t>
  </si>
  <si>
    <t>r</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</si>
  <si>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</si>
  <si>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</si>
  <si>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</si>
  <si>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</si>
  <si>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</si>
  <si>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</si>
  <si>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</si>
  <si>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</si>
  <si>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</si>
  <si>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</si>
  <si>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</si>
  <si>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</si>
  <si>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</si>
  <si>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</si>
  <si>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</si>
  <si>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</si>
  <si>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</si>
  <si>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Purchased copper-base scrap</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</si>
  <si>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</si>
  <si>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</si>
  <si>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</si>
  <si>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</si>
  <si>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</si>
  <si>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</si>
  <si>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</si>
  <si>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</si>
  <si>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</si>
  <si>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</si>
  <si>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</si>
  <si>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</si>
  <si>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</si>
  <si>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</si>
  <si>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</si>
  <si>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</si>
  <si>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</si>
  <si>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</si>
  <si>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</si>
  <si>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</si>
  <si>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</si>
  <si>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</si>
  <si>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</si>
  <si>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</si>
  <si>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</si>
  <si>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</si>
  <si>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</si>
  <si>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</si>
  <si>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</si>
  <si>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</si>
  <si>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2016:</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</si>
  <si>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</si>
  <si>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</si>
  <si>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</si>
  <si>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</si>
  <si>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</si>
  <si>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</si>
  <si>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</si>
  <si>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</si>
  <si>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</si>
  <si>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</si>
  <si>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</si>
  <si>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</si>
  <si>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</si>
  <si>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</si>
  <si>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</si>
  <si>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</si>
  <si>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</si>
  <si>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</si>
  <si>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</si>
  <si>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</si>
  <si>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</si>
  <si>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</si>
  <si>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</si>
  <si>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</si>
  <si>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r>
      <rPr>
        <vertAlign val="superscript"/>
        <sz val="8"/>
        <rFont val="Times New Roman"/>
        <family val="1"/>
      </rPr>
      <t>p</t>
    </r>
    <r>
      <rPr>
        <sz val="8"/>
        <rFont val="Times New Roman"/>
        <family val="1"/>
      </rPr>
      <t>Preliminary.</t>
    </r>
    <r>
      <rPr>
        <vertAlign val="superscript"/>
        <sz val="8"/>
        <rFont val="Times New Roman"/>
        <family val="1"/>
      </rPr>
      <t xml:space="preserve"> </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</si>
  <si>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</si>
  <si>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</si>
  <si>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</si>
  <si>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</si>
  <si>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</si>
  <si>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</si>
  <si>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</si>
  <si>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</si>
  <si>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</si>
  <si>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</si>
  <si>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</si>
  <si>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</si>
  <si>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</si>
  <si>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</si>
  <si>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</si>
  <si>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</si>
  <si>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</si>
  <si>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</si>
  <si>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</si>
  <si>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</si>
  <si>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</si>
  <si>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r>
      <t>old scrap</t>
    </r>
    <r>
      <rPr>
        <vertAlign val="superscript"/>
        <sz val="8"/>
        <rFont val="Times New Roman"/>
        <family val="1"/>
      </rPr>
      <t>2</t>
    </r>
  </si>
  <si>
    <r>
      <t xml:space="preserve">   imports</t>
    </r>
    <r>
      <rPr>
        <vertAlign val="superscript"/>
        <sz val="8"/>
        <rFont val="Times New Roman"/>
        <family val="1"/>
      </rPr>
      <t>3</t>
    </r>
  </si>
  <si>
    <r>
      <t>exports</t>
    </r>
    <r>
      <rPr>
        <vertAlign val="superscript"/>
        <sz val="8"/>
        <rFont val="Times New Roman"/>
        <family val="1"/>
      </rPr>
      <t>3</t>
    </r>
  </si>
  <si>
    <t>during period</t>
  </si>
  <si>
    <t>consumption</t>
  </si>
  <si>
    <r>
      <t>3</t>
    </r>
    <r>
      <rPr>
        <sz val="8"/>
        <rFont val="Times New Roman"/>
        <family val="1"/>
      </rPr>
      <t>Source: U.S. Census Bureau.</t>
    </r>
  </si>
  <si>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</si>
  <si>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</si>
  <si>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</si>
  <si>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</si>
  <si>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</si>
  <si>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</si>
  <si>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</si>
  <si>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</si>
  <si>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</si>
  <si>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</si>
  <si>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</si>
  <si>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</si>
  <si>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</si>
  <si>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</si>
  <si>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</si>
  <si>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</si>
  <si>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</si>
  <si>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</si>
  <si>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</si>
  <si>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</si>
  <si>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</si>
  <si>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</si>
  <si>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</si>
  <si>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</si>
  <si>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</si>
  <si>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</si>
  <si>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</si>
  <si>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</si>
  <si>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</si>
  <si>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</si>
  <si>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</si>
  <si>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</si>
  <si>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</si>
  <si>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</si>
  <si>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</si>
  <si>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</si>
  <si>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</si>
  <si>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</si>
  <si>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</si>
  <si>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</si>
  <si>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</si>
  <si>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</si>
  <si>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</si>
  <si>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</si>
  <si>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</si>
  <si>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</si>
  <si>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Month</t>
  </si>
  <si>
    <t>No. 1 scrap</t>
  </si>
  <si>
    <t>No. 2 scrap</t>
  </si>
  <si>
    <t>borings</t>
  </si>
  <si>
    <t>Source: American Metal Market.</t>
  </si>
  <si>
    <t>TABLE 13</t>
  </si>
  <si>
    <r>
      <t>U.S. IMPORTS FOR CONSUMPTION OF COPPER (UNMANUFACTURED), BY CLASS</t>
    </r>
    <r>
      <rPr>
        <vertAlign val="superscript"/>
        <sz val="8"/>
        <rFont val="Times New Roman"/>
        <family val="1"/>
      </rPr>
      <t>1</t>
    </r>
  </si>
  <si>
    <t xml:space="preserve">Ore and concentrate </t>
  </si>
  <si>
    <t>Matte, ash, and precipitates</t>
  </si>
  <si>
    <t>Blister and anodes</t>
  </si>
  <si>
    <t>2016</t>
  </si>
  <si>
    <t>Country or</t>
  </si>
  <si>
    <t>Belgium</t>
  </si>
  <si>
    <t>Canada</t>
  </si>
  <si>
    <t>Chile</t>
  </si>
  <si>
    <t>China</t>
  </si>
  <si>
    <t>Finland</t>
  </si>
  <si>
    <t>Germany</t>
  </si>
  <si>
    <t>Japan</t>
  </si>
  <si>
    <t>Mexico</t>
  </si>
  <si>
    <t>Netherlands</t>
  </si>
  <si>
    <t>Peru</t>
  </si>
  <si>
    <t xml:space="preserve">    Total</t>
  </si>
  <si>
    <r>
      <t>2</t>
    </r>
    <r>
      <rPr>
        <sz val="8"/>
        <rFont val="Times New Roman"/>
        <family val="1"/>
      </rPr>
      <t>Less than ½ unit.</t>
    </r>
  </si>
  <si>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</si>
  <si>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</si>
  <si>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</si>
  <si>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</si>
  <si>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</si>
  <si>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</si>
  <si>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</si>
  <si>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</si>
  <si>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</si>
  <si>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</si>
  <si>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</si>
  <si>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r>
      <t>U.S. COPPER SCRAP IMPORTS</t>
    </r>
    <r>
      <rPr>
        <vertAlign val="superscript"/>
        <sz val="8"/>
        <rFont val="Times New Roman"/>
        <family val="1"/>
      </rPr>
      <t>1</t>
    </r>
  </si>
  <si>
    <t>Unalloyed</t>
  </si>
  <si>
    <t>Alloyed</t>
  </si>
  <si>
    <t>Costa Rica</t>
  </si>
  <si>
    <t>Guatemala</t>
  </si>
  <si>
    <t>Honduras</t>
  </si>
  <si>
    <t>Nicaragua</t>
  </si>
  <si>
    <t>TABLE 16</t>
  </si>
  <si>
    <r>
      <t>U.S. COPPER SCRAP EXPORTS</t>
    </r>
    <r>
      <rPr>
        <vertAlign val="superscript"/>
        <sz val="8"/>
        <rFont val="Times New Roman"/>
        <family val="1"/>
      </rPr>
      <t>1</t>
    </r>
  </si>
  <si>
    <t>No. 1</t>
  </si>
  <si>
    <t>Segregated</t>
  </si>
  <si>
    <t>Unsegregated</t>
  </si>
  <si>
    <t>India</t>
  </si>
  <si>
    <t>Thailand</t>
  </si>
  <si>
    <r>
      <rPr>
        <vertAlign val="superscript"/>
        <sz val="8"/>
        <rFont val="Times New Roman"/>
        <family val="1"/>
      </rPr>
      <t>p</t>
    </r>
    <r>
      <rPr>
        <sz val="8"/>
        <rFont val="Times New Roman"/>
        <family val="1"/>
      </rPr>
      <t>Preliminary.</t>
    </r>
    <r>
      <rPr>
        <vertAlign val="superscript"/>
        <sz val="8"/>
        <rFont val="Times New Roman"/>
        <family val="1"/>
      </rPr>
      <t xml:space="preserve"> r</t>
    </r>
    <r>
      <rPr>
        <sz val="8"/>
        <rFont val="Times New Roman"/>
        <family val="1"/>
      </rPr>
      <t>Revised.</t>
    </r>
  </si>
  <si>
    <t>Colombia</t>
  </si>
  <si>
    <t>Congo (Kinshasa)</t>
  </si>
  <si>
    <t>2017</t>
  </si>
  <si>
    <r>
      <t>2016:</t>
    </r>
    <r>
      <rPr>
        <vertAlign val="superscript"/>
        <sz val="8"/>
        <rFont val="Times New Roman"/>
        <family val="1"/>
      </rPr>
      <t>p</t>
    </r>
  </si>
  <si>
    <r>
      <t>2</t>
    </r>
    <r>
      <rPr>
        <sz val="8"/>
        <rFont val="Times New Roman"/>
        <family val="1"/>
      </rPr>
      <t>Includes production from Michigan, Missouri, Montana, Nevada, New Mexico, and Utah.</t>
    </r>
  </si>
  <si>
    <t>January–</t>
  </si>
  <si>
    <r>
      <t>2016</t>
    </r>
    <r>
      <rPr>
        <vertAlign val="superscript"/>
        <sz val="8"/>
        <rFont val="Times New Roman"/>
        <family val="1"/>
      </rPr>
      <t>p</t>
    </r>
  </si>
  <si>
    <t>2017:</t>
  </si>
  <si>
    <t xml:space="preserve">Period </t>
  </si>
  <si>
    <t>scrap</t>
  </si>
  <si>
    <r>
      <rPr>
        <vertAlign val="superscript"/>
        <sz val="8"/>
        <rFont val="Times New Roman"/>
        <family val="1"/>
      </rPr>
      <t>p</t>
    </r>
    <r>
      <rPr>
        <sz val="8"/>
        <rFont val="Times New Roman"/>
        <family val="1"/>
      </rPr>
      <t xml:space="preserve">Preliminary. </t>
    </r>
  </si>
  <si>
    <r>
      <t>1</t>
    </r>
    <r>
      <rPr>
        <sz val="8"/>
        <rFont val="Times New Roman"/>
        <family val="1"/>
      </rPr>
      <t>Sum of "Comex high grade first position" and "NY dealer premium cathode."</t>
    </r>
  </si>
  <si>
    <t>AVERAGE BUYING PRICES FOR COPPER SCRAP</t>
  </si>
  <si>
    <r>
      <rPr>
        <sz val="8"/>
        <rFont val="Times New Roman"/>
        <family val="1"/>
      </rPr>
      <t>-- Zero.</t>
    </r>
  </si>
  <si>
    <t xml:space="preserve"> -- Zero.</t>
  </si>
  <si>
    <t>-- Zero.</t>
  </si>
  <si>
    <t>January–June</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</si>
  <si>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</si>
  <si>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</si>
  <si>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3</t>
    </r>
    <r>
      <rPr>
        <sz val="8"/>
        <rFont val="Times New Roman"/>
        <family val="1"/>
      </rPr>
      <t>Monthly data estimated based on the monthly average of the 2015 annual data.</t>
    </r>
  </si>
  <si>
    <r>
      <t>2</t>
    </r>
    <r>
      <rPr>
        <sz val="8"/>
        <rFont val="Times New Roman"/>
        <family val="1"/>
      </rPr>
      <t>Electrolytically refined and fire refined from scrap based on source of material at smelter or refinery level.</t>
    </r>
  </si>
  <si>
    <r>
      <t>2</t>
    </r>
    <r>
      <rPr>
        <sz val="8"/>
        <rFont val="Times New Roman"/>
        <family val="1"/>
      </rPr>
      <t>Monthly consumption data by ingot makers, chemical plants, foundries, and miscellaneous manufacturers are estimated based on the monthly average of 2015 annual data.</t>
    </r>
  </si>
  <si>
    <r>
      <t>2</t>
    </r>
    <r>
      <rPr>
        <sz val="8"/>
        <rFont val="Times New Roman"/>
        <family val="1"/>
      </rPr>
      <t xml:space="preserve">Includes reported monthly production of copper from old scrap of copper-base, an estimate for annual reporters, and a monthly average of copper from non-copper-base materials based on 2015 annual data.  </t>
    </r>
  </si>
  <si>
    <r>
      <t>2</t>
    </r>
    <r>
      <rPr>
        <sz val="8"/>
        <rFont val="Times New Roman"/>
        <family val="1"/>
      </rPr>
      <t>Monthly data estimated based on the monthly average of 2015 annual data.</t>
    </r>
  </si>
  <si>
    <t>locality</t>
  </si>
  <si>
    <t>January–July</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</si>
  <si>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</si>
  <si>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rPr>
        <vertAlign val="superscript"/>
        <sz val="8"/>
        <rFont val="Times New Roman"/>
        <family val="1"/>
      </rPr>
      <t>p</t>
    </r>
    <r>
      <rPr>
        <sz val="8"/>
        <rFont val="Times New Roman"/>
        <family val="1"/>
      </rPr>
      <t xml:space="preserve">Preliminary. </t>
    </r>
    <r>
      <rPr>
        <sz val="8"/>
        <rFont val="Times New Roman"/>
        <family val="1"/>
      </rPr>
      <t>-- Zero.</t>
    </r>
  </si>
  <si>
    <r>
      <t>3</t>
    </r>
    <r>
      <rPr>
        <sz val="8"/>
        <rFont val="Times New Roman"/>
        <family val="1"/>
      </rPr>
      <t>Copper recovered from copper-base scrap only.</t>
    </r>
  </si>
  <si>
    <r>
      <rPr>
        <vertAlign val="superscript"/>
        <sz val="8"/>
        <rFont val="Times New Roman"/>
        <family val="1"/>
      </rPr>
      <t>4</t>
    </r>
    <r>
      <rPr>
        <sz val="8"/>
        <rFont val="Times New Roman"/>
        <family val="1"/>
      </rPr>
      <t>Estimated based on the monthly average of 2015 annual data.</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</si>
  <si>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</si>
  <si>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</si>
  <si>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7</t>
    </r>
    <r>
      <rPr>
        <sz val="8"/>
        <rFont val="Times New Roman"/>
        <family val="1"/>
      </rPr>
      <t>Copper content.</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</si>
  <si>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</si>
  <si>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</si>
  <si>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</si>
  <si>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Prices, U.S. producers cathode (cents per pound)</t>
    </r>
    <r>
      <rPr>
        <vertAlign val="superscript"/>
        <sz val="8"/>
        <rFont val="Times New Roman"/>
        <family val="1"/>
      </rPr>
      <t>5</t>
    </r>
  </si>
  <si>
    <r>
      <t>Imports:</t>
    </r>
    <r>
      <rPr>
        <vertAlign val="superscript"/>
        <sz val="8"/>
        <rFont val="Times New Roman"/>
        <family val="1"/>
      </rPr>
      <t>6</t>
    </r>
  </si>
  <si>
    <r>
      <t>Ore and concentrate</t>
    </r>
    <r>
      <rPr>
        <vertAlign val="superscript"/>
        <sz val="8"/>
        <rFont val="Times New Roman"/>
        <family val="1"/>
      </rPr>
      <t>7</t>
    </r>
  </si>
  <si>
    <r>
      <t>Exports:</t>
    </r>
    <r>
      <rPr>
        <vertAlign val="superscript"/>
        <sz val="8"/>
        <rFont val="Times New Roman"/>
        <family val="1"/>
      </rPr>
      <t>6</t>
    </r>
  </si>
  <si>
    <r>
      <t>4</t>
    </r>
    <r>
      <rPr>
        <sz val="8"/>
        <rFont val="Times New Roman"/>
        <family val="1"/>
      </rPr>
      <t>Monthly estimates based on 2015 annual data, comprising stocks at ingot makers, chemical plants, foundries, and miscellaneous manufacturers.</t>
    </r>
  </si>
  <si>
    <r>
      <t>4</t>
    </r>
    <r>
      <rPr>
        <sz val="8"/>
        <rFont val="Times New Roman"/>
        <family val="1"/>
      </rPr>
      <t xml:space="preserve">Does not include an estimate, based on reported 2015 annual data, of 3,050 tons per month from new scrap and 2,510 tons per month from old scrap of copper recovered from scrap other than copper-base. </t>
    </r>
  </si>
  <si>
    <t>Copper in July 2017</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</si>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</sst>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00"/>
  </numFmts>
  <fonts count="14">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3" fillId="0" borderId="0"/>
  </cellStyleXfs>
  <cellXfs count="328">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3" fillId="0" borderId="0" xfId="1" applyNumberFormat="1" applyFont="1" applyBorder="1" applyAlignment="1">
      <alignment vertical="center"/>
    </xf>
    <xf numFmtId="0" fontId="3" fillId="0" borderId="0" xfId="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3" fontId="2" fillId="0" borderId="1" xfId="1" applyNumberFormat="1" applyFont="1" applyFill="1" applyBorder="1" applyAlignment="1">
      <alignmen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3" fontId="3" fillId="0" borderId="0" xfId="1" applyNumberFormat="1" applyFont="1" applyBorder="1" applyAlignment="1">
      <alignment horizontal="lef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3" fontId="2" fillId="0" borderId="0" xfId="1" applyNumberFormat="1" applyFont="1" applyBorder="1" applyAlignment="1">
      <alignmen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3" fontId="3" fillId="0" borderId="0" xfId="1" applyNumberFormat="1" applyFont="1" applyFill="1" applyBorder="1" applyAlignment="1">
      <alignment vertical="center"/>
    </xf>
    <xf numFmtId="3" fontId="2" fillId="0" borderId="0" xfId="1" applyNumberFormat="1" applyFont="1" applyBorder="1"/>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0" fontId="2" fillId="0" borderId="3"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vertical="center"/>
    </xf>
    <xf numFmtId="37" fontId="4"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1" xfId="2" applyNumberFormat="1" applyFont="1" applyFill="1" applyBorder="1" applyAlignment="1">
      <alignment horizontal="right" vertical="center"/>
    </xf>
    <xf numFmtId="0" fontId="3" fillId="0" borderId="1" xfId="1" applyFont="1" applyFill="1" applyBorder="1" applyAlignment="1">
      <alignment vertical="center"/>
    </xf>
    <xf numFmtId="3" fontId="2" fillId="0" borderId="1" xfId="2" quotePrefix="1" applyNumberFormat="1" applyFont="1" applyFill="1" applyBorder="1" applyAlignment="1">
      <alignment horizontal="right" vertical="center"/>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2" fontId="4" fillId="0" borderId="0" xfId="1" applyNumberFormat="1" applyFont="1" applyBorder="1" applyAlignment="1">
      <alignment vertical="center"/>
    </xf>
    <xf numFmtId="4" fontId="2" fillId="0" borderId="0" xfId="1" applyNumberFormat="1" applyFont="1"/>
    <xf numFmtId="37" fontId="4" fillId="0" borderId="0" xfId="1" applyNumberFormat="1" applyFont="1" applyBorder="1" applyAlignment="1" applyProtection="1">
      <alignment vertical="center"/>
      <protection locked="0"/>
    </xf>
    <xf numFmtId="37" fontId="4" fillId="0" borderId="0" xfId="1" applyNumberFormat="1" applyFont="1" applyBorder="1" applyAlignment="1" applyProtection="1">
      <alignment vertical="center"/>
    </xf>
    <xf numFmtId="37" fontId="4" fillId="0" borderId="0" xfId="1" applyNumberFormat="1" applyFont="1" applyBorder="1" applyAlignment="1" applyProtection="1">
      <alignment horizontal="center" vertical="center"/>
      <protection locked="0"/>
    </xf>
    <xf numFmtId="0" fontId="1" fillId="0" borderId="6" xfId="1" applyBorder="1" applyAlignment="1">
      <alignment horizontal="center" vertical="center"/>
    </xf>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37" fontId="4" fillId="0" borderId="6" xfId="1" applyNumberFormat="1" applyFont="1" applyBorder="1" applyAlignment="1" applyProtection="1">
      <alignment vertical="center"/>
      <protection locked="0"/>
    </xf>
    <xf numFmtId="37" fontId="4" fillId="0" borderId="6" xfId="1" applyNumberFormat="1" applyFont="1" applyBorder="1" applyAlignment="1" applyProtection="1">
      <alignment vertical="center"/>
    </xf>
    <xf numFmtId="0" fontId="1" fillId="0" borderId="6" xfId="1" applyBorder="1" applyAlignment="1">
      <alignment horizontal="left" vertical="center"/>
    </xf>
    <xf numFmtId="0" fontId="1" fillId="0" borderId="0" xfId="1" applyBorder="1" applyAlignment="1">
      <alignment horizontal="center"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4" xfId="1" applyNumberFormat="1" applyFont="1" applyBorder="1" applyAlignment="1">
      <alignment horizontal="right" vertical="center"/>
    </xf>
    <xf numFmtId="3" fontId="2" fillId="0" borderId="11" xfId="1" applyNumberFormat="1" applyFont="1" applyBorder="1" applyAlignment="1">
      <alignment horizontal="right" vertical="center"/>
    </xf>
    <xf numFmtId="3" fontId="2" fillId="0" borderId="4" xfId="1" quotePrefix="1" applyNumberFormat="1" applyFont="1" applyFill="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0" fontId="3" fillId="0" borderId="6" xfId="1" applyFont="1" applyFill="1" applyBorder="1" applyAlignment="1">
      <alignmen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0" xfId="1" applyNumberFormat="1" applyFont="1" applyBorder="1" applyAlignment="1" applyProtection="1">
      <alignment vertical="center"/>
      <protection locked="0"/>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11" xfId="1" quotePrefix="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1" fillId="0" borderId="0"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2" fillId="0" borderId="8" xfId="1" applyNumberFormat="1" applyFont="1" applyFill="1" applyBorder="1" applyAlignment="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11"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6"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horizontal="center"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12" fillId="0" borderId="3" xfId="0" applyNumberFormat="1" applyFont="1" applyBorder="1" applyAlignment="1" applyProtection="1">
      <alignment horizontal="center" vertical="center"/>
      <protection locked="0"/>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165" fontId="4" fillId="0" borderId="5"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4" xfId="1" applyNumberFormat="1" applyFont="1" applyBorder="1" applyAlignment="1">
      <alignment horizontal="right" vertical="center"/>
    </xf>
    <xf numFmtId="2" fontId="4" fillId="0" borderId="11" xfId="1" applyNumberFormat="1" applyFont="1" applyBorder="1" applyAlignment="1">
      <alignment horizontal="right" vertical="center"/>
    </xf>
    <xf numFmtId="2" fontId="4" fillId="0" borderId="5" xfId="1" applyNumberFormat="1" applyFont="1" applyBorder="1" applyAlignment="1">
      <alignment horizontal="right" vertical="center"/>
    </xf>
    <xf numFmtId="3" fontId="2" fillId="0" borderId="8" xfId="1" applyNumberFormat="1" applyFont="1" applyBorder="1" applyAlignment="1">
      <alignment horizontal="right" vertical="center"/>
    </xf>
    <xf numFmtId="49" fontId="2" fillId="0" borderId="0" xfId="0" applyNumberFormat="1" applyFont="1" applyBorder="1" applyAlignment="1">
      <alignment horizontal="center"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3" fontId="3" fillId="0" borderId="4" xfId="1" applyNumberFormat="1" applyFont="1" applyFill="1" applyBorder="1" applyAlignment="1">
      <alignment horizontal="left" vertical="center"/>
    </xf>
    <xf numFmtId="164" fontId="2" fillId="0" borderId="0" xfId="1" applyNumberFormat="1" applyFont="1" applyFill="1" applyAlignment="1">
      <alignment horizontal="right" vertical="center"/>
    </xf>
    <xf numFmtId="164" fontId="3" fillId="0" borderId="0" xfId="1" applyNumberFormat="1" applyFont="1" applyFill="1" applyBorder="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49" fontId="12" fillId="0" borderId="11" xfId="0" applyNumberFormat="1" applyFont="1" applyBorder="1" applyAlignment="1" applyProtection="1">
      <alignment horizontal="center" vertical="center"/>
      <protection locked="0"/>
    </xf>
    <xf numFmtId="3" fontId="3" fillId="0" borderId="5" xfId="1" applyNumberFormat="1" applyFont="1" applyFill="1" applyBorder="1" applyAlignment="1">
      <alignment horizontal="left" vertical="center"/>
    </xf>
    <xf numFmtId="49" fontId="2" fillId="0" borderId="11" xfId="0" applyNumberFormat="1" applyFont="1" applyBorder="1" applyAlignment="1" applyProtection="1">
      <alignment horizontal="center" vertical="center"/>
      <protection locked="0"/>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0" fontId="0" fillId="0" borderId="0" xfId="0" applyBorder="1"/>
    <xf numFmtId="37" fontId="2" fillId="0" borderId="0" xfId="1" applyNumberFormat="1" applyFont="1" applyFill="1" applyAlignment="1">
      <alignment horizontal="right" vertical="center"/>
    </xf>
    <xf numFmtId="37" fontId="2" fillId="0" borderId="0" xfId="2" applyNumberFormat="1" applyFont="1" applyFill="1" applyBorder="1" applyAlignment="1">
      <alignment horizontal="right" vertical="center"/>
    </xf>
    <xf numFmtId="37" fontId="2" fillId="0" borderId="11" xfId="2" applyNumberFormat="1" applyFont="1" applyFill="1" applyBorder="1" applyAlignment="1">
      <alignment horizontal="right" vertical="center"/>
    </xf>
    <xf numFmtId="49" fontId="2" fillId="0" borderId="3" xfId="0" applyNumberFormat="1" applyFont="1" applyBorder="1" applyAlignment="1">
      <alignment horizontal="left" vertical="center" indent="2"/>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0" fontId="2" fillId="0" borderId="5" xfId="1" applyFont="1" applyBorder="1"/>
    <xf numFmtId="0" fontId="2" fillId="0" borderId="4" xfId="1" applyFont="1" applyBorder="1"/>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5" fillId="0" borderId="11" xfId="1" quotePrefix="1" applyNumberFormat="1" applyFont="1" applyBorder="1" applyAlignment="1" applyProtection="1">
      <alignment horizontal="right" vertical="center"/>
    </xf>
    <xf numFmtId="0" fontId="2" fillId="0" borderId="11" xfId="1" applyFont="1" applyBorder="1"/>
    <xf numFmtId="0" fontId="2" fillId="0" borderId="6" xfId="1" applyFont="1" applyBorder="1"/>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8" xfId="1"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5" xfId="0" applyNumberFormat="1" applyBorder="1" applyAlignment="1">
      <alignment horizontal="center"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Alignment="1">
      <alignment horizontal="left" vertical="center" wrapText="1"/>
    </xf>
    <xf numFmtId="49" fontId="3" fillId="0" borderId="0" xfId="1" applyNumberFormat="1" applyFont="1" applyBorder="1" applyAlignment="1">
      <alignment horizontal="left" vertical="center"/>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2" fillId="0" borderId="2" xfId="1" applyNumberFormat="1" applyFont="1" applyFill="1" applyBorder="1" applyAlignment="1">
      <alignment horizontal="center" vertical="center"/>
    </xf>
    <xf numFmtId="49" fontId="3" fillId="0" borderId="0" xfId="1" applyNumberFormat="1" applyFont="1" applyFill="1" applyAlignment="1">
      <alignment horizontal="left" vertical="center" wrapText="1"/>
    </xf>
    <xf numFmtId="49" fontId="3" fillId="0" borderId="0" xfId="1" applyNumberFormat="1" applyFont="1" applyFill="1" applyAlignment="1">
      <alignment horizontal="left" vertical="center"/>
    </xf>
    <xf numFmtId="49" fontId="3" fillId="0" borderId="0" xfId="1" applyNumberFormat="1" applyFont="1" applyAlignment="1">
      <alignment horizontal="left" vertical="center"/>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4" fillId="0" borderId="8" xfId="1" applyNumberFormat="1" applyFont="1" applyBorder="1" applyAlignment="1" applyProtection="1">
      <alignment horizontal="center" vertical="center"/>
      <protection locked="0"/>
    </xf>
    <xf numFmtId="49" fontId="2" fillId="0" borderId="6" xfId="1" quotePrefix="1" applyNumberFormat="1" applyFont="1" applyBorder="1" applyAlignment="1">
      <alignment horizontal="left"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2" fillId="0" borderId="0" xfId="1" quotePrefix="1" applyNumberFormat="1" applyFont="1" applyBorder="1" applyAlignment="1">
      <alignment horizontal="left" vertical="center"/>
    </xf>
    <xf numFmtId="49" fontId="2" fillId="0" borderId="0" xfId="1" applyNumberFormat="1" applyFont="1" applyBorder="1" applyAlignment="1">
      <alignment horizontal="left" vertical="center"/>
    </xf>
    <xf numFmtId="49" fontId="2" fillId="0" borderId="5" xfId="1" applyNumberFormat="1" applyFont="1" applyBorder="1" applyAlignment="1" applyProtection="1">
      <alignment horizontal="center" vertical="center"/>
      <protection locked="0"/>
    </xf>
    <xf numFmtId="49" fontId="4" fillId="0" borderId="0" xfId="1"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2" fillId="0" borderId="6" xfId="1" applyNumberFormat="1" applyFont="1" applyBorder="1" applyAlignment="1">
      <alignment horizontal="left" vertical="center"/>
    </xf>
    <xf numFmtId="49" fontId="2" fillId="0" borderId="5"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5" xfId="0" applyNumberFormat="1" applyFont="1" applyBorder="1" applyAlignment="1">
      <alignment horizontal="center" vertical="center"/>
    </xf>
    <xf numFmtId="49" fontId="12" fillId="0" borderId="3" xfId="0" applyNumberFormat="1" applyFont="1" applyBorder="1" applyAlignment="1" applyProtection="1">
      <alignment horizontal="center" vertical="center"/>
      <protection locked="0"/>
    </xf>
    <xf numFmtId="49" fontId="0" fillId="0" borderId="3" xfId="0" applyNumberFormat="1" applyBorder="1" applyAlignment="1">
      <alignment horizontal="center" vertical="center"/>
    </xf>
    <xf numFmtId="49" fontId="2" fillId="0" borderId="8" xfId="0" applyNumberFormat="1" applyFont="1" applyBorder="1" applyAlignment="1" applyProtection="1">
      <alignment horizontal="center" vertical="center"/>
      <protection locked="0"/>
    </xf>
    <xf numFmtId="0" fontId="10" fillId="0" borderId="0" xfId="3" applyFont="1"/>
    <xf numFmtId="0" fontId="2" fillId="0" borderId="0" xfId="3" applyFont="1"/>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213360</xdr:colOff>
      <xdr:row>3</xdr:row>
      <xdr:rowOff>121920</xdr:rowOff>
    </xdr:to>
    <xdr:pic>
      <xdr:nvPicPr>
        <xdr:cNvPr id="2" name="Picture 2" descr="USGS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6304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289560</xdr:colOff>
          <xdr:row>13</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H12" sqref="H12"/>
    </sheetView>
  </sheetViews>
  <sheetFormatPr defaultColWidth="13.6640625" defaultRowHeight="11.25" customHeight="1"/>
  <cols>
    <col min="1" max="16384" width="13.6640625" style="327"/>
  </cols>
  <sheetData>
    <row r="6" spans="1:1" ht="11.25" customHeight="1">
      <c r="A6" s="326" t="s">
        <v>253</v>
      </c>
    </row>
    <row r="7" spans="1:1" ht="11.25" customHeight="1">
      <c r="A7" s="327" t="s">
        <v>254</v>
      </c>
    </row>
    <row r="14" spans="1:1" ht="11.25" customHeight="1">
      <c r="A14" s="327" t="s">
        <v>255</v>
      </c>
    </row>
    <row r="20" spans="1:1" ht="11.25" customHeight="1">
      <c r="A20" s="326"/>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8</xdr:row>
                <xdr:rowOff>0</xdr:rowOff>
              </from>
              <to>
                <xdr:col>1</xdr:col>
                <xdr:colOff>289560</xdr:colOff>
                <xdr:row>13</xdr:row>
                <xdr:rowOff>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workbookViewId="0">
      <selection sqref="A1:S1"/>
    </sheetView>
  </sheetViews>
  <sheetFormatPr defaultRowHeight="11.25" customHeight="1"/>
  <cols>
    <col min="1" max="1" width="19" style="57" customWidth="1"/>
    <col min="2" max="2" width="1.83203125" style="57" customWidth="1"/>
    <col min="3" max="3" width="7.83203125" style="57" customWidth="1"/>
    <col min="4" max="4" width="1.83203125" style="57" customWidth="1"/>
    <col min="5" max="5" width="7.83203125" style="57" customWidth="1"/>
    <col min="6" max="6" width="1.83203125" style="57" customWidth="1"/>
    <col min="7" max="7" width="7.5" style="57" customWidth="1"/>
    <col min="8" max="8" width="1.83203125" style="57" customWidth="1"/>
    <col min="9" max="9" width="7.5" style="57" customWidth="1"/>
    <col min="10" max="10" width="1.83203125" style="57" customWidth="1"/>
    <col min="11" max="11" width="8.1640625" style="57" customWidth="1"/>
    <col min="12" max="12" width="1.83203125" style="57" customWidth="1"/>
    <col min="13" max="13" width="8" style="57" customWidth="1"/>
    <col min="14" max="14" width="1.83203125" style="57" customWidth="1"/>
    <col min="15" max="15" width="8.33203125" style="57" customWidth="1"/>
    <col min="16" max="16" width="1.83203125" style="57" customWidth="1"/>
    <col min="17" max="17" width="7.5" style="57" customWidth="1"/>
    <col min="18" max="18" width="1.83203125" style="57" customWidth="1"/>
    <col min="19" max="19" width="9.83203125" style="57" customWidth="1"/>
    <col min="20" max="20" width="1.83203125" customWidth="1"/>
  </cols>
  <sheetData>
    <row r="1" spans="1:19" ht="11.25" customHeight="1">
      <c r="A1" s="296" t="s">
        <v>116</v>
      </c>
      <c r="B1" s="288"/>
      <c r="C1" s="288"/>
      <c r="D1" s="288"/>
      <c r="E1" s="288"/>
      <c r="F1" s="288"/>
      <c r="G1" s="288"/>
      <c r="H1" s="288"/>
      <c r="I1" s="288"/>
      <c r="J1" s="288"/>
      <c r="K1" s="288"/>
      <c r="L1" s="288"/>
      <c r="M1" s="288"/>
      <c r="N1" s="288"/>
      <c r="O1" s="288"/>
      <c r="P1" s="288"/>
      <c r="Q1" s="288"/>
      <c r="R1" s="288"/>
      <c r="S1" s="288"/>
    </row>
    <row r="2" spans="1:19" ht="11.25" customHeight="1">
      <c r="A2" s="296" t="s">
        <v>117</v>
      </c>
      <c r="B2" s="288"/>
      <c r="C2" s="288"/>
      <c r="D2" s="288"/>
      <c r="E2" s="288"/>
      <c r="F2" s="288"/>
      <c r="G2" s="288"/>
      <c r="H2" s="288"/>
      <c r="I2" s="288"/>
      <c r="J2" s="288"/>
      <c r="K2" s="288"/>
      <c r="L2" s="288"/>
      <c r="M2" s="288"/>
      <c r="N2" s="288"/>
      <c r="O2" s="288"/>
      <c r="P2" s="288"/>
      <c r="Q2" s="288"/>
      <c r="R2" s="288"/>
      <c r="S2" s="288"/>
    </row>
    <row r="3" spans="1:19" ht="11.25" customHeight="1">
      <c r="A3" s="296"/>
      <c r="B3" s="288"/>
      <c r="C3" s="288"/>
      <c r="D3" s="288"/>
      <c r="E3" s="288"/>
      <c r="F3" s="288"/>
      <c r="G3" s="288"/>
      <c r="H3" s="288"/>
      <c r="I3" s="288"/>
      <c r="J3" s="288"/>
      <c r="K3" s="288"/>
      <c r="L3" s="288"/>
      <c r="M3" s="288"/>
      <c r="N3" s="288"/>
      <c r="O3" s="288"/>
      <c r="P3" s="288"/>
      <c r="Q3" s="288"/>
      <c r="R3" s="288"/>
      <c r="S3" s="288"/>
    </row>
    <row r="4" spans="1:19" ht="11.25" customHeight="1">
      <c r="A4" s="296" t="s">
        <v>90</v>
      </c>
      <c r="B4" s="288"/>
      <c r="C4" s="288"/>
      <c r="D4" s="288"/>
      <c r="E4" s="288"/>
      <c r="F4" s="288"/>
      <c r="G4" s="288"/>
      <c r="H4" s="288"/>
      <c r="I4" s="288"/>
      <c r="J4" s="288"/>
      <c r="K4" s="288"/>
      <c r="L4" s="288"/>
      <c r="M4" s="288"/>
      <c r="N4" s="288"/>
      <c r="O4" s="288"/>
      <c r="P4" s="288"/>
      <c r="Q4" s="288"/>
      <c r="R4" s="288"/>
      <c r="S4" s="288"/>
    </row>
    <row r="5" spans="1:19" ht="11.25" customHeight="1">
      <c r="A5" s="297"/>
      <c r="B5" s="290"/>
      <c r="C5" s="290"/>
      <c r="D5" s="290"/>
      <c r="E5" s="290"/>
      <c r="F5" s="290"/>
      <c r="G5" s="290"/>
      <c r="H5" s="290"/>
      <c r="I5" s="290"/>
      <c r="J5" s="290"/>
      <c r="K5" s="290"/>
      <c r="L5" s="290"/>
      <c r="M5" s="290"/>
      <c r="N5" s="290"/>
      <c r="O5" s="290"/>
      <c r="P5" s="290"/>
      <c r="Q5" s="290"/>
      <c r="R5" s="290"/>
      <c r="S5" s="290"/>
    </row>
    <row r="6" spans="1:19" ht="11.25" customHeight="1">
      <c r="A6" s="188"/>
      <c r="B6" s="188"/>
      <c r="C6" s="303" t="s">
        <v>118</v>
      </c>
      <c r="D6" s="303"/>
      <c r="E6" s="303"/>
      <c r="F6" s="188"/>
      <c r="G6" s="188"/>
      <c r="H6" s="188"/>
      <c r="I6" s="188"/>
      <c r="J6" s="188"/>
      <c r="K6" s="303" t="s">
        <v>119</v>
      </c>
      <c r="L6" s="303"/>
      <c r="M6" s="303"/>
      <c r="N6" s="188"/>
      <c r="O6" s="188"/>
      <c r="P6" s="188"/>
      <c r="Q6" s="188"/>
      <c r="R6" s="188"/>
      <c r="S6" s="188"/>
    </row>
    <row r="7" spans="1:19" ht="11.25" customHeight="1">
      <c r="A7" s="188"/>
      <c r="B7" s="188"/>
      <c r="C7" s="302" t="s">
        <v>120</v>
      </c>
      <c r="D7" s="302"/>
      <c r="E7" s="302"/>
      <c r="F7" s="188"/>
      <c r="G7" s="302" t="s">
        <v>121</v>
      </c>
      <c r="H7" s="302"/>
      <c r="I7" s="302"/>
      <c r="J7" s="188"/>
      <c r="K7" s="302" t="s">
        <v>122</v>
      </c>
      <c r="L7" s="302"/>
      <c r="M7" s="302"/>
      <c r="N7" s="188"/>
      <c r="O7" s="302" t="s">
        <v>123</v>
      </c>
      <c r="P7" s="302"/>
      <c r="Q7" s="302"/>
      <c r="R7" s="188"/>
      <c r="S7" s="188" t="s">
        <v>124</v>
      </c>
    </row>
    <row r="8" spans="1:19" ht="11.25" customHeight="1">
      <c r="A8" s="188" t="s">
        <v>49</v>
      </c>
      <c r="B8" s="189"/>
      <c r="C8" s="197" t="s">
        <v>84</v>
      </c>
      <c r="D8" s="197"/>
      <c r="E8" s="197" t="s">
        <v>85</v>
      </c>
      <c r="F8" s="197"/>
      <c r="G8" s="197" t="s">
        <v>84</v>
      </c>
      <c r="H8" s="197"/>
      <c r="I8" s="197" t="s">
        <v>85</v>
      </c>
      <c r="J8" s="197"/>
      <c r="K8" s="197" t="s">
        <v>84</v>
      </c>
      <c r="L8" s="197"/>
      <c r="M8" s="197" t="s">
        <v>85</v>
      </c>
      <c r="N8" s="197"/>
      <c r="O8" s="197" t="s">
        <v>84</v>
      </c>
      <c r="P8" s="197"/>
      <c r="Q8" s="197" t="s">
        <v>85</v>
      </c>
      <c r="R8" s="197"/>
      <c r="S8" s="197" t="s">
        <v>125</v>
      </c>
    </row>
    <row r="9" spans="1:19" ht="11.25" customHeight="1">
      <c r="A9" s="50" t="s">
        <v>214</v>
      </c>
      <c r="B9" s="48"/>
      <c r="C9" s="12"/>
      <c r="D9" s="41"/>
      <c r="E9" s="12"/>
      <c r="F9" s="41"/>
      <c r="G9" s="12"/>
      <c r="H9" s="14"/>
      <c r="I9" s="12"/>
      <c r="J9" s="14"/>
      <c r="K9" s="12"/>
      <c r="L9" s="21"/>
      <c r="M9" s="12"/>
      <c r="N9" s="12"/>
      <c r="O9" s="12"/>
      <c r="P9" s="14"/>
      <c r="Q9" s="12"/>
      <c r="R9" s="14"/>
      <c r="S9" s="12"/>
    </row>
    <row r="10" spans="1:19" ht="11.25" customHeight="1">
      <c r="A10" s="185" t="s">
        <v>227</v>
      </c>
      <c r="B10" s="48"/>
      <c r="C10" s="25">
        <v>10200</v>
      </c>
      <c r="D10" s="202"/>
      <c r="E10" s="51">
        <v>12900</v>
      </c>
      <c r="F10" s="202"/>
      <c r="G10" s="25">
        <v>17300</v>
      </c>
      <c r="H10" s="202"/>
      <c r="I10" s="25">
        <v>32700</v>
      </c>
      <c r="J10" s="202"/>
      <c r="K10" s="25">
        <v>336000</v>
      </c>
      <c r="L10" s="201"/>
      <c r="M10" s="25">
        <v>18700</v>
      </c>
      <c r="N10" s="25"/>
      <c r="O10" s="25">
        <v>21900</v>
      </c>
      <c r="P10" s="202"/>
      <c r="Q10" s="25">
        <v>5950</v>
      </c>
      <c r="R10" s="202"/>
      <c r="S10" s="25">
        <v>456000</v>
      </c>
    </row>
    <row r="11" spans="1:19" ht="11.25" customHeight="1">
      <c r="A11" s="185" t="s">
        <v>55</v>
      </c>
      <c r="B11" s="48"/>
      <c r="C11" s="25">
        <v>1730</v>
      </c>
      <c r="D11" s="202"/>
      <c r="E11" s="51">
        <v>1590</v>
      </c>
      <c r="F11" s="202"/>
      <c r="G11" s="25">
        <v>2890</v>
      </c>
      <c r="H11" s="202"/>
      <c r="I11" s="25">
        <v>5460</v>
      </c>
      <c r="J11" s="202"/>
      <c r="K11" s="25">
        <v>56200</v>
      </c>
      <c r="L11" s="201"/>
      <c r="M11" s="25">
        <v>2670</v>
      </c>
      <c r="N11" s="25"/>
      <c r="O11" s="25">
        <v>3660</v>
      </c>
      <c r="P11" s="202"/>
      <c r="Q11" s="25">
        <v>992</v>
      </c>
      <c r="R11" s="202"/>
      <c r="S11" s="25">
        <v>75100</v>
      </c>
    </row>
    <row r="12" spans="1:19" ht="11.25" customHeight="1">
      <c r="A12" s="185" t="s">
        <v>56</v>
      </c>
      <c r="B12" s="48"/>
      <c r="C12" s="25">
        <v>1730</v>
      </c>
      <c r="D12" s="202"/>
      <c r="E12" s="51">
        <v>1590</v>
      </c>
      <c r="F12" s="202"/>
      <c r="G12" s="25">
        <v>2890</v>
      </c>
      <c r="H12" s="202"/>
      <c r="I12" s="25">
        <v>5460</v>
      </c>
      <c r="J12" s="202"/>
      <c r="K12" s="25">
        <v>56900</v>
      </c>
      <c r="L12" s="201"/>
      <c r="M12" s="25">
        <v>2870</v>
      </c>
      <c r="N12" s="25"/>
      <c r="O12" s="25">
        <v>3660</v>
      </c>
      <c r="P12" s="202"/>
      <c r="Q12" s="25">
        <v>992</v>
      </c>
      <c r="R12" s="202"/>
      <c r="S12" s="25">
        <v>76000</v>
      </c>
    </row>
    <row r="13" spans="1:19" ht="11.25" customHeight="1">
      <c r="A13" s="185" t="s">
        <v>57</v>
      </c>
      <c r="B13" s="48"/>
      <c r="C13" s="25">
        <v>1730</v>
      </c>
      <c r="D13" s="202"/>
      <c r="E13" s="51">
        <v>1590</v>
      </c>
      <c r="F13" s="202"/>
      <c r="G13" s="25">
        <v>2890</v>
      </c>
      <c r="H13" s="202"/>
      <c r="I13" s="25">
        <v>5460</v>
      </c>
      <c r="J13" s="202"/>
      <c r="K13" s="25">
        <v>57600</v>
      </c>
      <c r="L13" s="201"/>
      <c r="M13" s="25">
        <v>2800</v>
      </c>
      <c r="N13" s="25"/>
      <c r="O13" s="25">
        <v>3660</v>
      </c>
      <c r="P13" s="202"/>
      <c r="Q13" s="25">
        <v>992</v>
      </c>
      <c r="R13" s="202"/>
      <c r="S13" s="25">
        <v>76700</v>
      </c>
    </row>
    <row r="14" spans="1:19" ht="11.25" customHeight="1">
      <c r="A14" s="185" t="s">
        <v>58</v>
      </c>
      <c r="B14" s="48"/>
      <c r="C14" s="25">
        <v>1730</v>
      </c>
      <c r="D14" s="202"/>
      <c r="E14" s="51">
        <v>1590</v>
      </c>
      <c r="F14" s="202"/>
      <c r="G14" s="25">
        <v>2890</v>
      </c>
      <c r="H14" s="202"/>
      <c r="I14" s="25">
        <v>5460</v>
      </c>
      <c r="J14" s="202"/>
      <c r="K14" s="25">
        <v>59800</v>
      </c>
      <c r="L14" s="201"/>
      <c r="M14" s="25">
        <v>3120</v>
      </c>
      <c r="N14" s="25"/>
      <c r="O14" s="25">
        <v>3660</v>
      </c>
      <c r="P14" s="202"/>
      <c r="Q14" s="25">
        <v>992</v>
      </c>
      <c r="R14" s="202"/>
      <c r="S14" s="25">
        <v>79200</v>
      </c>
    </row>
    <row r="15" spans="1:19" ht="11.25" customHeight="1">
      <c r="A15" s="185" t="s">
        <v>59</v>
      </c>
      <c r="B15" s="48"/>
      <c r="C15" s="25">
        <v>1730</v>
      </c>
      <c r="D15" s="202"/>
      <c r="E15" s="51">
        <v>1590</v>
      </c>
      <c r="F15" s="202"/>
      <c r="G15" s="25">
        <v>2890</v>
      </c>
      <c r="H15" s="202"/>
      <c r="I15" s="25">
        <v>5460</v>
      </c>
      <c r="J15" s="202"/>
      <c r="K15" s="25">
        <v>58000</v>
      </c>
      <c r="L15" s="201"/>
      <c r="M15" s="25">
        <v>3250</v>
      </c>
      <c r="N15" s="25"/>
      <c r="O15" s="25">
        <v>3660</v>
      </c>
      <c r="P15" s="202"/>
      <c r="Q15" s="25">
        <v>992</v>
      </c>
      <c r="R15" s="202"/>
      <c r="S15" s="25">
        <v>77500</v>
      </c>
    </row>
    <row r="16" spans="1:19" ht="11.25" customHeight="1">
      <c r="A16" s="185" t="s">
        <v>60</v>
      </c>
      <c r="B16" s="48"/>
      <c r="C16" s="25">
        <v>1730</v>
      </c>
      <c r="D16" s="202"/>
      <c r="E16" s="51">
        <v>1590</v>
      </c>
      <c r="F16" s="202"/>
      <c r="G16" s="25">
        <v>2890</v>
      </c>
      <c r="H16" s="202"/>
      <c r="I16" s="25">
        <v>5460</v>
      </c>
      <c r="J16" s="202"/>
      <c r="K16" s="25">
        <v>57100</v>
      </c>
      <c r="L16" s="201"/>
      <c r="M16" s="25">
        <v>2990</v>
      </c>
      <c r="N16" s="25"/>
      <c r="O16" s="25">
        <v>3660</v>
      </c>
      <c r="P16" s="202"/>
      <c r="Q16" s="25">
        <v>992</v>
      </c>
      <c r="R16" s="202"/>
      <c r="S16" s="25">
        <v>76400</v>
      </c>
    </row>
    <row r="17" spans="1:19" ht="11.25" customHeight="1">
      <c r="A17" s="256" t="s">
        <v>61</v>
      </c>
      <c r="B17" s="48"/>
      <c r="C17" s="102">
        <v>20500</v>
      </c>
      <c r="D17" s="204"/>
      <c r="E17" s="102">
        <v>22400</v>
      </c>
      <c r="F17" s="204"/>
      <c r="G17" s="102">
        <v>34700</v>
      </c>
      <c r="H17" s="204"/>
      <c r="I17" s="102">
        <v>65500</v>
      </c>
      <c r="J17" s="204"/>
      <c r="K17" s="102">
        <v>681000</v>
      </c>
      <c r="L17" s="203"/>
      <c r="M17" s="102">
        <v>36400</v>
      </c>
      <c r="N17" s="102"/>
      <c r="O17" s="102">
        <v>43900</v>
      </c>
      <c r="P17" s="204"/>
      <c r="Q17" s="102">
        <v>11900</v>
      </c>
      <c r="R17" s="204"/>
      <c r="S17" s="102">
        <v>917000</v>
      </c>
    </row>
    <row r="18" spans="1:19" ht="11.25" customHeight="1">
      <c r="A18" s="50" t="s">
        <v>218</v>
      </c>
      <c r="B18" s="48"/>
      <c r="C18" s="25"/>
      <c r="D18" s="202"/>
      <c r="E18" s="25"/>
      <c r="F18" s="202"/>
      <c r="G18" s="25"/>
      <c r="H18" s="202"/>
      <c r="I18" s="25"/>
      <c r="J18" s="202"/>
      <c r="K18" s="25"/>
      <c r="L18" s="201"/>
      <c r="M18" s="25"/>
      <c r="N18" s="25"/>
      <c r="O18" s="25"/>
      <c r="P18" s="202"/>
      <c r="Q18" s="25"/>
      <c r="R18" s="202"/>
      <c r="S18" s="25"/>
    </row>
    <row r="19" spans="1:19" ht="11.25" customHeight="1">
      <c r="A19" s="185" t="s">
        <v>63</v>
      </c>
      <c r="B19" s="48"/>
      <c r="C19" s="25">
        <v>1820</v>
      </c>
      <c r="D19" s="202"/>
      <c r="E19" s="25">
        <v>4630</v>
      </c>
      <c r="F19" s="202"/>
      <c r="G19" s="25">
        <v>2890</v>
      </c>
      <c r="H19" s="202"/>
      <c r="I19" s="25">
        <v>5460</v>
      </c>
      <c r="J19" s="202"/>
      <c r="K19" s="25">
        <v>57500</v>
      </c>
      <c r="L19" s="201"/>
      <c r="M19" s="25">
        <v>3490</v>
      </c>
      <c r="N19" s="25"/>
      <c r="O19" s="25">
        <v>3660</v>
      </c>
      <c r="P19" s="202"/>
      <c r="Q19" s="25">
        <v>992</v>
      </c>
      <c r="R19" s="202"/>
      <c r="S19" s="25">
        <v>80400</v>
      </c>
    </row>
    <row r="20" spans="1:19" ht="11.25" customHeight="1">
      <c r="A20" s="185" t="s">
        <v>6</v>
      </c>
      <c r="B20" s="48"/>
      <c r="C20" s="25">
        <v>1820</v>
      </c>
      <c r="D20" s="202"/>
      <c r="E20" s="25">
        <v>4630</v>
      </c>
      <c r="F20" s="202"/>
      <c r="G20" s="25">
        <v>2890</v>
      </c>
      <c r="H20" s="202"/>
      <c r="I20" s="25">
        <v>5460</v>
      </c>
      <c r="J20" s="202"/>
      <c r="K20" s="25">
        <v>58000</v>
      </c>
      <c r="L20" s="201"/>
      <c r="M20" s="25">
        <v>3040</v>
      </c>
      <c r="N20" s="25"/>
      <c r="O20" s="25">
        <v>3660</v>
      </c>
      <c r="P20" s="202"/>
      <c r="Q20" s="25">
        <v>992</v>
      </c>
      <c r="R20" s="202"/>
      <c r="S20" s="25">
        <v>80500</v>
      </c>
    </row>
    <row r="21" spans="1:19" ht="11.25" customHeight="1">
      <c r="A21" s="185" t="s">
        <v>7</v>
      </c>
      <c r="B21" s="48"/>
      <c r="C21" s="25">
        <v>1820</v>
      </c>
      <c r="D21" s="202"/>
      <c r="E21" s="25">
        <v>4630</v>
      </c>
      <c r="F21" s="202"/>
      <c r="G21" s="25">
        <v>2890</v>
      </c>
      <c r="H21" s="202"/>
      <c r="I21" s="25">
        <v>5460</v>
      </c>
      <c r="J21" s="202"/>
      <c r="K21" s="25">
        <v>60100</v>
      </c>
      <c r="L21" s="201"/>
      <c r="M21" s="25">
        <v>3240</v>
      </c>
      <c r="N21" s="25"/>
      <c r="O21" s="25">
        <v>3660</v>
      </c>
      <c r="P21" s="202"/>
      <c r="Q21" s="25">
        <v>992</v>
      </c>
      <c r="R21" s="202"/>
      <c r="S21" s="25">
        <v>82700</v>
      </c>
    </row>
    <row r="22" spans="1:19" ht="11.25" customHeight="1">
      <c r="A22" s="185" t="s">
        <v>8</v>
      </c>
      <c r="B22" s="48"/>
      <c r="C22" s="25">
        <v>1820</v>
      </c>
      <c r="D22" s="202"/>
      <c r="E22" s="25">
        <v>4630</v>
      </c>
      <c r="F22" s="202"/>
      <c r="G22" s="25">
        <v>2890</v>
      </c>
      <c r="H22" s="202"/>
      <c r="I22" s="25">
        <v>5460</v>
      </c>
      <c r="J22" s="202"/>
      <c r="K22" s="25">
        <v>59300</v>
      </c>
      <c r="L22" s="119"/>
      <c r="M22" s="25">
        <v>3190</v>
      </c>
      <c r="N22" s="25"/>
      <c r="O22" s="25">
        <v>3660</v>
      </c>
      <c r="P22" s="202"/>
      <c r="Q22" s="25">
        <v>992</v>
      </c>
      <c r="R22" s="202"/>
      <c r="S22" s="25">
        <v>81900</v>
      </c>
    </row>
    <row r="23" spans="1:19" ht="11.25" customHeight="1">
      <c r="A23" s="185" t="s">
        <v>53</v>
      </c>
      <c r="B23" s="48"/>
      <c r="C23" s="25">
        <v>1820</v>
      </c>
      <c r="D23" s="202"/>
      <c r="E23" s="25">
        <v>4630</v>
      </c>
      <c r="F23" s="202"/>
      <c r="G23" s="25">
        <v>2890</v>
      </c>
      <c r="H23" s="202"/>
      <c r="I23" s="25">
        <v>5460</v>
      </c>
      <c r="J23" s="202"/>
      <c r="K23" s="25">
        <v>60100</v>
      </c>
      <c r="L23" s="201"/>
      <c r="M23" s="25">
        <v>3250</v>
      </c>
      <c r="N23" s="25"/>
      <c r="O23" s="25">
        <v>3660</v>
      </c>
      <c r="P23" s="202"/>
      <c r="Q23" s="25">
        <v>992</v>
      </c>
      <c r="R23" s="202"/>
      <c r="S23" s="25">
        <v>82800</v>
      </c>
    </row>
    <row r="24" spans="1:19" ht="11.25" customHeight="1">
      <c r="A24" s="185" t="s">
        <v>54</v>
      </c>
      <c r="B24" s="48"/>
      <c r="C24" s="25">
        <v>1820</v>
      </c>
      <c r="D24" s="202"/>
      <c r="E24" s="25">
        <v>4630</v>
      </c>
      <c r="F24" s="202"/>
      <c r="G24" s="25">
        <v>2890</v>
      </c>
      <c r="H24" s="202"/>
      <c r="I24" s="25">
        <v>5460</v>
      </c>
      <c r="J24" s="202"/>
      <c r="K24" s="25">
        <v>59300</v>
      </c>
      <c r="L24" s="201"/>
      <c r="M24" s="25">
        <v>3180</v>
      </c>
      <c r="N24" s="25"/>
      <c r="O24" s="25">
        <v>3660</v>
      </c>
      <c r="P24" s="202"/>
      <c r="Q24" s="25">
        <v>992</v>
      </c>
      <c r="R24" s="202"/>
      <c r="S24" s="25">
        <v>82000</v>
      </c>
    </row>
    <row r="25" spans="1:19" ht="11.25" customHeight="1">
      <c r="A25" s="185" t="s">
        <v>55</v>
      </c>
      <c r="B25" s="48"/>
      <c r="C25" s="103">
        <v>1820</v>
      </c>
      <c r="D25" s="206"/>
      <c r="E25" s="103">
        <v>4630</v>
      </c>
      <c r="F25" s="206"/>
      <c r="G25" s="103">
        <v>2890</v>
      </c>
      <c r="H25" s="206"/>
      <c r="I25" s="103">
        <v>5460</v>
      </c>
      <c r="J25" s="206"/>
      <c r="K25" s="103">
        <v>58700</v>
      </c>
      <c r="L25" s="205"/>
      <c r="M25" s="103">
        <v>3070</v>
      </c>
      <c r="N25" s="103"/>
      <c r="O25" s="103">
        <v>3660</v>
      </c>
      <c r="P25" s="206"/>
      <c r="Q25" s="103">
        <v>992</v>
      </c>
      <c r="R25" s="206"/>
      <c r="S25" s="103">
        <v>81200</v>
      </c>
    </row>
    <row r="26" spans="1:19" ht="11.25" customHeight="1">
      <c r="A26" s="186" t="s">
        <v>236</v>
      </c>
      <c r="B26" s="48"/>
      <c r="C26" s="25">
        <v>12800</v>
      </c>
      <c r="D26" s="202"/>
      <c r="E26" s="25">
        <v>32400</v>
      </c>
      <c r="F26" s="202"/>
      <c r="G26" s="25">
        <v>20200</v>
      </c>
      <c r="H26" s="202"/>
      <c r="I26" s="25">
        <v>38200</v>
      </c>
      <c r="J26" s="202"/>
      <c r="K26" s="25">
        <v>413000</v>
      </c>
      <c r="L26" s="201"/>
      <c r="M26" s="25">
        <v>22500</v>
      </c>
      <c r="N26" s="25"/>
      <c r="O26" s="25">
        <v>25600</v>
      </c>
      <c r="P26" s="202"/>
      <c r="Q26" s="25">
        <v>6940</v>
      </c>
      <c r="R26" s="202"/>
      <c r="S26" s="25">
        <v>572000</v>
      </c>
    </row>
    <row r="27" spans="1:19" ht="11.25" customHeight="1">
      <c r="A27" s="281" t="s">
        <v>87</v>
      </c>
      <c r="B27" s="282"/>
      <c r="C27" s="282"/>
      <c r="D27" s="282"/>
      <c r="E27" s="282"/>
      <c r="F27" s="282"/>
      <c r="G27" s="282"/>
      <c r="H27" s="282"/>
      <c r="I27" s="282"/>
      <c r="J27" s="282"/>
      <c r="K27" s="282"/>
      <c r="L27" s="282"/>
      <c r="M27" s="282"/>
      <c r="N27" s="282"/>
      <c r="O27" s="282"/>
      <c r="P27" s="282"/>
      <c r="Q27" s="282"/>
      <c r="R27" s="282"/>
      <c r="S27" s="282"/>
    </row>
    <row r="28" spans="1:19" ht="11.25" customHeight="1">
      <c r="A28" s="279" t="s">
        <v>64</v>
      </c>
      <c r="B28" s="280"/>
      <c r="C28" s="280"/>
      <c r="D28" s="280"/>
      <c r="E28" s="280"/>
      <c r="F28" s="280"/>
      <c r="G28" s="280"/>
      <c r="H28" s="280"/>
      <c r="I28" s="280"/>
      <c r="J28" s="280"/>
      <c r="K28" s="280"/>
      <c r="L28" s="280"/>
      <c r="M28" s="280"/>
      <c r="N28" s="280"/>
      <c r="O28" s="280"/>
      <c r="P28" s="280"/>
      <c r="Q28" s="280"/>
      <c r="R28" s="280"/>
      <c r="S28" s="280"/>
    </row>
    <row r="29" spans="1:19" ht="11.25" customHeight="1">
      <c r="A29" s="300" t="s">
        <v>234</v>
      </c>
      <c r="B29" s="280"/>
      <c r="C29" s="280"/>
      <c r="D29" s="280"/>
      <c r="E29" s="280"/>
      <c r="F29" s="280"/>
      <c r="G29" s="280"/>
      <c r="H29" s="280"/>
      <c r="I29" s="280"/>
      <c r="J29" s="280"/>
      <c r="K29" s="280"/>
      <c r="L29" s="280"/>
      <c r="M29" s="280"/>
      <c r="N29" s="280"/>
      <c r="O29" s="280"/>
      <c r="P29" s="280"/>
      <c r="Q29" s="280"/>
      <c r="R29" s="280"/>
      <c r="S29" s="280"/>
    </row>
    <row r="30" spans="1:19" ht="11.25" customHeight="1">
      <c r="A30" s="300" t="s">
        <v>126</v>
      </c>
      <c r="B30" s="280"/>
      <c r="C30" s="280"/>
      <c r="D30" s="280"/>
      <c r="E30" s="280"/>
      <c r="F30" s="280"/>
      <c r="G30" s="280"/>
      <c r="H30" s="280"/>
      <c r="I30" s="280"/>
      <c r="J30" s="280"/>
      <c r="K30" s="280"/>
      <c r="L30" s="280"/>
      <c r="M30" s="280"/>
      <c r="N30" s="280"/>
      <c r="O30" s="280"/>
      <c r="P30" s="280"/>
      <c r="Q30" s="280"/>
      <c r="R30" s="280"/>
      <c r="S30" s="280"/>
    </row>
    <row r="31" spans="1:19" ht="11.25" customHeight="1">
      <c r="A31" s="65"/>
      <c r="B31" s="65"/>
      <c r="C31" s="65"/>
      <c r="D31" s="65"/>
      <c r="E31" s="65"/>
      <c r="F31" s="65"/>
      <c r="G31" s="65"/>
      <c r="H31" s="65"/>
      <c r="I31" s="65"/>
      <c r="J31" s="65"/>
      <c r="K31" s="68"/>
      <c r="L31" s="65"/>
      <c r="M31" s="65"/>
      <c r="N31" s="65"/>
      <c r="O31" s="65"/>
      <c r="P31" s="65"/>
      <c r="Q31" s="65"/>
      <c r="R31" s="65"/>
      <c r="S31" s="65"/>
    </row>
  </sheetData>
  <mergeCells count="15">
    <mergeCell ref="A27:S27"/>
    <mergeCell ref="A28:S28"/>
    <mergeCell ref="A29:S29"/>
    <mergeCell ref="A30:S30"/>
    <mergeCell ref="A1:S1"/>
    <mergeCell ref="A2:S2"/>
    <mergeCell ref="A3:S3"/>
    <mergeCell ref="A4:S4"/>
    <mergeCell ref="A5:S5"/>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Normal="100" workbookViewId="0">
      <selection sqref="A1:Q1"/>
    </sheetView>
  </sheetViews>
  <sheetFormatPr defaultRowHeight="11.25" customHeight="1"/>
  <cols>
    <col min="1" max="1" width="22.83203125" style="57" customWidth="1"/>
    <col min="2" max="2" width="1.83203125" style="57" customWidth="1"/>
    <col min="3" max="3" width="11" style="57" customWidth="1"/>
    <col min="4" max="4" width="1.83203125" style="55" customWidth="1"/>
    <col min="5" max="5" width="11" style="57" customWidth="1"/>
    <col min="6" max="6" width="1.83203125" style="57" customWidth="1"/>
    <col min="7" max="7" width="11.1640625" style="57" customWidth="1"/>
    <col min="8" max="8" width="1.83203125" style="56" customWidth="1"/>
    <col min="9" max="9" width="11" style="57" customWidth="1"/>
    <col min="10" max="10" width="1.83203125" style="56" customWidth="1"/>
    <col min="11" max="11" width="11.33203125" style="57" customWidth="1"/>
    <col min="12" max="12" width="1.83203125" style="56" customWidth="1"/>
    <col min="13" max="13" width="11" style="57" customWidth="1"/>
    <col min="14" max="14" width="1.83203125" style="57" customWidth="1"/>
    <col min="15" max="15" width="10.83203125" style="57" customWidth="1"/>
    <col min="16" max="16" width="1.83203125" style="57" customWidth="1"/>
    <col min="17" max="17" width="11" style="57" customWidth="1"/>
    <col min="18" max="18" width="2" customWidth="1"/>
  </cols>
  <sheetData>
    <row r="1" spans="1:20" ht="11.25" customHeight="1">
      <c r="A1" s="296" t="s">
        <v>127</v>
      </c>
      <c r="B1" s="288"/>
      <c r="C1" s="288"/>
      <c r="D1" s="288"/>
      <c r="E1" s="288"/>
      <c r="F1" s="288"/>
      <c r="G1" s="288"/>
      <c r="H1" s="288"/>
      <c r="I1" s="288"/>
      <c r="J1" s="288"/>
      <c r="K1" s="288"/>
      <c r="L1" s="288"/>
      <c r="M1" s="288"/>
      <c r="N1" s="288"/>
      <c r="O1" s="288"/>
      <c r="P1" s="288"/>
      <c r="Q1" s="288"/>
    </row>
    <row r="2" spans="1:20" ht="11.25" customHeight="1">
      <c r="A2" s="296" t="s">
        <v>128</v>
      </c>
      <c r="B2" s="288"/>
      <c r="C2" s="288"/>
      <c r="D2" s="288"/>
      <c r="E2" s="288"/>
      <c r="F2" s="288"/>
      <c r="G2" s="288"/>
      <c r="H2" s="288"/>
      <c r="I2" s="288"/>
      <c r="J2" s="288"/>
      <c r="K2" s="288"/>
      <c r="L2" s="288"/>
      <c r="M2" s="288"/>
      <c r="N2" s="288"/>
      <c r="O2" s="288"/>
      <c r="P2" s="288"/>
      <c r="Q2" s="288"/>
    </row>
    <row r="3" spans="1:20" ht="11.25" customHeight="1">
      <c r="A3" s="296"/>
      <c r="B3" s="288"/>
      <c r="C3" s="288"/>
      <c r="D3" s="288"/>
      <c r="E3" s="288"/>
      <c r="F3" s="288"/>
      <c r="G3" s="288"/>
      <c r="H3" s="288"/>
      <c r="I3" s="288"/>
      <c r="J3" s="288"/>
      <c r="K3" s="288"/>
      <c r="L3" s="288"/>
      <c r="M3" s="288"/>
      <c r="N3" s="288"/>
      <c r="O3" s="288"/>
      <c r="P3" s="288"/>
      <c r="Q3" s="288"/>
    </row>
    <row r="4" spans="1:20" ht="11.25" customHeight="1">
      <c r="A4" s="304" t="s">
        <v>46</v>
      </c>
      <c r="B4" s="288"/>
      <c r="C4" s="288"/>
      <c r="D4" s="288"/>
      <c r="E4" s="288"/>
      <c r="F4" s="288"/>
      <c r="G4" s="288"/>
      <c r="H4" s="288"/>
      <c r="I4" s="288"/>
      <c r="J4" s="288"/>
      <c r="K4" s="288"/>
      <c r="L4" s="288"/>
      <c r="M4" s="288"/>
      <c r="N4" s="288"/>
      <c r="O4" s="288"/>
      <c r="P4" s="288"/>
      <c r="Q4" s="288"/>
    </row>
    <row r="5" spans="1:20" ht="11.25" customHeight="1">
      <c r="A5" s="297"/>
      <c r="B5" s="290"/>
      <c r="C5" s="290"/>
      <c r="D5" s="290"/>
      <c r="E5" s="290"/>
      <c r="F5" s="290"/>
      <c r="G5" s="290"/>
      <c r="H5" s="290"/>
      <c r="I5" s="290"/>
      <c r="J5" s="290"/>
      <c r="K5" s="290"/>
      <c r="L5" s="290"/>
      <c r="M5" s="290"/>
      <c r="N5" s="290"/>
      <c r="O5" s="290"/>
      <c r="P5" s="290"/>
      <c r="Q5" s="290"/>
    </row>
    <row r="6" spans="1:20" ht="11.25" customHeight="1">
      <c r="A6" s="193"/>
      <c r="B6" s="193"/>
      <c r="C6" s="194"/>
      <c r="D6" s="191"/>
      <c r="E6" s="298" t="s">
        <v>129</v>
      </c>
      <c r="F6" s="298"/>
      <c r="G6" s="298"/>
      <c r="H6" s="298"/>
      <c r="I6" s="298"/>
      <c r="J6" s="298"/>
      <c r="K6" s="298"/>
      <c r="L6" s="298"/>
      <c r="M6" s="298"/>
      <c r="N6" s="298"/>
      <c r="O6" s="298"/>
      <c r="P6" s="298"/>
      <c r="Q6" s="298"/>
    </row>
    <row r="7" spans="1:20" ht="11.25" customHeight="1">
      <c r="A7" s="195"/>
      <c r="B7" s="195"/>
      <c r="C7" s="195" t="s">
        <v>130</v>
      </c>
      <c r="D7" s="195"/>
      <c r="E7" s="198"/>
      <c r="F7" s="198"/>
      <c r="G7" s="198" t="s">
        <v>99</v>
      </c>
      <c r="H7" s="198"/>
      <c r="I7" s="198"/>
      <c r="J7" s="198"/>
      <c r="K7" s="198"/>
      <c r="L7" s="198"/>
      <c r="M7" s="198"/>
      <c r="N7" s="198"/>
      <c r="O7" s="198"/>
      <c r="P7" s="198"/>
      <c r="Q7" s="198" t="s">
        <v>20</v>
      </c>
    </row>
    <row r="8" spans="1:20" ht="11.25" customHeight="1">
      <c r="A8" s="188" t="s">
        <v>49</v>
      </c>
      <c r="B8" s="188"/>
      <c r="C8" s="197" t="s">
        <v>131</v>
      </c>
      <c r="D8" s="197"/>
      <c r="E8" s="197" t="s">
        <v>132</v>
      </c>
      <c r="F8" s="197"/>
      <c r="G8" s="197" t="s">
        <v>133</v>
      </c>
      <c r="H8" s="197"/>
      <c r="I8" s="197" t="s">
        <v>134</v>
      </c>
      <c r="J8" s="197"/>
      <c r="K8" s="197" t="s">
        <v>135</v>
      </c>
      <c r="L8" s="188"/>
      <c r="M8" s="197" t="s">
        <v>136</v>
      </c>
      <c r="N8" s="197"/>
      <c r="O8" s="197" t="s">
        <v>137</v>
      </c>
      <c r="P8" s="197"/>
      <c r="Q8" s="197" t="s">
        <v>138</v>
      </c>
    </row>
    <row r="9" spans="1:20" ht="11.25" customHeight="1">
      <c r="A9" s="278" t="s">
        <v>214</v>
      </c>
      <c r="B9" s="106"/>
      <c r="C9" s="69"/>
      <c r="D9" s="109"/>
      <c r="E9" s="69"/>
      <c r="F9" s="70"/>
      <c r="G9" s="69"/>
      <c r="H9" s="109"/>
      <c r="I9" s="69"/>
      <c r="J9" s="70"/>
      <c r="K9" s="69"/>
      <c r="L9" s="70"/>
      <c r="M9" s="69"/>
      <c r="N9" s="70"/>
      <c r="O9" s="71"/>
      <c r="P9" s="70"/>
      <c r="Q9" s="18"/>
    </row>
    <row r="10" spans="1:20" ht="11.25" customHeight="1">
      <c r="A10" s="196" t="s">
        <v>55</v>
      </c>
      <c r="B10" s="274"/>
      <c r="C10" s="107">
        <v>13500</v>
      </c>
      <c r="D10" s="25"/>
      <c r="E10" s="107">
        <v>3040</v>
      </c>
      <c r="F10" s="206"/>
      <c r="G10" s="107">
        <v>34100</v>
      </c>
      <c r="H10" s="245"/>
      <c r="I10" s="107">
        <v>7940</v>
      </c>
      <c r="J10" s="213"/>
      <c r="K10" s="107">
        <v>5730</v>
      </c>
      <c r="L10" s="205"/>
      <c r="M10" s="107">
        <v>59300</v>
      </c>
      <c r="N10" s="103"/>
      <c r="O10" s="108">
        <v>38600</v>
      </c>
      <c r="P10" s="103"/>
      <c r="Q10" s="103">
        <v>149000</v>
      </c>
      <c r="S10" s="210"/>
      <c r="T10" s="252"/>
    </row>
    <row r="11" spans="1:20" ht="11.25" customHeight="1">
      <c r="A11" s="185" t="s">
        <v>56</v>
      </c>
      <c r="B11" s="35"/>
      <c r="C11" s="72">
        <v>12500</v>
      </c>
      <c r="D11" s="212"/>
      <c r="E11" s="72">
        <v>5660</v>
      </c>
      <c r="F11" s="202"/>
      <c r="G11" s="72">
        <v>28000</v>
      </c>
      <c r="H11" s="236"/>
      <c r="I11" s="72">
        <v>7930</v>
      </c>
      <c r="J11" s="211"/>
      <c r="K11" s="72">
        <v>5730</v>
      </c>
      <c r="L11" s="209"/>
      <c r="M11" s="72">
        <v>61000</v>
      </c>
      <c r="N11" s="54"/>
      <c r="O11" s="73">
        <v>43600</v>
      </c>
      <c r="P11" s="54"/>
      <c r="Q11" s="54">
        <v>152000</v>
      </c>
      <c r="S11" s="210"/>
      <c r="T11" s="252"/>
    </row>
    <row r="12" spans="1:20" ht="11.25" customHeight="1">
      <c r="A12" s="185" t="s">
        <v>57</v>
      </c>
      <c r="B12" s="35"/>
      <c r="C12" s="72">
        <v>12600</v>
      </c>
      <c r="D12" s="54"/>
      <c r="E12" s="72">
        <v>4230</v>
      </c>
      <c r="F12" s="144"/>
      <c r="G12" s="72">
        <v>30000</v>
      </c>
      <c r="H12" s="236"/>
      <c r="I12" s="72">
        <v>7650</v>
      </c>
      <c r="J12" s="211"/>
      <c r="K12" s="72">
        <v>5730</v>
      </c>
      <c r="L12" s="209"/>
      <c r="M12" s="72">
        <v>64000</v>
      </c>
      <c r="N12" s="54"/>
      <c r="O12" s="73">
        <v>65200</v>
      </c>
      <c r="P12" s="54"/>
      <c r="Q12" s="54">
        <v>177000</v>
      </c>
      <c r="S12" s="210"/>
      <c r="T12" s="252"/>
    </row>
    <row r="13" spans="1:20" ht="11.25" customHeight="1">
      <c r="A13" s="185" t="s">
        <v>58</v>
      </c>
      <c r="B13" s="35"/>
      <c r="C13" s="72">
        <v>14700</v>
      </c>
      <c r="D13" s="207"/>
      <c r="E13" s="72">
        <v>3230</v>
      </c>
      <c r="F13" s="207"/>
      <c r="G13" s="72">
        <v>32000</v>
      </c>
      <c r="H13" s="236"/>
      <c r="I13" s="72">
        <v>7270</v>
      </c>
      <c r="J13" s="211"/>
      <c r="K13" s="72">
        <v>5730</v>
      </c>
      <c r="L13" s="209"/>
      <c r="M13" s="72">
        <v>65300</v>
      </c>
      <c r="N13" s="54"/>
      <c r="O13" s="73">
        <v>78400</v>
      </c>
      <c r="P13" s="54"/>
      <c r="Q13" s="54">
        <v>192000</v>
      </c>
      <c r="S13" s="210"/>
      <c r="T13" s="252"/>
    </row>
    <row r="14" spans="1:20" ht="11.25" customHeight="1">
      <c r="A14" s="185" t="s">
        <v>59</v>
      </c>
      <c r="B14" s="35"/>
      <c r="C14" s="72">
        <v>13800</v>
      </c>
      <c r="D14" s="207"/>
      <c r="E14" s="72">
        <v>4290</v>
      </c>
      <c r="F14" s="207"/>
      <c r="G14" s="72">
        <v>29700</v>
      </c>
      <c r="H14" s="236"/>
      <c r="I14" s="72">
        <v>7070</v>
      </c>
      <c r="J14" s="211"/>
      <c r="K14" s="72">
        <v>5730</v>
      </c>
      <c r="L14" s="209"/>
      <c r="M14" s="72">
        <v>70600</v>
      </c>
      <c r="N14" s="54"/>
      <c r="O14" s="73">
        <v>92400</v>
      </c>
      <c r="P14" s="54"/>
      <c r="Q14" s="54">
        <v>210000</v>
      </c>
      <c r="S14" s="210"/>
      <c r="T14" s="252"/>
    </row>
    <row r="15" spans="1:20" ht="11.25" customHeight="1">
      <c r="A15" s="185" t="s">
        <v>60</v>
      </c>
      <c r="B15" s="35"/>
      <c r="C15" s="72">
        <v>14400</v>
      </c>
      <c r="D15" s="236"/>
      <c r="E15" s="72">
        <v>4190</v>
      </c>
      <c r="F15" s="236"/>
      <c r="G15" s="72">
        <v>26700</v>
      </c>
      <c r="H15" s="236"/>
      <c r="I15" s="72">
        <v>7380</v>
      </c>
      <c r="J15" s="211"/>
      <c r="K15" s="72">
        <v>5730</v>
      </c>
      <c r="L15" s="209"/>
      <c r="M15" s="72">
        <v>80100</v>
      </c>
      <c r="N15" s="54"/>
      <c r="O15" s="73">
        <v>98900</v>
      </c>
      <c r="P15" s="54"/>
      <c r="Q15" s="54">
        <v>223000</v>
      </c>
      <c r="S15" s="210"/>
      <c r="T15" s="252"/>
    </row>
    <row r="16" spans="1:20" ht="11.25" customHeight="1">
      <c r="A16" s="278" t="s">
        <v>218</v>
      </c>
      <c r="B16" s="106"/>
      <c r="C16" s="259"/>
      <c r="D16" s="260"/>
      <c r="E16" s="259"/>
      <c r="F16" s="261"/>
      <c r="G16" s="259"/>
      <c r="H16" s="258"/>
      <c r="I16" s="259"/>
      <c r="J16" s="262"/>
      <c r="K16" s="259"/>
      <c r="L16" s="263"/>
      <c r="M16" s="259"/>
      <c r="N16" s="260"/>
      <c r="O16" s="264"/>
      <c r="P16" s="260"/>
      <c r="Q16" s="260"/>
      <c r="S16" s="210"/>
      <c r="T16" s="252"/>
    </row>
    <row r="17" spans="1:20" ht="11.25" customHeight="1">
      <c r="A17" s="196" t="s">
        <v>63</v>
      </c>
      <c r="B17" s="274"/>
      <c r="C17" s="107">
        <v>11700</v>
      </c>
      <c r="D17" s="103"/>
      <c r="E17" s="107">
        <v>9250</v>
      </c>
      <c r="F17" s="206"/>
      <c r="G17" s="107">
        <v>30300</v>
      </c>
      <c r="H17" s="245"/>
      <c r="I17" s="107">
        <v>7430</v>
      </c>
      <c r="J17" s="213"/>
      <c r="K17" s="107">
        <v>5730</v>
      </c>
      <c r="L17" s="205"/>
      <c r="M17" s="107">
        <v>92600</v>
      </c>
      <c r="N17" s="103"/>
      <c r="O17" s="108">
        <v>95700</v>
      </c>
      <c r="P17" s="103"/>
      <c r="Q17" s="103">
        <v>241000</v>
      </c>
      <c r="S17" s="210"/>
      <c r="T17" s="252"/>
    </row>
    <row r="18" spans="1:20" ht="11.25" customHeight="1">
      <c r="A18" s="185" t="s">
        <v>6</v>
      </c>
      <c r="B18" s="35"/>
      <c r="C18" s="72">
        <v>13200</v>
      </c>
      <c r="D18" s="236"/>
      <c r="E18" s="72">
        <v>8010</v>
      </c>
      <c r="F18" s="207"/>
      <c r="G18" s="72">
        <v>27700</v>
      </c>
      <c r="H18" s="236"/>
      <c r="I18" s="72">
        <v>7330</v>
      </c>
      <c r="J18" s="211"/>
      <c r="K18" s="72">
        <v>5730</v>
      </c>
      <c r="L18" s="209"/>
      <c r="M18" s="72">
        <v>114000</v>
      </c>
      <c r="N18" s="54"/>
      <c r="O18" s="73">
        <v>79600</v>
      </c>
      <c r="P18" s="54"/>
      <c r="Q18" s="54">
        <v>242000</v>
      </c>
      <c r="S18" s="210"/>
      <c r="T18" s="252"/>
    </row>
    <row r="19" spans="1:20" ht="11.25" customHeight="1">
      <c r="A19" s="185" t="s">
        <v>7</v>
      </c>
      <c r="B19" s="35"/>
      <c r="C19" s="72">
        <v>13500</v>
      </c>
      <c r="D19" s="54"/>
      <c r="E19" s="72">
        <v>3860</v>
      </c>
      <c r="F19" s="207"/>
      <c r="G19" s="72">
        <v>34400</v>
      </c>
      <c r="H19" s="236"/>
      <c r="I19" s="72">
        <v>7050</v>
      </c>
      <c r="J19" s="211"/>
      <c r="K19" s="72">
        <v>5730</v>
      </c>
      <c r="L19" s="209"/>
      <c r="M19" s="72">
        <v>130000</v>
      </c>
      <c r="N19" s="54"/>
      <c r="O19" s="73">
        <v>67200</v>
      </c>
      <c r="P19" s="54"/>
      <c r="Q19" s="54">
        <v>248000</v>
      </c>
      <c r="S19" s="210"/>
      <c r="T19" s="252"/>
    </row>
    <row r="20" spans="1:20" ht="11.25" customHeight="1">
      <c r="A20" s="185" t="s">
        <v>8</v>
      </c>
      <c r="B20" s="35"/>
      <c r="C20" s="72">
        <v>26100</v>
      </c>
      <c r="D20" s="54"/>
      <c r="E20" s="72">
        <v>5980</v>
      </c>
      <c r="F20" s="207"/>
      <c r="G20" s="72">
        <v>27900</v>
      </c>
      <c r="H20" s="236"/>
      <c r="I20" s="72">
        <v>8030</v>
      </c>
      <c r="J20" s="236"/>
      <c r="K20" s="72">
        <v>5730</v>
      </c>
      <c r="L20" s="209"/>
      <c r="M20" s="72">
        <v>141000</v>
      </c>
      <c r="N20" s="54"/>
      <c r="O20" s="73">
        <v>54700</v>
      </c>
      <c r="P20" s="54"/>
      <c r="Q20" s="54">
        <v>243000</v>
      </c>
      <c r="S20" s="210"/>
      <c r="T20" s="252"/>
    </row>
    <row r="21" spans="1:20" ht="11.25" customHeight="1">
      <c r="A21" s="185" t="s">
        <v>53</v>
      </c>
      <c r="B21" s="35"/>
      <c r="C21" s="72">
        <v>11000</v>
      </c>
      <c r="D21" s="54"/>
      <c r="E21" s="72">
        <v>5280</v>
      </c>
      <c r="F21" s="207"/>
      <c r="G21" s="72">
        <v>24400</v>
      </c>
      <c r="H21" s="236"/>
      <c r="I21" s="72">
        <v>7410</v>
      </c>
      <c r="J21" s="211"/>
      <c r="K21" s="72">
        <v>5730</v>
      </c>
      <c r="L21" s="209"/>
      <c r="M21" s="72">
        <v>143000</v>
      </c>
      <c r="N21" s="54"/>
      <c r="O21" s="73">
        <v>31900</v>
      </c>
      <c r="P21" s="54"/>
      <c r="Q21" s="54">
        <v>218000</v>
      </c>
      <c r="S21" s="210"/>
      <c r="T21" s="252"/>
    </row>
    <row r="22" spans="1:20" ht="11.25" customHeight="1">
      <c r="A22" s="185" t="s">
        <v>54</v>
      </c>
      <c r="B22" s="35"/>
      <c r="C22" s="72">
        <v>11000</v>
      </c>
      <c r="D22" s="54"/>
      <c r="E22" s="72">
        <v>4670</v>
      </c>
      <c r="F22" s="207"/>
      <c r="G22" s="72">
        <v>22700</v>
      </c>
      <c r="H22" s="207"/>
      <c r="I22" s="72">
        <v>7430</v>
      </c>
      <c r="J22" s="236" t="s">
        <v>13</v>
      </c>
      <c r="K22" s="72">
        <v>5730</v>
      </c>
      <c r="L22" s="209"/>
      <c r="M22" s="72">
        <v>148000</v>
      </c>
      <c r="N22" s="54"/>
      <c r="O22" s="73">
        <v>31000</v>
      </c>
      <c r="P22" s="54"/>
      <c r="Q22" s="54">
        <v>219000</v>
      </c>
      <c r="S22" s="210"/>
      <c r="T22" s="252"/>
    </row>
    <row r="23" spans="1:20" ht="11.25" customHeight="1">
      <c r="A23" s="185" t="s">
        <v>55</v>
      </c>
      <c r="B23" s="35"/>
      <c r="C23" s="72">
        <v>11900</v>
      </c>
      <c r="D23" s="54"/>
      <c r="E23" s="72">
        <v>5340</v>
      </c>
      <c r="F23" s="207"/>
      <c r="G23" s="72">
        <v>21500</v>
      </c>
      <c r="H23" s="207"/>
      <c r="I23" s="72">
        <v>7920</v>
      </c>
      <c r="J23" s="211"/>
      <c r="K23" s="72">
        <v>5730</v>
      </c>
      <c r="L23" s="209"/>
      <c r="M23" s="72">
        <v>155000</v>
      </c>
      <c r="N23" s="54"/>
      <c r="O23" s="73">
        <v>25800</v>
      </c>
      <c r="P23" s="54"/>
      <c r="Q23" s="54">
        <v>222000</v>
      </c>
    </row>
    <row r="24" spans="1:20" ht="11.25" customHeight="1">
      <c r="A24" s="281" t="s">
        <v>210</v>
      </c>
      <c r="B24" s="282"/>
      <c r="C24" s="282"/>
      <c r="D24" s="282"/>
      <c r="E24" s="282"/>
      <c r="F24" s="282"/>
      <c r="G24" s="282"/>
      <c r="H24" s="282"/>
      <c r="I24" s="282"/>
      <c r="J24" s="282"/>
      <c r="K24" s="282"/>
      <c r="L24" s="282"/>
      <c r="M24" s="282"/>
      <c r="N24" s="282"/>
      <c r="O24" s="282"/>
      <c r="P24" s="282"/>
      <c r="Q24" s="282"/>
    </row>
    <row r="25" spans="1:20" ht="11.25" customHeight="1">
      <c r="A25" s="279" t="s">
        <v>64</v>
      </c>
      <c r="B25" s="280"/>
      <c r="C25" s="280"/>
      <c r="D25" s="280"/>
      <c r="E25" s="280"/>
      <c r="F25" s="280"/>
      <c r="G25" s="280"/>
      <c r="H25" s="280"/>
      <c r="I25" s="280"/>
      <c r="J25" s="280"/>
      <c r="K25" s="280"/>
      <c r="L25" s="280"/>
      <c r="M25" s="280"/>
      <c r="N25" s="280"/>
      <c r="O25" s="280"/>
      <c r="P25" s="280"/>
      <c r="Q25" s="280"/>
    </row>
    <row r="26" spans="1:20" ht="11.25" customHeight="1">
      <c r="A26" s="300" t="s">
        <v>139</v>
      </c>
      <c r="B26" s="280"/>
      <c r="C26" s="280"/>
      <c r="D26" s="280"/>
      <c r="E26" s="280"/>
      <c r="F26" s="280"/>
      <c r="G26" s="280"/>
      <c r="H26" s="280"/>
      <c r="I26" s="280"/>
      <c r="J26" s="280"/>
      <c r="K26" s="280"/>
      <c r="L26" s="280"/>
      <c r="M26" s="280"/>
      <c r="N26" s="280"/>
      <c r="O26" s="280"/>
      <c r="P26" s="280"/>
      <c r="Q26" s="280"/>
    </row>
    <row r="27" spans="1:20" ht="11.25" customHeight="1">
      <c r="A27" s="300" t="s">
        <v>140</v>
      </c>
      <c r="B27" s="280"/>
      <c r="C27" s="280"/>
      <c r="D27" s="280"/>
      <c r="E27" s="280"/>
      <c r="F27" s="280"/>
      <c r="G27" s="280"/>
      <c r="H27" s="280"/>
      <c r="I27" s="280"/>
      <c r="J27" s="280"/>
      <c r="K27" s="280"/>
      <c r="L27" s="280"/>
      <c r="M27" s="280"/>
      <c r="N27" s="280"/>
      <c r="O27" s="280"/>
      <c r="P27" s="280"/>
      <c r="Q27" s="280"/>
    </row>
    <row r="28" spans="1:20" ht="11.25" customHeight="1">
      <c r="A28" s="300" t="s">
        <v>251</v>
      </c>
      <c r="B28" s="280"/>
      <c r="C28" s="280"/>
      <c r="D28" s="280"/>
      <c r="E28" s="280"/>
      <c r="F28" s="280"/>
      <c r="G28" s="280"/>
      <c r="H28" s="280"/>
      <c r="I28" s="280"/>
      <c r="J28" s="280"/>
      <c r="K28" s="280"/>
      <c r="L28" s="280"/>
      <c r="M28" s="280"/>
      <c r="N28" s="280"/>
      <c r="O28" s="280"/>
      <c r="P28" s="280"/>
      <c r="Q28" s="280"/>
    </row>
    <row r="29" spans="1:20" ht="11.25" customHeight="1">
      <c r="A29" s="300" t="s">
        <v>141</v>
      </c>
      <c r="B29" s="280"/>
      <c r="C29" s="280"/>
      <c r="D29" s="280"/>
      <c r="E29" s="280"/>
      <c r="F29" s="280"/>
      <c r="G29" s="280"/>
      <c r="H29" s="280"/>
      <c r="I29" s="280"/>
      <c r="J29" s="280"/>
      <c r="K29" s="280"/>
      <c r="L29" s="280"/>
      <c r="M29" s="280"/>
      <c r="N29" s="280"/>
      <c r="O29" s="280"/>
      <c r="P29" s="280"/>
      <c r="Q29" s="280"/>
    </row>
    <row r="30" spans="1:20" ht="11.25" customHeight="1">
      <c r="A30" s="56"/>
      <c r="B30" s="56"/>
      <c r="C30" s="56"/>
      <c r="E30" s="56"/>
      <c r="F30" s="56"/>
      <c r="G30" s="56"/>
      <c r="I30" s="56"/>
      <c r="K30" s="56"/>
      <c r="M30" s="56"/>
      <c r="N30" s="56"/>
      <c r="O30" s="56"/>
      <c r="P30" s="56"/>
      <c r="Q30" s="56"/>
    </row>
    <row r="31" spans="1:20" ht="11.25" customHeight="1">
      <c r="A31" s="56"/>
      <c r="B31" s="56"/>
      <c r="C31" s="56"/>
      <c r="E31" s="56"/>
      <c r="F31" s="56"/>
      <c r="G31" s="56"/>
      <c r="I31" s="56"/>
      <c r="K31" s="56"/>
      <c r="M31" s="56"/>
      <c r="N31" s="56"/>
      <c r="O31" s="56"/>
      <c r="P31" s="56"/>
      <c r="Q31" s="56"/>
    </row>
    <row r="32" spans="1:20" ht="11.25" customHeight="1">
      <c r="A32" s="56"/>
      <c r="B32" s="56"/>
      <c r="C32" s="56"/>
      <c r="E32" s="56"/>
      <c r="F32" s="56"/>
      <c r="G32" s="56"/>
      <c r="I32" s="56"/>
      <c r="K32" s="56"/>
      <c r="M32" s="56"/>
      <c r="N32" s="56"/>
      <c r="O32" s="56"/>
      <c r="P32" s="56"/>
      <c r="Q32" s="56"/>
    </row>
    <row r="33" spans="1:17" ht="11.25" customHeight="1">
      <c r="A33" s="56"/>
      <c r="B33" s="56"/>
      <c r="C33" s="56"/>
      <c r="E33" s="56"/>
      <c r="F33" s="56"/>
      <c r="G33" s="56"/>
      <c r="I33" s="56"/>
      <c r="K33" s="56"/>
      <c r="M33" s="56"/>
      <c r="N33" s="56"/>
      <c r="O33" s="56"/>
      <c r="P33" s="56"/>
      <c r="Q33" s="56"/>
    </row>
  </sheetData>
  <mergeCells count="12">
    <mergeCell ref="E6:Q6"/>
    <mergeCell ref="A1:Q1"/>
    <mergeCell ref="A2:Q2"/>
    <mergeCell ref="A3:Q3"/>
    <mergeCell ref="A4:Q4"/>
    <mergeCell ref="A5:Q5"/>
    <mergeCell ref="A29:Q29"/>
    <mergeCell ref="A24:Q24"/>
    <mergeCell ref="A25:Q25"/>
    <mergeCell ref="A26:Q26"/>
    <mergeCell ref="A27:Q27"/>
    <mergeCell ref="A28:Q28"/>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activeCell="C26" sqref="C26"/>
    </sheetView>
  </sheetViews>
  <sheetFormatPr defaultRowHeight="11.25" customHeight="1"/>
  <cols>
    <col min="1" max="1" width="27.83203125" style="1" customWidth="1"/>
    <col min="2" max="2" width="1.83203125" style="1" customWidth="1"/>
    <col min="3" max="3" width="10.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87" t="s">
        <v>142</v>
      </c>
      <c r="B1" s="288"/>
      <c r="C1" s="288"/>
      <c r="D1" s="288"/>
      <c r="E1" s="288"/>
      <c r="F1" s="288"/>
      <c r="G1" s="288"/>
    </row>
    <row r="2" spans="1:7" ht="11.25" customHeight="1">
      <c r="A2" s="287" t="s">
        <v>143</v>
      </c>
      <c r="B2" s="288"/>
      <c r="C2" s="288"/>
      <c r="D2" s="288"/>
      <c r="E2" s="288"/>
      <c r="F2" s="288"/>
      <c r="G2" s="288"/>
    </row>
    <row r="3" spans="1:7" ht="11.25" customHeight="1">
      <c r="A3" s="287" t="s">
        <v>144</v>
      </c>
      <c r="B3" s="288"/>
      <c r="C3" s="288"/>
      <c r="D3" s="288"/>
      <c r="E3" s="288"/>
      <c r="F3" s="288"/>
      <c r="G3" s="288"/>
    </row>
    <row r="4" spans="1:7" ht="11.25" customHeight="1">
      <c r="A4" s="287"/>
      <c r="B4" s="288"/>
      <c r="C4" s="288"/>
      <c r="D4" s="288"/>
      <c r="E4" s="288"/>
      <c r="F4" s="288"/>
      <c r="G4" s="288"/>
    </row>
    <row r="5" spans="1:7" ht="11.25" customHeight="1">
      <c r="A5" s="287" t="s">
        <v>145</v>
      </c>
      <c r="B5" s="288"/>
      <c r="C5" s="288"/>
      <c r="D5" s="288"/>
      <c r="E5" s="288"/>
      <c r="F5" s="288"/>
      <c r="G5" s="288"/>
    </row>
    <row r="6" spans="1:7" ht="11.25" customHeight="1">
      <c r="A6" s="289"/>
      <c r="B6" s="290"/>
      <c r="C6" s="290"/>
      <c r="D6" s="290"/>
      <c r="E6" s="290"/>
      <c r="F6" s="290"/>
      <c r="G6" s="290"/>
    </row>
    <row r="7" spans="1:7" ht="11.25" customHeight="1">
      <c r="A7" s="7"/>
      <c r="B7" s="7"/>
      <c r="C7" s="170"/>
      <c r="D7" s="170"/>
      <c r="E7" s="170" t="s">
        <v>136</v>
      </c>
      <c r="F7" s="170"/>
      <c r="G7" s="170" t="s">
        <v>146</v>
      </c>
    </row>
    <row r="8" spans="1:7" ht="11.25" customHeight="1">
      <c r="A8" s="117"/>
      <c r="B8" s="117"/>
      <c r="C8" s="168" t="s">
        <v>147</v>
      </c>
      <c r="D8" s="168"/>
      <c r="E8" s="168" t="s">
        <v>148</v>
      </c>
      <c r="F8" s="168"/>
      <c r="G8" s="168" t="s">
        <v>149</v>
      </c>
    </row>
    <row r="9" spans="1:7" ht="11.25" customHeight="1">
      <c r="A9" s="168" t="s">
        <v>49</v>
      </c>
      <c r="B9" s="183"/>
      <c r="C9" s="184" t="s">
        <v>150</v>
      </c>
      <c r="D9" s="184"/>
      <c r="E9" s="184" t="s">
        <v>151</v>
      </c>
      <c r="F9" s="184"/>
      <c r="G9" s="197" t="s">
        <v>152</v>
      </c>
    </row>
    <row r="10" spans="1:7" ht="11.25" customHeight="1">
      <c r="A10" s="33" t="s">
        <v>62</v>
      </c>
      <c r="B10" s="3"/>
    </row>
    <row r="11" spans="1:7" ht="11.25" customHeight="1">
      <c r="A11" s="185" t="s">
        <v>55</v>
      </c>
      <c r="B11" s="3"/>
      <c r="C11" s="214">
        <v>226.29599999999999</v>
      </c>
      <c r="D11" s="215"/>
      <c r="E11" s="214">
        <v>220.733</v>
      </c>
      <c r="F11" s="216"/>
      <c r="G11" s="214">
        <v>220.23500000000001</v>
      </c>
    </row>
    <row r="12" spans="1:7" ht="11.25" customHeight="1">
      <c r="A12" s="185" t="s">
        <v>56</v>
      </c>
      <c r="B12" s="3"/>
      <c r="C12" s="214">
        <v>219.28399999999999</v>
      </c>
      <c r="D12" s="215"/>
      <c r="E12" s="214">
        <v>214.096</v>
      </c>
      <c r="F12" s="216"/>
      <c r="G12" s="214">
        <v>215.81100000000001</v>
      </c>
    </row>
    <row r="13" spans="1:7" ht="11.25" customHeight="1">
      <c r="A13" s="185" t="s">
        <v>57</v>
      </c>
      <c r="B13" s="3"/>
      <c r="C13" s="214">
        <v>218.75200000000001</v>
      </c>
      <c r="D13" s="215"/>
      <c r="E13" s="214">
        <v>213.75200000000001</v>
      </c>
      <c r="F13" s="216"/>
      <c r="G13" s="214">
        <v>213.49600000000001</v>
      </c>
    </row>
    <row r="14" spans="1:7" ht="11.25" customHeight="1">
      <c r="A14" s="185" t="s">
        <v>58</v>
      </c>
      <c r="B14" s="3"/>
      <c r="C14" s="214">
        <v>218.88499999999999</v>
      </c>
      <c r="D14" s="215"/>
      <c r="E14" s="214">
        <v>214.01</v>
      </c>
      <c r="F14" s="216"/>
      <c r="G14" s="214">
        <v>214.62899999999999</v>
      </c>
    </row>
    <row r="15" spans="1:7" ht="11.25" customHeight="1">
      <c r="A15" s="185" t="s">
        <v>59</v>
      </c>
      <c r="B15" s="3"/>
      <c r="C15" s="214">
        <v>251.38800000000001</v>
      </c>
      <c r="D15" s="215"/>
      <c r="E15" s="214">
        <v>246.63800000000001</v>
      </c>
      <c r="F15" s="216"/>
      <c r="G15" s="214">
        <v>246.87799999999999</v>
      </c>
    </row>
    <row r="16" spans="1:7" ht="11.25" customHeight="1">
      <c r="A16" s="185" t="s">
        <v>60</v>
      </c>
      <c r="B16" s="3"/>
      <c r="C16" s="214">
        <v>261.18299999999999</v>
      </c>
      <c r="D16" s="215"/>
      <c r="E16" s="214">
        <v>256.68299999999999</v>
      </c>
      <c r="F16" s="216"/>
      <c r="G16" s="214">
        <v>256.99700000000001</v>
      </c>
    </row>
    <row r="17" spans="1:7" ht="11.25" customHeight="1">
      <c r="A17" s="196" t="s">
        <v>61</v>
      </c>
      <c r="B17" s="3"/>
      <c r="C17" s="217">
        <v>224.87299999999999</v>
      </c>
      <c r="D17" s="218"/>
      <c r="E17" s="217">
        <v>219.727</v>
      </c>
      <c r="F17" s="219"/>
      <c r="G17" s="217">
        <v>220.571</v>
      </c>
    </row>
    <row r="18" spans="1:7" ht="11.25" customHeight="1">
      <c r="A18" s="33" t="s">
        <v>218</v>
      </c>
      <c r="B18" s="3"/>
      <c r="C18" s="214"/>
      <c r="D18" s="215"/>
      <c r="E18" s="214"/>
      <c r="F18" s="216"/>
      <c r="G18" s="214"/>
    </row>
    <row r="19" spans="1:7" ht="11.25" customHeight="1">
      <c r="A19" s="196" t="s">
        <v>63</v>
      </c>
      <c r="B19" s="3"/>
      <c r="C19" s="214">
        <v>266.363</v>
      </c>
      <c r="D19" s="215"/>
      <c r="E19" s="214">
        <v>261.863</v>
      </c>
      <c r="F19" s="216"/>
      <c r="G19" s="214">
        <v>260.22500000000002</v>
      </c>
    </row>
    <row r="20" spans="1:7" ht="11.25" customHeight="1">
      <c r="A20" s="196" t="s">
        <v>6</v>
      </c>
      <c r="B20" s="3"/>
      <c r="C20" s="214">
        <v>274.05099999999999</v>
      </c>
      <c r="D20" s="215"/>
      <c r="E20" s="214">
        <v>269.42599999999999</v>
      </c>
      <c r="F20" s="216"/>
      <c r="G20" s="214">
        <v>269.48399999999998</v>
      </c>
    </row>
    <row r="21" spans="1:7" ht="11.25" customHeight="1">
      <c r="A21" s="196" t="s">
        <v>7</v>
      </c>
      <c r="B21" s="3"/>
      <c r="C21" s="214">
        <v>269.12200000000001</v>
      </c>
      <c r="D21" s="215"/>
      <c r="E21" s="214">
        <v>264.12200000000001</v>
      </c>
      <c r="F21" s="216"/>
      <c r="G21" s="214">
        <v>264.04000000000002</v>
      </c>
    </row>
    <row r="22" spans="1:7" ht="11.25" customHeight="1">
      <c r="A22" s="196" t="s">
        <v>8</v>
      </c>
      <c r="B22" s="3"/>
      <c r="C22" s="214">
        <v>263.62599999999998</v>
      </c>
      <c r="D22" s="215"/>
      <c r="E22" s="214">
        <v>258.62599999999998</v>
      </c>
      <c r="F22" s="216"/>
      <c r="G22" s="214">
        <v>258.428</v>
      </c>
    </row>
    <row r="23" spans="1:7" ht="11.25" customHeight="1">
      <c r="A23" s="196" t="s">
        <v>53</v>
      </c>
      <c r="B23" s="3"/>
      <c r="C23" s="214">
        <v>259.90199999999999</v>
      </c>
      <c r="D23" s="215"/>
      <c r="E23" s="214">
        <v>254.90199999999999</v>
      </c>
      <c r="F23" s="216"/>
      <c r="G23" s="214">
        <v>253.608</v>
      </c>
    </row>
    <row r="24" spans="1:7" ht="11.25" customHeight="1">
      <c r="A24" s="196" t="s">
        <v>54</v>
      </c>
      <c r="B24" s="3"/>
      <c r="C24" s="214">
        <v>265.14299999999997</v>
      </c>
      <c r="D24" s="215"/>
      <c r="E24" s="214">
        <v>260.19299999999998</v>
      </c>
      <c r="F24" s="216"/>
      <c r="G24" s="214">
        <v>258.50599999999997</v>
      </c>
    </row>
    <row r="25" spans="1:7" ht="11.25" customHeight="1">
      <c r="A25" s="196" t="s">
        <v>55</v>
      </c>
      <c r="B25" s="3"/>
      <c r="C25" s="220">
        <v>277.82100000000003</v>
      </c>
      <c r="D25" s="221"/>
      <c r="E25" s="220">
        <v>272.88299999999998</v>
      </c>
      <c r="F25" s="222"/>
      <c r="G25" s="220">
        <v>271.16199999999998</v>
      </c>
    </row>
    <row r="26" spans="1:7" ht="11.25" customHeight="1">
      <c r="A26" s="186" t="s">
        <v>236</v>
      </c>
      <c r="B26" s="91"/>
      <c r="C26" s="223">
        <f>AVERAGE(C19:C25)</f>
        <v>268.00400000000002</v>
      </c>
      <c r="D26" s="221"/>
      <c r="E26" s="223">
        <f>AVERAGE(E19:E25)</f>
        <v>263.14500000000004</v>
      </c>
      <c r="F26" s="222"/>
      <c r="G26" s="223">
        <f>AVERAGE(G19:G25)</f>
        <v>262.20757142857144</v>
      </c>
    </row>
    <row r="27" spans="1:7" ht="11.25" customHeight="1">
      <c r="A27" s="305" t="s">
        <v>222</v>
      </c>
      <c r="B27" s="282"/>
      <c r="C27" s="282"/>
      <c r="D27" s="282"/>
      <c r="E27" s="282"/>
      <c r="F27" s="282"/>
      <c r="G27" s="282"/>
    </row>
    <row r="28" spans="1:7" ht="11.25" customHeight="1">
      <c r="A28" s="283" t="s">
        <v>153</v>
      </c>
      <c r="B28" s="280"/>
      <c r="C28" s="280"/>
      <c r="D28" s="280"/>
      <c r="E28" s="280"/>
      <c r="F28" s="280"/>
      <c r="G28" s="280"/>
    </row>
    <row r="29" spans="1:7" ht="11.25" customHeight="1">
      <c r="A29" s="279"/>
      <c r="B29" s="280"/>
      <c r="C29" s="280"/>
      <c r="D29" s="280"/>
      <c r="E29" s="280"/>
      <c r="F29" s="280"/>
      <c r="G29" s="280"/>
    </row>
    <row r="30" spans="1:7" ht="11.25" customHeight="1">
      <c r="A30" s="306" t="s">
        <v>154</v>
      </c>
      <c r="B30" s="280"/>
      <c r="C30" s="280"/>
      <c r="D30" s="280"/>
      <c r="E30" s="280"/>
      <c r="F30" s="280"/>
      <c r="G30" s="280"/>
    </row>
    <row r="31" spans="1:7" ht="11.25" customHeight="1">
      <c r="A31" s="8"/>
      <c r="B31" s="8"/>
      <c r="C31" s="8"/>
      <c r="D31" s="8"/>
      <c r="E31" s="8"/>
      <c r="F31" s="8"/>
      <c r="G31" s="8"/>
    </row>
    <row r="32" spans="1:7" ht="11.25" customHeight="1">
      <c r="B32" s="8"/>
      <c r="C32" s="74"/>
      <c r="D32" s="74"/>
      <c r="E32" s="74"/>
      <c r="F32" s="74"/>
      <c r="G32" s="74"/>
    </row>
    <row r="33" spans="1:7" ht="11.25" customHeight="1">
      <c r="A33" s="74"/>
      <c r="B33" s="74"/>
      <c r="C33" s="30"/>
      <c r="D33" s="30"/>
      <c r="E33" s="30"/>
      <c r="F33" s="30"/>
      <c r="G33" s="30"/>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09" t="s">
        <v>155</v>
      </c>
      <c r="B1" s="288"/>
      <c r="C1" s="288"/>
      <c r="D1" s="288"/>
      <c r="E1" s="288"/>
      <c r="F1" s="288"/>
      <c r="G1" s="288"/>
      <c r="H1" s="288"/>
      <c r="I1" s="288"/>
    </row>
    <row r="2" spans="1:9" ht="11.25" customHeight="1">
      <c r="A2" s="287" t="s">
        <v>223</v>
      </c>
      <c r="B2" s="288"/>
      <c r="C2" s="288"/>
      <c r="D2" s="288"/>
      <c r="E2" s="288"/>
      <c r="F2" s="288"/>
      <c r="G2" s="288"/>
      <c r="H2" s="288"/>
      <c r="I2" s="288"/>
    </row>
    <row r="3" spans="1:9" ht="11.25" customHeight="1">
      <c r="A3" s="287"/>
      <c r="B3" s="288"/>
      <c r="C3" s="288"/>
      <c r="D3" s="288"/>
      <c r="E3" s="288"/>
      <c r="F3" s="288"/>
      <c r="G3" s="288"/>
      <c r="H3" s="288"/>
      <c r="I3" s="288"/>
    </row>
    <row r="4" spans="1:9" ht="11.25" customHeight="1">
      <c r="A4" s="287" t="s">
        <v>145</v>
      </c>
      <c r="B4" s="288"/>
      <c r="C4" s="288"/>
      <c r="D4" s="288"/>
      <c r="E4" s="288"/>
      <c r="F4" s="288"/>
      <c r="G4" s="288"/>
      <c r="H4" s="288"/>
      <c r="I4" s="288"/>
    </row>
    <row r="5" spans="1:9" ht="11.25" customHeight="1">
      <c r="A5" s="289"/>
      <c r="B5" s="290"/>
      <c r="C5" s="290"/>
      <c r="D5" s="290"/>
      <c r="E5" s="290"/>
      <c r="F5" s="290"/>
      <c r="G5" s="290"/>
      <c r="H5" s="290"/>
      <c r="I5" s="290"/>
    </row>
    <row r="6" spans="1:9" ht="11.25" customHeight="1">
      <c r="A6" s="7"/>
      <c r="B6" s="7"/>
      <c r="C6" s="170"/>
      <c r="D6" s="170"/>
      <c r="E6" s="170"/>
      <c r="F6" s="170"/>
      <c r="G6" s="291" t="s">
        <v>156</v>
      </c>
      <c r="H6" s="291"/>
      <c r="I6" s="291"/>
    </row>
    <row r="7" spans="1:9" ht="11.25" customHeight="1">
      <c r="A7" s="117"/>
      <c r="B7" s="117"/>
      <c r="C7" s="168"/>
      <c r="D7" s="168"/>
      <c r="E7" s="168"/>
      <c r="F7" s="168"/>
      <c r="G7" s="170"/>
      <c r="H7" s="170"/>
      <c r="I7" s="170" t="s">
        <v>157</v>
      </c>
    </row>
    <row r="8" spans="1:9" ht="11.25" customHeight="1">
      <c r="A8" s="117"/>
      <c r="B8" s="117"/>
      <c r="C8" s="168" t="s">
        <v>94</v>
      </c>
      <c r="D8" s="168"/>
      <c r="E8" s="168" t="s">
        <v>158</v>
      </c>
      <c r="F8" s="168"/>
      <c r="G8" s="168" t="s">
        <v>159</v>
      </c>
      <c r="H8" s="168"/>
      <c r="I8" s="188" t="s">
        <v>160</v>
      </c>
    </row>
    <row r="9" spans="1:9" ht="11.25" customHeight="1">
      <c r="A9" s="168" t="s">
        <v>161</v>
      </c>
      <c r="B9" s="58"/>
      <c r="C9" s="184" t="s">
        <v>162</v>
      </c>
      <c r="D9" s="184"/>
      <c r="E9" s="184" t="s">
        <v>163</v>
      </c>
      <c r="F9" s="184"/>
      <c r="G9" s="184" t="s">
        <v>220</v>
      </c>
      <c r="H9" s="184"/>
      <c r="I9" s="197" t="s">
        <v>164</v>
      </c>
    </row>
    <row r="10" spans="1:9" ht="11.25" customHeight="1">
      <c r="A10" s="34" t="s">
        <v>62</v>
      </c>
      <c r="B10" s="75"/>
      <c r="C10" s="76"/>
      <c r="D10" s="76"/>
      <c r="E10" s="76"/>
      <c r="F10" s="76"/>
      <c r="G10" s="76"/>
      <c r="H10" s="76"/>
      <c r="I10" s="76"/>
    </row>
    <row r="11" spans="1:9" ht="11.25" customHeight="1">
      <c r="A11" s="185" t="s">
        <v>55</v>
      </c>
      <c r="B11" s="75"/>
      <c r="C11" s="224">
        <v>221</v>
      </c>
      <c r="D11" s="224"/>
      <c r="E11" s="224">
        <v>201.7</v>
      </c>
      <c r="F11" s="224"/>
      <c r="G11" s="224">
        <v>157.15</v>
      </c>
      <c r="H11" s="224"/>
      <c r="I11" s="224">
        <v>134.1</v>
      </c>
    </row>
    <row r="12" spans="1:9" ht="11.25" customHeight="1">
      <c r="A12" s="185" t="s">
        <v>56</v>
      </c>
      <c r="B12" s="75"/>
      <c r="C12" s="224">
        <v>213.54</v>
      </c>
      <c r="D12" s="224"/>
      <c r="E12" s="224">
        <v>192.26</v>
      </c>
      <c r="F12" s="224"/>
      <c r="G12" s="224">
        <v>156.19999999999999</v>
      </c>
      <c r="H12" s="224"/>
      <c r="I12" s="224">
        <v>133.35</v>
      </c>
    </row>
    <row r="13" spans="1:9" ht="11.25" customHeight="1">
      <c r="A13" s="185" t="s">
        <v>57</v>
      </c>
      <c r="B13" s="75"/>
      <c r="C13" s="224">
        <v>213.43</v>
      </c>
      <c r="D13" s="224"/>
      <c r="E13" s="224">
        <v>191.88</v>
      </c>
      <c r="F13" s="224"/>
      <c r="G13" s="224">
        <v>153.21</v>
      </c>
      <c r="H13" s="224"/>
      <c r="I13" s="224">
        <v>131.57</v>
      </c>
    </row>
    <row r="14" spans="1:9" ht="11.25" customHeight="1">
      <c r="A14" s="185" t="s">
        <v>58</v>
      </c>
      <c r="B14" s="75"/>
      <c r="C14" s="224">
        <v>212.71</v>
      </c>
      <c r="D14" s="224"/>
      <c r="E14" s="224">
        <v>190.05</v>
      </c>
      <c r="F14" s="224"/>
      <c r="G14" s="224">
        <v>153.88</v>
      </c>
      <c r="H14" s="224"/>
      <c r="I14" s="224">
        <v>131.94999999999999</v>
      </c>
    </row>
    <row r="15" spans="1:9" ht="11.25" customHeight="1">
      <c r="A15" s="185" t="s">
        <v>59</v>
      </c>
      <c r="B15" s="75"/>
      <c r="C15" s="224">
        <v>241.32</v>
      </c>
      <c r="D15" s="224"/>
      <c r="E15" s="224">
        <v>218.05</v>
      </c>
      <c r="F15" s="224"/>
      <c r="G15" s="224">
        <v>165</v>
      </c>
      <c r="H15" s="224"/>
      <c r="I15" s="224">
        <v>137.5</v>
      </c>
    </row>
    <row r="16" spans="1:9" ht="11.25" customHeight="1">
      <c r="A16" s="185" t="s">
        <v>60</v>
      </c>
      <c r="B16" s="75"/>
      <c r="C16" s="224">
        <v>248.38</v>
      </c>
      <c r="D16" s="224"/>
      <c r="E16" s="224">
        <v>224.48</v>
      </c>
      <c r="F16" s="224"/>
      <c r="G16" s="224">
        <v>181.98</v>
      </c>
      <c r="H16" s="224"/>
      <c r="I16" s="224">
        <v>146</v>
      </c>
    </row>
    <row r="17" spans="1:9" ht="11.25" customHeight="1">
      <c r="A17" s="196" t="s">
        <v>61</v>
      </c>
      <c r="B17" s="75"/>
      <c r="C17" s="225">
        <v>218.01</v>
      </c>
      <c r="D17" s="225"/>
      <c r="E17" s="225">
        <v>197.52</v>
      </c>
      <c r="F17" s="225"/>
      <c r="G17" s="225">
        <v>155.05000000000001</v>
      </c>
      <c r="H17" s="225"/>
      <c r="I17" s="225">
        <v>132.16999999999999</v>
      </c>
    </row>
    <row r="18" spans="1:9" ht="11.25" customHeight="1">
      <c r="A18" s="34" t="s">
        <v>218</v>
      </c>
      <c r="B18" s="75"/>
      <c r="C18" s="224"/>
      <c r="D18" s="224"/>
      <c r="E18" s="224"/>
      <c r="F18" s="224"/>
      <c r="G18" s="224"/>
      <c r="H18" s="224"/>
      <c r="I18" s="224"/>
    </row>
    <row r="19" spans="1:9" ht="11.25" customHeight="1">
      <c r="A19" s="196" t="s">
        <v>63</v>
      </c>
      <c r="B19" s="75"/>
      <c r="C19" s="224">
        <v>254.78</v>
      </c>
      <c r="D19" s="224"/>
      <c r="E19" s="224">
        <v>228.38</v>
      </c>
      <c r="F19" s="224"/>
      <c r="G19" s="224">
        <v>178.8</v>
      </c>
      <c r="H19" s="224"/>
      <c r="I19" s="224">
        <v>144.65</v>
      </c>
    </row>
    <row r="20" spans="1:9" ht="11.25" customHeight="1">
      <c r="A20" s="196" t="s">
        <v>6</v>
      </c>
      <c r="B20" s="75"/>
      <c r="C20" s="224">
        <v>261.5</v>
      </c>
      <c r="D20" s="224"/>
      <c r="E20" s="224">
        <v>234</v>
      </c>
      <c r="F20" s="224"/>
      <c r="G20" s="224">
        <v>186.97</v>
      </c>
      <c r="H20" s="224"/>
      <c r="I20" s="224">
        <v>148</v>
      </c>
    </row>
    <row r="21" spans="1:9" ht="11.25" customHeight="1">
      <c r="A21" s="196" t="s">
        <v>7</v>
      </c>
      <c r="B21" s="75"/>
      <c r="C21" s="224">
        <v>256.7</v>
      </c>
      <c r="D21" s="224"/>
      <c r="E21" s="224">
        <v>228.57</v>
      </c>
      <c r="F21" s="224"/>
      <c r="G21" s="224">
        <v>183.67</v>
      </c>
      <c r="H21" s="224"/>
      <c r="I21" s="224">
        <v>146.30000000000001</v>
      </c>
    </row>
    <row r="22" spans="1:9" ht="11.25" customHeight="1">
      <c r="A22" s="196" t="s">
        <v>8</v>
      </c>
      <c r="B22" s="75"/>
      <c r="C22" s="224">
        <v>251.1</v>
      </c>
      <c r="D22" s="224"/>
      <c r="E22" s="224">
        <v>225.95</v>
      </c>
      <c r="F22" s="224"/>
      <c r="G22" s="224">
        <v>179.5</v>
      </c>
      <c r="H22" s="224"/>
      <c r="I22" s="224">
        <v>145</v>
      </c>
    </row>
    <row r="23" spans="1:9" ht="11.25" customHeight="1">
      <c r="A23" s="196" t="s">
        <v>53</v>
      </c>
      <c r="B23" s="75"/>
      <c r="C23" s="224">
        <v>249.41</v>
      </c>
      <c r="D23" s="224"/>
      <c r="E23" s="224">
        <v>225.32</v>
      </c>
      <c r="F23" s="224"/>
      <c r="G23" s="224">
        <v>177.23</v>
      </c>
      <c r="H23" s="224"/>
      <c r="I23" s="224">
        <v>144.36000000000001</v>
      </c>
    </row>
    <row r="24" spans="1:9" ht="11.25" customHeight="1">
      <c r="A24" s="196" t="s">
        <v>54</v>
      </c>
      <c r="B24" s="75"/>
      <c r="C24" s="224">
        <v>255.59</v>
      </c>
      <c r="D24" s="224"/>
      <c r="E24" s="224">
        <v>232.27</v>
      </c>
      <c r="F24" s="224"/>
      <c r="G24" s="224">
        <v>175.95</v>
      </c>
      <c r="H24" s="224"/>
      <c r="I24" s="224">
        <v>144</v>
      </c>
    </row>
    <row r="25" spans="1:9" ht="11.25" customHeight="1">
      <c r="A25" s="196" t="s">
        <v>55</v>
      </c>
      <c r="B25" s="75"/>
      <c r="C25" s="226">
        <v>267.82</v>
      </c>
      <c r="D25" s="226"/>
      <c r="E25" s="226">
        <v>243.18</v>
      </c>
      <c r="F25" s="226"/>
      <c r="G25" s="226">
        <v>179.5</v>
      </c>
      <c r="H25" s="226"/>
      <c r="I25" s="226">
        <v>146</v>
      </c>
    </row>
    <row r="26" spans="1:9" ht="11.25" customHeight="1">
      <c r="A26" s="186" t="s">
        <v>236</v>
      </c>
      <c r="B26" s="92"/>
      <c r="C26" s="227">
        <f>AVERAGE(C19:C25)</f>
        <v>256.7</v>
      </c>
      <c r="D26" s="226"/>
      <c r="E26" s="227">
        <f>AVERAGE(E19:E25)</f>
        <v>231.09571428571431</v>
      </c>
      <c r="F26" s="226"/>
      <c r="G26" s="227">
        <f>AVERAGE(G19:G25)</f>
        <v>180.23142857142855</v>
      </c>
      <c r="H26" s="226"/>
      <c r="I26" s="227">
        <f>AVERAGE(I19:I25)</f>
        <v>145.47285714285715</v>
      </c>
    </row>
    <row r="27" spans="1:9" ht="11.25" customHeight="1">
      <c r="A27" s="307"/>
      <c r="B27" s="282"/>
      <c r="C27" s="282"/>
      <c r="D27" s="282"/>
      <c r="E27" s="282"/>
      <c r="F27" s="282"/>
      <c r="G27" s="282"/>
      <c r="H27" s="282"/>
      <c r="I27" s="282"/>
    </row>
    <row r="28" spans="1:9" ht="11.25" customHeight="1">
      <c r="A28" s="308" t="s">
        <v>165</v>
      </c>
      <c r="B28" s="280"/>
      <c r="C28" s="280"/>
      <c r="D28" s="280"/>
      <c r="E28" s="280"/>
      <c r="F28" s="280"/>
      <c r="G28" s="280"/>
      <c r="H28" s="280"/>
      <c r="I28" s="280"/>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77"/>
      <c r="C32" s="77"/>
      <c r="D32" s="77"/>
      <c r="E32" s="77"/>
      <c r="F32" s="77"/>
      <c r="G32" s="77"/>
      <c r="H32" s="77"/>
      <c r="I32" s="77"/>
    </row>
    <row r="33" spans="1:9" ht="11.25" customHeight="1">
      <c r="A33" s="77"/>
      <c r="B33" s="77"/>
      <c r="C33" s="77"/>
      <c r="D33" s="77"/>
      <c r="E33" s="77"/>
      <c r="F33" s="77"/>
      <c r="G33" s="77"/>
      <c r="H33" s="77"/>
      <c r="I33" s="77"/>
    </row>
    <row r="34" spans="1:9" ht="11.25" customHeight="1">
      <c r="A34" s="77"/>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zoomScaleNormal="100" workbookViewId="0">
      <selection sqref="A1:Y1"/>
    </sheetView>
  </sheetViews>
  <sheetFormatPr defaultRowHeight="11.25" customHeight="1"/>
  <cols>
    <col min="1" max="1" width="15" style="1" bestFit="1" customWidth="1"/>
    <col min="2" max="2" width="1.83203125" style="1" customWidth="1"/>
    <col min="3" max="3" width="8.5" style="1" customWidth="1"/>
    <col min="4" max="4" width="1.83203125" style="1" customWidth="1"/>
    <col min="5" max="5" width="8.5" style="1" customWidth="1"/>
    <col min="6" max="6" width="1.83203125" style="1" customWidth="1"/>
    <col min="7" max="7" width="8.5" style="1" customWidth="1"/>
    <col min="8" max="8" width="1.83203125" style="1" customWidth="1"/>
    <col min="9" max="9" width="8.5" style="1" customWidth="1"/>
    <col min="10" max="10" width="1.83203125" style="1" customWidth="1"/>
    <col min="11" max="11" width="8.5" style="1" customWidth="1"/>
    <col min="12" max="12" width="1.83203125" style="1" customWidth="1"/>
    <col min="13" max="13" width="8.5" style="1" customWidth="1"/>
    <col min="14" max="14" width="1.83203125" style="1" customWidth="1"/>
    <col min="15" max="15" width="8.5" style="1" customWidth="1"/>
    <col min="16" max="16" width="1.83203125" style="1" customWidth="1"/>
    <col min="17" max="17" width="8.5" style="1" customWidth="1"/>
    <col min="18" max="18" width="1.83203125" style="1" customWidth="1"/>
    <col min="19" max="19" width="8.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5" style="1" customWidth="1"/>
    <col min="26" max="26" width="1.83203125" customWidth="1"/>
  </cols>
  <sheetData>
    <row r="1" spans="1:25" ht="11.25" customHeight="1">
      <c r="A1" s="287" t="s">
        <v>166</v>
      </c>
      <c r="B1" s="288"/>
      <c r="C1" s="288"/>
      <c r="D1" s="288"/>
      <c r="E1" s="288"/>
      <c r="F1" s="288"/>
      <c r="G1" s="288"/>
      <c r="H1" s="288"/>
      <c r="I1" s="288"/>
      <c r="J1" s="288"/>
      <c r="K1" s="288"/>
      <c r="L1" s="288"/>
      <c r="M1" s="288"/>
      <c r="N1" s="288"/>
      <c r="O1" s="288"/>
      <c r="P1" s="288"/>
      <c r="Q1" s="288"/>
      <c r="R1" s="288"/>
      <c r="S1" s="288"/>
      <c r="T1" s="288"/>
      <c r="U1" s="288"/>
      <c r="V1" s="288"/>
      <c r="W1" s="288"/>
      <c r="X1" s="288"/>
      <c r="Y1" s="288"/>
    </row>
    <row r="2" spans="1:25" ht="11.25" customHeight="1">
      <c r="A2" s="287" t="s">
        <v>167</v>
      </c>
      <c r="B2" s="288"/>
      <c r="C2" s="288"/>
      <c r="D2" s="288"/>
      <c r="E2" s="288"/>
      <c r="F2" s="288"/>
      <c r="G2" s="288"/>
      <c r="H2" s="288"/>
      <c r="I2" s="288"/>
      <c r="J2" s="288"/>
      <c r="K2" s="288"/>
      <c r="L2" s="288"/>
      <c r="M2" s="288"/>
      <c r="N2" s="288"/>
      <c r="O2" s="288"/>
      <c r="P2" s="288"/>
      <c r="Q2" s="288"/>
      <c r="R2" s="288"/>
      <c r="S2" s="288"/>
      <c r="T2" s="288"/>
      <c r="U2" s="288"/>
      <c r="V2" s="288"/>
      <c r="W2" s="288"/>
      <c r="X2" s="288"/>
      <c r="Y2" s="288"/>
    </row>
    <row r="3" spans="1:25" ht="11.25" customHeight="1">
      <c r="A3" s="287"/>
      <c r="B3" s="288"/>
      <c r="C3" s="288"/>
      <c r="D3" s="288"/>
      <c r="E3" s="288"/>
      <c r="F3" s="288"/>
      <c r="G3" s="288"/>
      <c r="H3" s="288"/>
      <c r="I3" s="288"/>
      <c r="J3" s="288"/>
      <c r="K3" s="288"/>
      <c r="L3" s="288"/>
      <c r="M3" s="288"/>
      <c r="N3" s="288"/>
      <c r="O3" s="288"/>
      <c r="P3" s="288"/>
      <c r="Q3" s="288"/>
      <c r="R3" s="288"/>
      <c r="S3" s="288"/>
      <c r="T3" s="288"/>
      <c r="U3" s="288"/>
      <c r="V3" s="288"/>
      <c r="W3" s="288"/>
      <c r="X3" s="288"/>
      <c r="Y3" s="288"/>
    </row>
    <row r="4" spans="1:25" ht="11.25" customHeight="1">
      <c r="A4" s="287" t="s">
        <v>69</v>
      </c>
      <c r="B4" s="288"/>
      <c r="C4" s="288"/>
      <c r="D4" s="288"/>
      <c r="E4" s="288"/>
      <c r="F4" s="288"/>
      <c r="G4" s="288"/>
      <c r="H4" s="288"/>
      <c r="I4" s="288"/>
      <c r="J4" s="288"/>
      <c r="K4" s="288"/>
      <c r="L4" s="288"/>
      <c r="M4" s="288"/>
      <c r="N4" s="288"/>
      <c r="O4" s="288"/>
      <c r="P4" s="288"/>
      <c r="Q4" s="288"/>
      <c r="R4" s="288"/>
      <c r="S4" s="288"/>
      <c r="T4" s="288"/>
      <c r="U4" s="288"/>
      <c r="V4" s="288"/>
      <c r="W4" s="288"/>
      <c r="X4" s="288"/>
      <c r="Y4" s="288"/>
    </row>
    <row r="5" spans="1:25" ht="11.25" customHeight="1">
      <c r="A5" s="289"/>
      <c r="B5" s="290"/>
      <c r="C5" s="290"/>
      <c r="D5" s="290"/>
      <c r="E5" s="290"/>
      <c r="F5" s="290"/>
      <c r="G5" s="290"/>
      <c r="H5" s="290"/>
      <c r="I5" s="290"/>
      <c r="J5" s="290"/>
      <c r="K5" s="290"/>
      <c r="L5" s="290"/>
      <c r="M5" s="290"/>
      <c r="N5" s="290"/>
      <c r="O5" s="290"/>
      <c r="P5" s="290"/>
      <c r="Q5" s="290"/>
      <c r="R5" s="290"/>
      <c r="S5" s="290"/>
      <c r="T5" s="290"/>
      <c r="U5" s="290"/>
      <c r="V5" s="290"/>
      <c r="W5" s="290"/>
      <c r="X5" s="290"/>
      <c r="Y5" s="290"/>
    </row>
    <row r="6" spans="1:25" ht="11.25" customHeight="1">
      <c r="A6" s="93"/>
      <c r="B6" s="94"/>
      <c r="C6" s="310" t="s">
        <v>168</v>
      </c>
      <c r="D6" s="285"/>
      <c r="E6" s="285"/>
      <c r="F6" s="285"/>
      <c r="G6" s="285"/>
      <c r="H6" s="95"/>
      <c r="I6" s="310" t="s">
        <v>169</v>
      </c>
      <c r="J6" s="285"/>
      <c r="K6" s="285"/>
      <c r="L6" s="285"/>
      <c r="M6" s="285"/>
      <c r="N6" s="81"/>
      <c r="O6" s="310" t="s">
        <v>170</v>
      </c>
      <c r="P6" s="285"/>
      <c r="Q6" s="285"/>
      <c r="R6" s="285"/>
      <c r="S6" s="285"/>
      <c r="T6" s="81"/>
      <c r="U6" s="310" t="s">
        <v>40</v>
      </c>
      <c r="V6" s="285"/>
      <c r="W6" s="285"/>
      <c r="X6" s="285"/>
      <c r="Y6" s="285"/>
    </row>
    <row r="7" spans="1:25" ht="11.25" customHeight="1">
      <c r="A7" s="78"/>
      <c r="B7" s="79"/>
      <c r="C7" s="80"/>
      <c r="D7" s="96"/>
      <c r="E7" s="310" t="s">
        <v>213</v>
      </c>
      <c r="F7" s="285"/>
      <c r="G7" s="285"/>
      <c r="H7" s="96"/>
      <c r="I7" s="80"/>
      <c r="J7" s="96"/>
      <c r="K7" s="310" t="s">
        <v>213</v>
      </c>
      <c r="L7" s="285"/>
      <c r="M7" s="285"/>
      <c r="N7" s="96"/>
      <c r="O7" s="80"/>
      <c r="P7" s="96"/>
      <c r="Q7" s="310" t="s">
        <v>213</v>
      </c>
      <c r="R7" s="285"/>
      <c r="S7" s="285"/>
      <c r="T7" s="96"/>
      <c r="U7" s="80"/>
      <c r="V7" s="96"/>
      <c r="W7" s="310" t="s">
        <v>213</v>
      </c>
      <c r="X7" s="285"/>
      <c r="Y7" s="285"/>
    </row>
    <row r="8" spans="1:25" ht="11.25" customHeight="1">
      <c r="A8" s="110" t="s">
        <v>172</v>
      </c>
      <c r="B8" s="111"/>
      <c r="C8" s="110"/>
      <c r="D8" s="110"/>
      <c r="E8" s="110"/>
      <c r="F8" s="110"/>
      <c r="G8" s="113" t="s">
        <v>216</v>
      </c>
      <c r="H8" s="110"/>
      <c r="I8" s="110"/>
      <c r="J8" s="110"/>
      <c r="K8" s="110"/>
      <c r="L8" s="110"/>
      <c r="M8" s="113" t="s">
        <v>216</v>
      </c>
      <c r="N8" s="110"/>
      <c r="O8" s="110"/>
      <c r="P8" s="110"/>
      <c r="Q8" s="110"/>
      <c r="R8" s="110"/>
      <c r="S8" s="113" t="s">
        <v>216</v>
      </c>
      <c r="T8" s="110"/>
      <c r="U8" s="110"/>
      <c r="V8" s="110"/>
      <c r="W8" s="110"/>
      <c r="X8" s="110"/>
      <c r="Y8" s="113" t="s">
        <v>216</v>
      </c>
    </row>
    <row r="9" spans="1:25" ht="11.25" customHeight="1">
      <c r="A9" s="110" t="s">
        <v>235</v>
      </c>
      <c r="B9" s="114"/>
      <c r="C9" s="116" t="s">
        <v>171</v>
      </c>
      <c r="D9" s="116"/>
      <c r="E9" s="115" t="s">
        <v>55</v>
      </c>
      <c r="F9" s="116"/>
      <c r="G9" s="115" t="s">
        <v>55</v>
      </c>
      <c r="H9" s="116"/>
      <c r="I9" s="116" t="s">
        <v>171</v>
      </c>
      <c r="J9" s="116"/>
      <c r="K9" s="115" t="s">
        <v>55</v>
      </c>
      <c r="L9" s="116"/>
      <c r="M9" s="115" t="s">
        <v>55</v>
      </c>
      <c r="N9" s="116"/>
      <c r="O9" s="116" t="s">
        <v>171</v>
      </c>
      <c r="P9" s="116"/>
      <c r="Q9" s="115" t="s">
        <v>55</v>
      </c>
      <c r="R9" s="116"/>
      <c r="S9" s="115" t="s">
        <v>55</v>
      </c>
      <c r="T9" s="116"/>
      <c r="U9" s="116" t="s">
        <v>171</v>
      </c>
      <c r="V9" s="116"/>
      <c r="W9" s="115" t="s">
        <v>55</v>
      </c>
      <c r="X9" s="116"/>
      <c r="Y9" s="115" t="s">
        <v>55</v>
      </c>
    </row>
    <row r="10" spans="1:25" ht="11.25" customHeight="1">
      <c r="A10" s="118" t="s">
        <v>173</v>
      </c>
      <c r="B10" s="8"/>
      <c r="C10" s="247" t="s">
        <v>39</v>
      </c>
      <c r="D10" s="123"/>
      <c r="E10" s="247" t="s">
        <v>39</v>
      </c>
      <c r="F10" s="121"/>
      <c r="G10" s="247" t="s">
        <v>39</v>
      </c>
      <c r="H10" s="123"/>
      <c r="I10" s="121">
        <v>27</v>
      </c>
      <c r="J10" s="122"/>
      <c r="K10" s="247" t="s">
        <v>39</v>
      </c>
      <c r="L10" s="121"/>
      <c r="M10" s="121">
        <v>25</v>
      </c>
      <c r="N10" s="122"/>
      <c r="O10" s="246" t="s">
        <v>39</v>
      </c>
      <c r="P10" s="123"/>
      <c r="Q10" s="247" t="s">
        <v>39</v>
      </c>
      <c r="R10" s="121"/>
      <c r="S10" s="247" t="s">
        <v>39</v>
      </c>
      <c r="T10" s="208"/>
      <c r="U10" s="246" t="s">
        <v>39</v>
      </c>
      <c r="V10" s="123"/>
      <c r="W10" s="247" t="s">
        <v>39</v>
      </c>
      <c r="X10" s="121"/>
      <c r="Y10" s="165" t="s">
        <v>12</v>
      </c>
    </row>
    <row r="11" spans="1:25" ht="11.25" customHeight="1">
      <c r="A11" s="118" t="s">
        <v>174</v>
      </c>
      <c r="B11" s="8"/>
      <c r="C11" s="121">
        <v>33</v>
      </c>
      <c r="D11" s="119"/>
      <c r="E11" s="247" t="s">
        <v>39</v>
      </c>
      <c r="F11" s="121"/>
      <c r="G11" s="121">
        <v>2</v>
      </c>
      <c r="H11" s="121"/>
      <c r="I11" s="121">
        <v>355</v>
      </c>
      <c r="J11" s="123"/>
      <c r="K11" s="121">
        <v>1</v>
      </c>
      <c r="L11" s="121"/>
      <c r="M11" s="121">
        <v>111</v>
      </c>
      <c r="N11" s="123"/>
      <c r="O11" s="123">
        <v>2</v>
      </c>
      <c r="P11" s="123"/>
      <c r="Q11" s="246" t="s">
        <v>39</v>
      </c>
      <c r="R11" s="122"/>
      <c r="S11" s="247" t="s">
        <v>39</v>
      </c>
      <c r="T11" s="208"/>
      <c r="U11" s="121">
        <v>193000</v>
      </c>
      <c r="V11" s="208"/>
      <c r="W11" s="121">
        <v>20000</v>
      </c>
      <c r="X11" s="121"/>
      <c r="Y11" s="121">
        <v>113000</v>
      </c>
    </row>
    <row r="12" spans="1:25" ht="11.25" customHeight="1">
      <c r="A12" s="118" t="s">
        <v>175</v>
      </c>
      <c r="B12" s="8"/>
      <c r="C12" s="247" t="s">
        <v>39</v>
      </c>
      <c r="D12" s="121"/>
      <c r="E12" s="247" t="s">
        <v>39</v>
      </c>
      <c r="F12" s="121"/>
      <c r="G12" s="247" t="s">
        <v>39</v>
      </c>
      <c r="H12" s="121"/>
      <c r="I12" s="247" t="s">
        <v>39</v>
      </c>
      <c r="J12" s="122"/>
      <c r="K12" s="247" t="s">
        <v>39</v>
      </c>
      <c r="L12" s="121"/>
      <c r="M12" s="247" t="s">
        <v>39</v>
      </c>
      <c r="N12" s="122"/>
      <c r="O12" s="246" t="s">
        <v>39</v>
      </c>
      <c r="P12" s="121"/>
      <c r="Q12" s="246" t="s">
        <v>39</v>
      </c>
      <c r="R12" s="122"/>
      <c r="S12" s="247" t="s">
        <v>39</v>
      </c>
      <c r="T12" s="208"/>
      <c r="U12" s="121">
        <v>354000</v>
      </c>
      <c r="V12" s="208"/>
      <c r="W12" s="121">
        <v>36100</v>
      </c>
      <c r="X12" s="121"/>
      <c r="Y12" s="121">
        <v>288000</v>
      </c>
    </row>
    <row r="13" spans="1:25" ht="11.25" customHeight="1">
      <c r="A13" s="118" t="s">
        <v>176</v>
      </c>
      <c r="B13" s="8"/>
      <c r="C13" s="247" t="s">
        <v>39</v>
      </c>
      <c r="D13" s="121"/>
      <c r="E13" s="247" t="s">
        <v>39</v>
      </c>
      <c r="F13" s="121"/>
      <c r="G13" s="247" t="s">
        <v>39</v>
      </c>
      <c r="H13" s="121"/>
      <c r="I13" s="247" t="s">
        <v>39</v>
      </c>
      <c r="J13" s="122"/>
      <c r="K13" s="247" t="s">
        <v>39</v>
      </c>
      <c r="L13" s="121"/>
      <c r="M13" s="247" t="s">
        <v>39</v>
      </c>
      <c r="N13" s="122"/>
      <c r="O13" s="165" t="s">
        <v>12</v>
      </c>
      <c r="P13" s="122"/>
      <c r="Q13" s="246" t="s">
        <v>39</v>
      </c>
      <c r="R13" s="122"/>
      <c r="S13" s="247" t="s">
        <v>39</v>
      </c>
      <c r="T13" s="208"/>
      <c r="U13" s="121">
        <v>76</v>
      </c>
      <c r="V13" s="208"/>
      <c r="W13" s="123">
        <v>7</v>
      </c>
      <c r="X13" s="122"/>
      <c r="Y13" s="121">
        <v>31</v>
      </c>
    </row>
    <row r="14" spans="1:25" ht="11.25" customHeight="1">
      <c r="A14" s="118" t="s">
        <v>212</v>
      </c>
      <c r="B14" s="8"/>
      <c r="C14" s="84" t="s">
        <v>39</v>
      </c>
      <c r="D14" s="24"/>
      <c r="E14" s="84" t="s">
        <v>39</v>
      </c>
      <c r="F14" s="24"/>
      <c r="G14" s="84" t="s">
        <v>39</v>
      </c>
      <c r="H14" s="24"/>
      <c r="I14" s="84" t="s">
        <v>39</v>
      </c>
      <c r="J14" s="24"/>
      <c r="K14" s="84" t="s">
        <v>39</v>
      </c>
      <c r="L14" s="24"/>
      <c r="M14" s="84" t="s">
        <v>39</v>
      </c>
      <c r="N14" s="24"/>
      <c r="O14" s="84" t="s">
        <v>39</v>
      </c>
      <c r="P14" s="123"/>
      <c r="Q14" s="84" t="s">
        <v>39</v>
      </c>
      <c r="R14" s="24"/>
      <c r="S14" s="84" t="s">
        <v>39</v>
      </c>
      <c r="T14" s="208"/>
      <c r="U14" s="121">
        <v>21100</v>
      </c>
      <c r="V14" s="208"/>
      <c r="W14" s="24">
        <v>2140</v>
      </c>
      <c r="X14" s="121"/>
      <c r="Y14" s="24">
        <v>7210</v>
      </c>
    </row>
    <row r="15" spans="1:25" ht="11.25" customHeight="1">
      <c r="A15" s="118" t="s">
        <v>177</v>
      </c>
      <c r="B15" s="8"/>
      <c r="C15" s="247" t="s">
        <v>39</v>
      </c>
      <c r="D15" s="121"/>
      <c r="E15" s="247" t="s">
        <v>39</v>
      </c>
      <c r="F15" s="121"/>
      <c r="G15" s="247" t="s">
        <v>39</v>
      </c>
      <c r="H15" s="121"/>
      <c r="I15" s="247" t="s">
        <v>39</v>
      </c>
      <c r="J15" s="121"/>
      <c r="K15" s="247" t="s">
        <v>39</v>
      </c>
      <c r="L15" s="121"/>
      <c r="M15" s="247" t="s">
        <v>39</v>
      </c>
      <c r="N15" s="122"/>
      <c r="O15" s="121">
        <v>175</v>
      </c>
      <c r="P15" s="201"/>
      <c r="Q15" s="121">
        <v>34</v>
      </c>
      <c r="R15" s="124"/>
      <c r="S15" s="121">
        <v>200</v>
      </c>
      <c r="T15" s="208"/>
      <c r="U15" s="122">
        <v>110</v>
      </c>
      <c r="V15" s="208"/>
      <c r="W15" s="247" t="s">
        <v>39</v>
      </c>
      <c r="X15" s="24"/>
      <c r="Y15" s="121">
        <v>2</v>
      </c>
    </row>
    <row r="16" spans="1:25" ht="11.25" customHeight="1">
      <c r="A16" s="118" t="s">
        <v>178</v>
      </c>
      <c r="B16" s="8"/>
      <c r="C16" s="247" t="s">
        <v>39</v>
      </c>
      <c r="D16" s="123"/>
      <c r="E16" s="247" t="s">
        <v>39</v>
      </c>
      <c r="F16" s="121"/>
      <c r="G16" s="247" t="s">
        <v>39</v>
      </c>
      <c r="H16" s="123"/>
      <c r="I16" s="247" t="s">
        <v>39</v>
      </c>
      <c r="J16" s="122"/>
      <c r="K16" s="247" t="s">
        <v>39</v>
      </c>
      <c r="L16" s="121"/>
      <c r="M16" s="247" t="s">
        <v>39</v>
      </c>
      <c r="N16" s="122"/>
      <c r="O16" s="165" t="s">
        <v>12</v>
      </c>
      <c r="P16" s="123"/>
      <c r="Q16" s="247" t="s">
        <v>39</v>
      </c>
      <c r="R16" s="121"/>
      <c r="S16" s="247" t="s">
        <v>39</v>
      </c>
      <c r="T16" s="208"/>
      <c r="U16" s="121">
        <v>1830</v>
      </c>
      <c r="V16" s="208"/>
      <c r="W16" s="121">
        <v>299</v>
      </c>
      <c r="X16" s="121"/>
      <c r="Y16" s="121">
        <v>1370</v>
      </c>
    </row>
    <row r="17" spans="1:25" ht="11.25" customHeight="1">
      <c r="A17" s="240" t="s">
        <v>208</v>
      </c>
      <c r="B17" s="8"/>
      <c r="C17" s="121">
        <v>3</v>
      </c>
      <c r="D17" s="123"/>
      <c r="E17" s="247" t="s">
        <v>39</v>
      </c>
      <c r="F17" s="121"/>
      <c r="G17" s="247" t="s">
        <v>39</v>
      </c>
      <c r="H17" s="123"/>
      <c r="I17" s="247" t="s">
        <v>39</v>
      </c>
      <c r="J17" s="24"/>
      <c r="K17" s="247" t="s">
        <v>39</v>
      </c>
      <c r="L17" s="121"/>
      <c r="M17" s="247" t="s">
        <v>39</v>
      </c>
      <c r="N17" s="24"/>
      <c r="O17" s="247" t="s">
        <v>39</v>
      </c>
      <c r="P17" s="123"/>
      <c r="Q17" s="247" t="s">
        <v>39</v>
      </c>
      <c r="R17" s="121"/>
      <c r="S17" s="247" t="s">
        <v>39</v>
      </c>
      <c r="T17" s="208"/>
      <c r="U17" s="121">
        <v>1210</v>
      </c>
      <c r="V17" s="208"/>
      <c r="W17" s="247" t="s">
        <v>39</v>
      </c>
      <c r="X17" s="122"/>
      <c r="Y17" s="121">
        <v>224</v>
      </c>
    </row>
    <row r="18" spans="1:25" ht="11.25" customHeight="1">
      <c r="A18" s="240" t="s">
        <v>179</v>
      </c>
      <c r="B18" s="8"/>
      <c r="C18" s="247" t="s">
        <v>39</v>
      </c>
      <c r="D18" s="123"/>
      <c r="E18" s="247" t="s">
        <v>39</v>
      </c>
      <c r="F18" s="121"/>
      <c r="G18" s="247" t="s">
        <v>39</v>
      </c>
      <c r="H18" s="123"/>
      <c r="I18" s="121">
        <v>109</v>
      </c>
      <c r="J18" s="24"/>
      <c r="K18" s="121">
        <v>50</v>
      </c>
      <c r="L18" s="121"/>
      <c r="M18" s="121">
        <v>51</v>
      </c>
      <c r="N18" s="24"/>
      <c r="O18" s="123">
        <v>3</v>
      </c>
      <c r="P18" s="123"/>
      <c r="Q18" s="165" t="s">
        <v>12</v>
      </c>
      <c r="R18" s="24"/>
      <c r="S18" s="121">
        <v>1</v>
      </c>
      <c r="T18" s="208"/>
      <c r="U18" s="121">
        <v>4090</v>
      </c>
      <c r="V18" s="208"/>
      <c r="W18" s="121">
        <v>402</v>
      </c>
      <c r="X18" s="121"/>
      <c r="Y18" s="121">
        <v>2660</v>
      </c>
    </row>
    <row r="19" spans="1:25" ht="11.25" customHeight="1">
      <c r="A19" s="181" t="s">
        <v>180</v>
      </c>
      <c r="B19" s="8"/>
      <c r="C19" s="121">
        <v>3</v>
      </c>
      <c r="D19" s="123"/>
      <c r="E19" s="247" t="s">
        <v>39</v>
      </c>
      <c r="F19" s="121"/>
      <c r="G19" s="121">
        <v>10600</v>
      </c>
      <c r="H19" s="123"/>
      <c r="I19" s="121">
        <v>41</v>
      </c>
      <c r="J19" s="24"/>
      <c r="K19" s="121">
        <v>7</v>
      </c>
      <c r="L19" s="121"/>
      <c r="M19" s="121">
        <v>18</v>
      </c>
      <c r="N19" s="24"/>
      <c r="O19" s="84" t="s">
        <v>39</v>
      </c>
      <c r="P19" s="123"/>
      <c r="Q19" s="84" t="s">
        <v>39</v>
      </c>
      <c r="R19" s="24"/>
      <c r="S19" s="247" t="s">
        <v>39</v>
      </c>
      <c r="T19" s="208"/>
      <c r="U19" s="121">
        <v>102000</v>
      </c>
      <c r="V19" s="208"/>
      <c r="W19" s="121">
        <v>7610</v>
      </c>
      <c r="X19" s="121"/>
      <c r="Y19" s="121">
        <v>46500</v>
      </c>
    </row>
    <row r="20" spans="1:25" ht="11.25" customHeight="1">
      <c r="A20" s="118" t="s">
        <v>181</v>
      </c>
      <c r="B20" s="8"/>
      <c r="C20" s="247" t="s">
        <v>39</v>
      </c>
      <c r="D20" s="123"/>
      <c r="E20" s="247" t="s">
        <v>39</v>
      </c>
      <c r="F20" s="121"/>
      <c r="G20" s="247" t="s">
        <v>39</v>
      </c>
      <c r="H20" s="123"/>
      <c r="I20" s="121">
        <v>69</v>
      </c>
      <c r="J20" s="122"/>
      <c r="K20" s="121">
        <v>30</v>
      </c>
      <c r="L20" s="121"/>
      <c r="M20" s="121">
        <v>87</v>
      </c>
      <c r="N20" s="122"/>
      <c r="O20" s="165" t="s">
        <v>12</v>
      </c>
      <c r="P20" s="123"/>
      <c r="Q20" s="121">
        <v>1</v>
      </c>
      <c r="R20" s="121"/>
      <c r="S20" s="121">
        <v>3</v>
      </c>
      <c r="T20" s="208"/>
      <c r="U20" s="165" t="s">
        <v>12</v>
      </c>
      <c r="V20" s="208"/>
      <c r="W20" s="84" t="s">
        <v>39</v>
      </c>
      <c r="X20" s="121"/>
      <c r="Y20" s="24">
        <v>3</v>
      </c>
    </row>
    <row r="21" spans="1:25" ht="11.25" customHeight="1">
      <c r="A21" s="118" t="s">
        <v>182</v>
      </c>
      <c r="B21" s="8"/>
      <c r="C21" s="84" t="s">
        <v>39</v>
      </c>
      <c r="D21" s="24"/>
      <c r="E21" s="84" t="s">
        <v>39</v>
      </c>
      <c r="F21" s="24"/>
      <c r="G21" s="84" t="s">
        <v>39</v>
      </c>
      <c r="H21" s="24"/>
      <c r="I21" s="84" t="s">
        <v>39</v>
      </c>
      <c r="J21" s="24"/>
      <c r="K21" s="84" t="s">
        <v>39</v>
      </c>
      <c r="L21" s="24"/>
      <c r="M21" s="84" t="s">
        <v>39</v>
      </c>
      <c r="N21" s="24"/>
      <c r="O21" s="84" t="s">
        <v>39</v>
      </c>
      <c r="P21" s="123"/>
      <c r="Q21" s="84" t="s">
        <v>39</v>
      </c>
      <c r="R21" s="24"/>
      <c r="S21" s="84" t="s">
        <v>39</v>
      </c>
      <c r="T21" s="208"/>
      <c r="U21" s="122">
        <v>24800</v>
      </c>
      <c r="V21" s="208"/>
      <c r="W21" s="24">
        <v>4310</v>
      </c>
      <c r="X21" s="24"/>
      <c r="Y21" s="24">
        <v>6760</v>
      </c>
    </row>
    <row r="22" spans="1:25" ht="11.25" customHeight="1">
      <c r="A22" s="90" t="s">
        <v>100</v>
      </c>
      <c r="B22" s="3"/>
      <c r="C22" s="125">
        <v>27</v>
      </c>
      <c r="D22" s="205"/>
      <c r="E22" s="251" t="s">
        <v>39</v>
      </c>
      <c r="F22" s="126"/>
      <c r="G22" s="126">
        <v>9</v>
      </c>
      <c r="H22" s="127"/>
      <c r="I22" s="126">
        <v>205</v>
      </c>
      <c r="J22" s="127"/>
      <c r="K22" s="125">
        <v>96</v>
      </c>
      <c r="L22" s="126"/>
      <c r="M22" s="126">
        <v>379</v>
      </c>
      <c r="N22" s="127"/>
      <c r="O22" s="24">
        <v>93</v>
      </c>
      <c r="P22" s="245"/>
      <c r="Q22" s="275" t="s">
        <v>12</v>
      </c>
      <c r="R22" s="128"/>
      <c r="S22" s="126">
        <v>48</v>
      </c>
      <c r="T22" s="16"/>
      <c r="U22" s="121">
        <v>4100</v>
      </c>
      <c r="V22" s="245"/>
      <c r="W22" s="125">
        <v>1700</v>
      </c>
      <c r="X22" s="121"/>
      <c r="Y22" s="126">
        <v>4460</v>
      </c>
    </row>
    <row r="23" spans="1:25" ht="11.25" customHeight="1">
      <c r="A23" s="118" t="s">
        <v>183</v>
      </c>
      <c r="B23" s="91"/>
      <c r="C23" s="24">
        <v>67</v>
      </c>
      <c r="D23" s="119"/>
      <c r="E23" s="84" t="s">
        <v>39</v>
      </c>
      <c r="F23" s="24"/>
      <c r="G23" s="24">
        <v>10700</v>
      </c>
      <c r="H23" s="24"/>
      <c r="I23" s="24">
        <v>806</v>
      </c>
      <c r="J23" s="24"/>
      <c r="K23" s="24">
        <v>184</v>
      </c>
      <c r="L23" s="24"/>
      <c r="M23" s="24">
        <v>670</v>
      </c>
      <c r="N23" s="24"/>
      <c r="O23" s="129">
        <v>274</v>
      </c>
      <c r="P23" s="205"/>
      <c r="Q23" s="24">
        <v>35</v>
      </c>
      <c r="R23" s="129"/>
      <c r="S23" s="130">
        <v>251</v>
      </c>
      <c r="T23" s="228"/>
      <c r="U23" s="228">
        <v>708000</v>
      </c>
      <c r="V23" s="242"/>
      <c r="W23" s="228">
        <v>72500</v>
      </c>
      <c r="X23" s="129"/>
      <c r="Y23" s="228">
        <v>471000</v>
      </c>
    </row>
    <row r="24" spans="1:25" ht="11.25" customHeight="1">
      <c r="A24" s="311" t="s">
        <v>224</v>
      </c>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row>
    <row r="25" spans="1:25" ht="11.25" customHeight="1">
      <c r="A25" s="279" t="s">
        <v>64</v>
      </c>
      <c r="B25" s="280"/>
      <c r="C25" s="280"/>
      <c r="D25" s="280"/>
      <c r="E25" s="280"/>
      <c r="F25" s="280"/>
      <c r="G25" s="280"/>
      <c r="H25" s="280"/>
      <c r="I25" s="280"/>
      <c r="J25" s="280"/>
      <c r="K25" s="280"/>
      <c r="L25" s="280"/>
      <c r="M25" s="280"/>
      <c r="N25" s="280"/>
      <c r="O25" s="280"/>
      <c r="P25" s="280"/>
      <c r="Q25" s="280"/>
      <c r="R25" s="280"/>
      <c r="S25" s="280"/>
      <c r="T25" s="280"/>
      <c r="U25" s="280"/>
      <c r="V25" s="280"/>
      <c r="W25" s="280"/>
      <c r="X25" s="280"/>
      <c r="Y25" s="280"/>
    </row>
    <row r="26" spans="1:25" ht="11.25" customHeight="1">
      <c r="A26" s="279" t="s">
        <v>184</v>
      </c>
      <c r="B26" s="280"/>
      <c r="C26" s="280"/>
      <c r="D26" s="280"/>
      <c r="E26" s="280"/>
      <c r="F26" s="280"/>
      <c r="G26" s="280"/>
      <c r="H26" s="280"/>
      <c r="I26" s="280"/>
      <c r="J26" s="280"/>
      <c r="K26" s="280"/>
      <c r="L26" s="280"/>
      <c r="M26" s="280"/>
      <c r="N26" s="280"/>
      <c r="O26" s="280"/>
      <c r="P26" s="280"/>
      <c r="Q26" s="280"/>
      <c r="R26" s="280"/>
      <c r="S26" s="280"/>
      <c r="T26" s="280"/>
      <c r="U26" s="280"/>
      <c r="V26" s="280"/>
      <c r="W26" s="280"/>
      <c r="X26" s="280"/>
      <c r="Y26" s="280"/>
    </row>
    <row r="27" spans="1:25" ht="11.25" customHeight="1">
      <c r="A27" s="279"/>
      <c r="B27" s="280"/>
      <c r="C27" s="280"/>
      <c r="D27" s="280"/>
      <c r="E27" s="280"/>
      <c r="F27" s="280"/>
      <c r="G27" s="280"/>
      <c r="H27" s="280"/>
      <c r="I27" s="280"/>
      <c r="J27" s="280"/>
      <c r="K27" s="280"/>
      <c r="L27" s="280"/>
      <c r="M27" s="280"/>
      <c r="N27" s="280"/>
      <c r="O27" s="280"/>
      <c r="P27" s="280"/>
      <c r="Q27" s="280"/>
      <c r="R27" s="280"/>
      <c r="S27" s="280"/>
      <c r="T27" s="280"/>
      <c r="U27" s="280"/>
      <c r="V27" s="280"/>
      <c r="W27" s="280"/>
      <c r="X27" s="280"/>
      <c r="Y27" s="280"/>
    </row>
    <row r="28" spans="1:25" ht="11.25" customHeight="1">
      <c r="A28" s="283" t="s">
        <v>185</v>
      </c>
      <c r="B28" s="280"/>
      <c r="C28" s="280"/>
      <c r="D28" s="280"/>
      <c r="E28" s="280"/>
      <c r="F28" s="280"/>
      <c r="G28" s="280"/>
      <c r="H28" s="280"/>
      <c r="I28" s="280"/>
      <c r="J28" s="280"/>
      <c r="K28" s="280"/>
      <c r="L28" s="280"/>
      <c r="M28" s="280"/>
      <c r="N28" s="280"/>
      <c r="O28" s="280"/>
      <c r="P28" s="280"/>
      <c r="Q28" s="280"/>
      <c r="R28" s="280"/>
      <c r="S28" s="280"/>
      <c r="T28" s="280"/>
      <c r="U28" s="280"/>
      <c r="V28" s="280"/>
      <c r="W28" s="280"/>
      <c r="X28" s="280"/>
      <c r="Y28" s="280"/>
    </row>
    <row r="29" spans="1:25" ht="11.25" customHeight="1">
      <c r="A29" s="59"/>
      <c r="B29" s="59"/>
      <c r="C29" s="59"/>
      <c r="D29" s="59"/>
      <c r="E29" s="59"/>
      <c r="F29" s="59"/>
      <c r="G29" s="59"/>
      <c r="H29" s="59"/>
      <c r="I29" s="59"/>
      <c r="J29" s="59"/>
      <c r="K29" s="59"/>
      <c r="L29" s="59"/>
      <c r="M29" s="59"/>
      <c r="N29" s="59"/>
      <c r="O29" s="59"/>
      <c r="P29" s="59"/>
      <c r="Q29" s="59"/>
      <c r="R29" s="59"/>
      <c r="S29" s="59"/>
    </row>
  </sheetData>
  <mergeCells count="18">
    <mergeCell ref="A25:Y25"/>
    <mergeCell ref="A26:Y26"/>
    <mergeCell ref="A27:Y27"/>
    <mergeCell ref="A28:Y28"/>
    <mergeCell ref="A24:Y24"/>
    <mergeCell ref="A1:Y1"/>
    <mergeCell ref="A2:Y2"/>
    <mergeCell ref="A3:Y3"/>
    <mergeCell ref="A4:Y4"/>
    <mergeCell ref="A5:Y5"/>
    <mergeCell ref="C6:G6"/>
    <mergeCell ref="I6:M6"/>
    <mergeCell ref="O6:S6"/>
    <mergeCell ref="U6:Y6"/>
    <mergeCell ref="E7:G7"/>
    <mergeCell ref="K7:M7"/>
    <mergeCell ref="Q7:S7"/>
    <mergeCell ref="W7:Y7"/>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zoomScaleNormal="100" workbookViewId="0">
      <selection sqref="A1:Y1"/>
    </sheetView>
  </sheetViews>
  <sheetFormatPr defaultRowHeight="11.25" customHeight="1"/>
  <cols>
    <col min="1" max="1" width="15.6640625" style="1" bestFit="1" customWidth="1"/>
    <col min="2" max="2" width="1.83203125" style="1" customWidth="1"/>
    <col min="3" max="3" width="8.5" style="1" customWidth="1"/>
    <col min="4" max="4" width="1.83203125" style="1" customWidth="1"/>
    <col min="5" max="5" width="9" style="1" customWidth="1"/>
    <col min="6" max="6" width="1.83203125" style="1" customWidth="1"/>
    <col min="7" max="7" width="9" style="1" customWidth="1"/>
    <col min="8" max="8" width="1.83203125" style="1" customWidth="1"/>
    <col min="9" max="9" width="8.6640625" style="1" customWidth="1"/>
    <col min="10" max="10" width="1.83203125" style="1" customWidth="1"/>
    <col min="11" max="11" width="9" style="1" customWidth="1"/>
    <col min="12" max="12" width="1.83203125" style="1" customWidth="1"/>
    <col min="13" max="13" width="9" style="1" customWidth="1"/>
    <col min="14" max="14" width="1.83203125" style="1" customWidth="1"/>
    <col min="15" max="15" width="8.83203125" style="1" customWidth="1"/>
    <col min="16" max="16" width="1.83203125" style="1" customWidth="1"/>
    <col min="17" max="17" width="9" style="1" customWidth="1"/>
    <col min="18" max="18" width="1.83203125" style="1" customWidth="1"/>
    <col min="19" max="19" width="9" style="1" customWidth="1"/>
    <col min="20" max="20" width="1.83203125" style="1" customWidth="1"/>
    <col min="21" max="21" width="8.6640625" style="1" customWidth="1"/>
    <col min="22" max="22" width="1.83203125" style="1" customWidth="1"/>
    <col min="23" max="23" width="9" style="1" customWidth="1"/>
    <col min="24" max="24" width="1.83203125" style="1" customWidth="1"/>
    <col min="25" max="25" width="9" style="1" customWidth="1"/>
    <col min="26" max="26" width="1.83203125" customWidth="1"/>
  </cols>
  <sheetData>
    <row r="1" spans="1:25" ht="11.25" customHeight="1">
      <c r="A1" s="312" t="s">
        <v>186</v>
      </c>
      <c r="B1" s="288"/>
      <c r="C1" s="288"/>
      <c r="D1" s="288"/>
      <c r="E1" s="288"/>
      <c r="F1" s="288"/>
      <c r="G1" s="288"/>
      <c r="H1" s="288"/>
      <c r="I1" s="288"/>
      <c r="J1" s="288"/>
      <c r="K1" s="288"/>
      <c r="L1" s="288"/>
      <c r="M1" s="288"/>
      <c r="N1" s="288"/>
      <c r="O1" s="288"/>
      <c r="P1" s="288"/>
      <c r="Q1" s="288"/>
      <c r="R1" s="288"/>
      <c r="S1" s="288"/>
      <c r="T1" s="288"/>
      <c r="U1" s="288"/>
      <c r="V1" s="288"/>
      <c r="W1" s="288"/>
      <c r="X1" s="288"/>
      <c r="Y1" s="288"/>
    </row>
    <row r="2" spans="1:25" ht="11.25" customHeight="1">
      <c r="A2" s="312" t="s">
        <v>187</v>
      </c>
      <c r="B2" s="288"/>
      <c r="C2" s="288"/>
      <c r="D2" s="288"/>
      <c r="E2" s="288"/>
      <c r="F2" s="288"/>
      <c r="G2" s="288"/>
      <c r="H2" s="288"/>
      <c r="I2" s="288"/>
      <c r="J2" s="288"/>
      <c r="K2" s="288"/>
      <c r="L2" s="288"/>
      <c r="M2" s="288"/>
      <c r="N2" s="288"/>
      <c r="O2" s="288"/>
      <c r="P2" s="288"/>
      <c r="Q2" s="288"/>
      <c r="R2" s="288"/>
      <c r="S2" s="288"/>
      <c r="T2" s="288"/>
      <c r="U2" s="288"/>
      <c r="V2" s="288"/>
      <c r="W2" s="288"/>
      <c r="X2" s="288"/>
      <c r="Y2" s="288"/>
    </row>
    <row r="3" spans="1:25" ht="11.25" customHeight="1">
      <c r="A3" s="287"/>
      <c r="B3" s="288"/>
      <c r="C3" s="288"/>
      <c r="D3" s="288"/>
      <c r="E3" s="288"/>
      <c r="F3" s="288"/>
      <c r="G3" s="288"/>
      <c r="H3" s="288"/>
      <c r="I3" s="288"/>
      <c r="J3" s="288"/>
      <c r="K3" s="288"/>
      <c r="L3" s="288"/>
      <c r="M3" s="288"/>
      <c r="N3" s="288"/>
      <c r="O3" s="288"/>
      <c r="P3" s="288"/>
      <c r="Q3" s="288"/>
      <c r="R3" s="288"/>
      <c r="S3" s="288"/>
      <c r="T3" s="288"/>
      <c r="U3" s="288"/>
      <c r="V3" s="288"/>
      <c r="W3" s="288"/>
      <c r="X3" s="288"/>
      <c r="Y3" s="288"/>
    </row>
    <row r="4" spans="1:25" ht="11.25" customHeight="1">
      <c r="A4" s="313" t="s">
        <v>69</v>
      </c>
      <c r="B4" s="288"/>
      <c r="C4" s="288"/>
      <c r="D4" s="288"/>
      <c r="E4" s="288"/>
      <c r="F4" s="288"/>
      <c r="G4" s="288"/>
      <c r="H4" s="288"/>
      <c r="I4" s="288"/>
      <c r="J4" s="288"/>
      <c r="K4" s="288"/>
      <c r="L4" s="288"/>
      <c r="M4" s="288"/>
      <c r="N4" s="288"/>
      <c r="O4" s="288"/>
      <c r="P4" s="288"/>
      <c r="Q4" s="288"/>
      <c r="R4" s="288"/>
      <c r="S4" s="288"/>
      <c r="T4" s="288"/>
      <c r="U4" s="288"/>
      <c r="V4" s="288"/>
      <c r="W4" s="288"/>
      <c r="X4" s="288"/>
      <c r="Y4" s="288"/>
    </row>
    <row r="5" spans="1:25" ht="11.25" customHeight="1">
      <c r="A5" s="289"/>
      <c r="B5" s="290"/>
      <c r="C5" s="290"/>
      <c r="D5" s="290"/>
      <c r="E5" s="290"/>
      <c r="F5" s="290"/>
      <c r="G5" s="290"/>
      <c r="H5" s="290"/>
      <c r="I5" s="290"/>
      <c r="J5" s="290"/>
      <c r="K5" s="290"/>
      <c r="L5" s="290"/>
      <c r="M5" s="290"/>
      <c r="N5" s="290"/>
      <c r="O5" s="290"/>
      <c r="P5" s="290"/>
      <c r="Q5" s="290"/>
      <c r="R5" s="290"/>
      <c r="S5" s="290"/>
      <c r="T5" s="290"/>
      <c r="U5" s="290"/>
      <c r="V5" s="290"/>
      <c r="W5" s="290"/>
      <c r="X5" s="290"/>
      <c r="Y5" s="290"/>
    </row>
    <row r="6" spans="1:25" ht="11.25" customHeight="1">
      <c r="A6" s="131"/>
      <c r="B6" s="132"/>
      <c r="C6" s="310" t="s">
        <v>168</v>
      </c>
      <c r="D6" s="285"/>
      <c r="E6" s="285"/>
      <c r="F6" s="285"/>
      <c r="G6" s="285"/>
      <c r="H6" s="133"/>
      <c r="I6" s="310" t="s">
        <v>169</v>
      </c>
      <c r="J6" s="285"/>
      <c r="K6" s="285"/>
      <c r="L6" s="285"/>
      <c r="M6" s="285"/>
      <c r="N6" s="134"/>
      <c r="O6" s="310" t="s">
        <v>170</v>
      </c>
      <c r="P6" s="285"/>
      <c r="Q6" s="285"/>
      <c r="R6" s="285"/>
      <c r="S6" s="285"/>
      <c r="T6" s="134"/>
      <c r="U6" s="310" t="s">
        <v>40</v>
      </c>
      <c r="V6" s="285"/>
      <c r="W6" s="285"/>
      <c r="X6" s="285"/>
      <c r="Y6" s="285"/>
    </row>
    <row r="7" spans="1:25" ht="11.25" customHeight="1">
      <c r="A7" s="112"/>
      <c r="B7" s="111"/>
      <c r="C7" s="110"/>
      <c r="D7" s="135"/>
      <c r="E7" s="310" t="s">
        <v>213</v>
      </c>
      <c r="F7" s="285"/>
      <c r="G7" s="285"/>
      <c r="H7" s="135"/>
      <c r="I7" s="110"/>
      <c r="J7" s="135"/>
      <c r="K7" s="310" t="s">
        <v>213</v>
      </c>
      <c r="L7" s="285"/>
      <c r="M7" s="285"/>
      <c r="N7" s="135"/>
      <c r="O7" s="110"/>
      <c r="P7" s="135"/>
      <c r="Q7" s="310" t="s">
        <v>213</v>
      </c>
      <c r="R7" s="285"/>
      <c r="S7" s="285"/>
      <c r="T7" s="135"/>
      <c r="U7" s="110"/>
      <c r="V7" s="135"/>
      <c r="W7" s="310" t="s">
        <v>213</v>
      </c>
      <c r="X7" s="285"/>
      <c r="Y7" s="285"/>
    </row>
    <row r="8" spans="1:25" ht="11.25" customHeight="1">
      <c r="A8" s="110" t="s">
        <v>172</v>
      </c>
      <c r="B8" s="111"/>
      <c r="C8" s="110"/>
      <c r="D8" s="110"/>
      <c r="E8" s="110"/>
      <c r="F8" s="110"/>
      <c r="G8" s="113" t="s">
        <v>216</v>
      </c>
      <c r="H8" s="110"/>
      <c r="I8" s="110"/>
      <c r="J8" s="110"/>
      <c r="K8" s="110"/>
      <c r="L8" s="110"/>
      <c r="M8" s="113" t="s">
        <v>216</v>
      </c>
      <c r="N8" s="110"/>
      <c r="O8" s="110"/>
      <c r="P8" s="110"/>
      <c r="Q8" s="110"/>
      <c r="R8" s="110"/>
      <c r="S8" s="113" t="s">
        <v>216</v>
      </c>
      <c r="T8" s="110"/>
      <c r="U8" s="110"/>
      <c r="V8" s="110"/>
      <c r="W8" s="110"/>
      <c r="X8" s="110"/>
      <c r="Y8" s="113" t="s">
        <v>216</v>
      </c>
    </row>
    <row r="9" spans="1:25" ht="11.25" customHeight="1">
      <c r="A9" s="265" t="s">
        <v>235</v>
      </c>
      <c r="B9" s="114"/>
      <c r="C9" s="116" t="s">
        <v>171</v>
      </c>
      <c r="D9" s="116"/>
      <c r="E9" s="115" t="s">
        <v>55</v>
      </c>
      <c r="F9" s="116"/>
      <c r="G9" s="115" t="s">
        <v>55</v>
      </c>
      <c r="H9" s="116"/>
      <c r="I9" s="116" t="s">
        <v>171</v>
      </c>
      <c r="J9" s="116"/>
      <c r="K9" s="115" t="s">
        <v>55</v>
      </c>
      <c r="L9" s="116"/>
      <c r="M9" s="115" t="s">
        <v>55</v>
      </c>
      <c r="N9" s="116"/>
      <c r="O9" s="116" t="s">
        <v>171</v>
      </c>
      <c r="P9" s="116"/>
      <c r="Q9" s="115" t="s">
        <v>55</v>
      </c>
      <c r="R9" s="116"/>
      <c r="S9" s="115" t="s">
        <v>55</v>
      </c>
      <c r="T9" s="116"/>
      <c r="U9" s="116" t="s">
        <v>171</v>
      </c>
      <c r="V9" s="116"/>
      <c r="W9" s="115" t="s">
        <v>55</v>
      </c>
      <c r="X9" s="116"/>
      <c r="Y9" s="115" t="s">
        <v>55</v>
      </c>
    </row>
    <row r="10" spans="1:25" ht="11.25" customHeight="1">
      <c r="A10" s="118" t="s">
        <v>173</v>
      </c>
      <c r="B10" s="56"/>
      <c r="C10" s="165" t="s">
        <v>12</v>
      </c>
      <c r="D10" s="20"/>
      <c r="E10" s="248" t="s">
        <v>39</v>
      </c>
      <c r="F10" s="20"/>
      <c r="G10" s="248" t="s">
        <v>39</v>
      </c>
      <c r="H10" s="20"/>
      <c r="I10" s="20">
        <v>5700</v>
      </c>
      <c r="J10" s="20"/>
      <c r="K10" s="20">
        <v>580</v>
      </c>
      <c r="L10" s="20"/>
      <c r="M10" s="20">
        <v>3950</v>
      </c>
      <c r="N10" s="137"/>
      <c r="O10" s="20">
        <v>679</v>
      </c>
      <c r="P10" s="20"/>
      <c r="Q10" s="20">
        <v>22</v>
      </c>
      <c r="R10" s="20"/>
      <c r="S10" s="20">
        <v>236</v>
      </c>
      <c r="T10" s="24"/>
      <c r="U10" s="248" t="s">
        <v>39</v>
      </c>
      <c r="V10" s="24"/>
      <c r="W10" s="248" t="s">
        <v>39</v>
      </c>
      <c r="X10" s="24"/>
      <c r="Y10" s="165" t="s">
        <v>12</v>
      </c>
    </row>
    <row r="11" spans="1:25" ht="11.25" customHeight="1">
      <c r="A11" s="118" t="s">
        <v>174</v>
      </c>
      <c r="B11" s="56"/>
      <c r="C11" s="20">
        <v>25800</v>
      </c>
      <c r="D11" s="138"/>
      <c r="E11" s="20">
        <v>1650</v>
      </c>
      <c r="F11" s="138"/>
      <c r="G11" s="20">
        <v>16200</v>
      </c>
      <c r="H11" s="138"/>
      <c r="I11" s="20">
        <v>12300</v>
      </c>
      <c r="J11" s="201"/>
      <c r="K11" s="20">
        <v>1180</v>
      </c>
      <c r="L11" s="201"/>
      <c r="M11" s="20">
        <v>8520</v>
      </c>
      <c r="N11" s="139"/>
      <c r="O11" s="20">
        <v>2050</v>
      </c>
      <c r="P11" s="20"/>
      <c r="Q11" s="20">
        <v>176</v>
      </c>
      <c r="R11" s="20"/>
      <c r="S11" s="20">
        <v>2000</v>
      </c>
      <c r="T11" s="139"/>
      <c r="U11" s="20">
        <v>32400</v>
      </c>
      <c r="V11" s="119"/>
      <c r="W11" s="20">
        <v>1250</v>
      </c>
      <c r="X11" s="139"/>
      <c r="Y11" s="20">
        <v>13000</v>
      </c>
    </row>
    <row r="12" spans="1:25" ht="11.25" customHeight="1">
      <c r="A12" s="239" t="s">
        <v>176</v>
      </c>
      <c r="B12" s="56"/>
      <c r="C12" s="20">
        <v>57100</v>
      </c>
      <c r="D12" s="119"/>
      <c r="E12" s="20">
        <v>7960</v>
      </c>
      <c r="F12" s="20"/>
      <c r="G12" s="20">
        <v>33700</v>
      </c>
      <c r="H12" s="20"/>
      <c r="I12" s="20">
        <v>52</v>
      </c>
      <c r="J12" s="20"/>
      <c r="K12" s="20">
        <v>18</v>
      </c>
      <c r="L12" s="20"/>
      <c r="M12" s="20">
        <v>22</v>
      </c>
      <c r="N12" s="20"/>
      <c r="O12" s="20">
        <v>485</v>
      </c>
      <c r="P12" s="20"/>
      <c r="Q12" s="20">
        <v>30</v>
      </c>
      <c r="R12" s="20"/>
      <c r="S12" s="20">
        <v>129</v>
      </c>
      <c r="T12" s="20"/>
      <c r="U12" s="20">
        <v>32600</v>
      </c>
      <c r="V12" s="201"/>
      <c r="W12" s="165" t="s">
        <v>12</v>
      </c>
      <c r="X12" s="201"/>
      <c r="Y12" s="20">
        <v>10000</v>
      </c>
    </row>
    <row r="13" spans="1:25" ht="11.25" customHeight="1">
      <c r="A13" s="239" t="s">
        <v>178</v>
      </c>
      <c r="B13" s="48"/>
      <c r="C13" s="248" t="s">
        <v>39</v>
      </c>
      <c r="D13" s="137"/>
      <c r="E13" s="248" t="s">
        <v>39</v>
      </c>
      <c r="F13" s="137"/>
      <c r="G13" s="248" t="s">
        <v>39</v>
      </c>
      <c r="H13" s="139"/>
      <c r="I13" s="20">
        <v>204</v>
      </c>
      <c r="J13" s="20"/>
      <c r="K13" s="20">
        <v>40</v>
      </c>
      <c r="L13" s="20"/>
      <c r="M13" s="20">
        <v>493</v>
      </c>
      <c r="N13" s="137"/>
      <c r="O13" s="20">
        <v>517</v>
      </c>
      <c r="P13" s="20"/>
      <c r="Q13" s="20">
        <v>8</v>
      </c>
      <c r="R13" s="20"/>
      <c r="S13" s="20">
        <v>89</v>
      </c>
      <c r="T13" s="139"/>
      <c r="U13" s="20">
        <v>21</v>
      </c>
      <c r="V13" s="139"/>
      <c r="W13" s="20">
        <v>10</v>
      </c>
      <c r="X13" s="139"/>
      <c r="Y13" s="20">
        <v>13</v>
      </c>
    </row>
    <row r="14" spans="1:25" ht="11.25" customHeight="1">
      <c r="A14" s="118" t="s">
        <v>188</v>
      </c>
      <c r="B14" s="48"/>
      <c r="C14" s="248" t="s">
        <v>39</v>
      </c>
      <c r="D14" s="20"/>
      <c r="E14" s="248" t="s">
        <v>39</v>
      </c>
      <c r="F14" s="20"/>
      <c r="G14" s="248" t="s">
        <v>39</v>
      </c>
      <c r="H14" s="20"/>
      <c r="I14" s="20">
        <v>36</v>
      </c>
      <c r="J14" s="20"/>
      <c r="K14" s="248" t="s">
        <v>39</v>
      </c>
      <c r="L14" s="20"/>
      <c r="M14" s="248" t="s">
        <v>39</v>
      </c>
      <c r="N14" s="137"/>
      <c r="O14" s="20">
        <v>1070</v>
      </c>
      <c r="P14" s="20"/>
      <c r="Q14" s="20">
        <v>158</v>
      </c>
      <c r="R14" s="20"/>
      <c r="S14" s="20">
        <v>738</v>
      </c>
      <c r="T14" s="137"/>
      <c r="U14" s="248" t="s">
        <v>39</v>
      </c>
      <c r="V14" s="137"/>
      <c r="W14" s="248" t="s">
        <v>39</v>
      </c>
      <c r="X14" s="137"/>
      <c r="Y14" s="248" t="s">
        <v>39</v>
      </c>
    </row>
    <row r="15" spans="1:25" ht="11.25" customHeight="1">
      <c r="A15" s="118" t="s">
        <v>189</v>
      </c>
      <c r="B15" s="48"/>
      <c r="C15" s="248" t="s">
        <v>39</v>
      </c>
      <c r="D15" s="20"/>
      <c r="E15" s="248" t="s">
        <v>39</v>
      </c>
      <c r="F15" s="20"/>
      <c r="G15" s="248" t="s">
        <v>39</v>
      </c>
      <c r="H15" s="20"/>
      <c r="I15" s="248" t="s">
        <v>39</v>
      </c>
      <c r="J15" s="20"/>
      <c r="K15" s="248" t="s">
        <v>39</v>
      </c>
      <c r="L15" s="20"/>
      <c r="M15" s="20">
        <v>15</v>
      </c>
      <c r="N15" s="138"/>
      <c r="O15" s="20">
        <v>377</v>
      </c>
      <c r="P15" s="119"/>
      <c r="Q15" s="20">
        <v>21</v>
      </c>
      <c r="R15" s="20"/>
      <c r="S15" s="20">
        <v>131</v>
      </c>
      <c r="T15" s="138"/>
      <c r="U15" s="20">
        <v>240</v>
      </c>
      <c r="V15" s="20"/>
      <c r="W15" s="20">
        <v>4</v>
      </c>
      <c r="X15" s="20"/>
      <c r="Y15" s="20">
        <v>7</v>
      </c>
    </row>
    <row r="16" spans="1:25" ht="11.25" customHeight="1">
      <c r="A16" s="118" t="s">
        <v>179</v>
      </c>
      <c r="B16" s="48"/>
      <c r="C16" s="20">
        <v>20400</v>
      </c>
      <c r="D16" s="138"/>
      <c r="E16" s="248" t="s">
        <v>39</v>
      </c>
      <c r="F16" s="138"/>
      <c r="G16" s="20">
        <v>19</v>
      </c>
      <c r="H16" s="138"/>
      <c r="I16" s="20">
        <v>180</v>
      </c>
      <c r="J16" s="20"/>
      <c r="K16" s="248" t="s">
        <v>39</v>
      </c>
      <c r="L16" s="20"/>
      <c r="M16" s="20">
        <v>164</v>
      </c>
      <c r="N16" s="138"/>
      <c r="O16" s="20">
        <v>453</v>
      </c>
      <c r="P16" s="20"/>
      <c r="Q16" s="20">
        <v>1</v>
      </c>
      <c r="R16" s="20"/>
      <c r="S16" s="20">
        <v>42</v>
      </c>
      <c r="T16" s="139"/>
      <c r="U16" s="20">
        <v>157</v>
      </c>
      <c r="V16" s="138"/>
      <c r="W16" s="20">
        <v>1</v>
      </c>
      <c r="X16" s="138"/>
      <c r="Y16" s="20">
        <v>9</v>
      </c>
    </row>
    <row r="17" spans="1:25" ht="11.25" customHeight="1">
      <c r="A17" s="118" t="s">
        <v>190</v>
      </c>
      <c r="B17" s="56"/>
      <c r="C17" s="20">
        <v>138</v>
      </c>
      <c r="D17" s="139"/>
      <c r="E17" s="20">
        <v>1</v>
      </c>
      <c r="F17" s="139"/>
      <c r="G17" s="20">
        <v>65</v>
      </c>
      <c r="H17" s="139"/>
      <c r="I17" s="20">
        <v>352</v>
      </c>
      <c r="J17" s="20"/>
      <c r="K17" s="20">
        <v>17</v>
      </c>
      <c r="L17" s="20"/>
      <c r="M17" s="20">
        <v>164</v>
      </c>
      <c r="N17" s="137"/>
      <c r="O17" s="20">
        <v>1420</v>
      </c>
      <c r="P17" s="20"/>
      <c r="Q17" s="20">
        <v>100</v>
      </c>
      <c r="R17" s="20"/>
      <c r="S17" s="20">
        <v>1130</v>
      </c>
      <c r="T17" s="139"/>
      <c r="U17" s="20">
        <v>85</v>
      </c>
      <c r="V17" s="138"/>
      <c r="W17" s="20">
        <v>11</v>
      </c>
      <c r="X17" s="138"/>
      <c r="Y17" s="20">
        <v>2450</v>
      </c>
    </row>
    <row r="18" spans="1:25" ht="11.25" customHeight="1">
      <c r="A18" s="118" t="s">
        <v>180</v>
      </c>
      <c r="B18" s="56"/>
      <c r="C18" s="20">
        <v>226000</v>
      </c>
      <c r="D18" s="138"/>
      <c r="E18" s="20">
        <v>15500</v>
      </c>
      <c r="F18" s="138"/>
      <c r="G18" s="20">
        <v>86000</v>
      </c>
      <c r="H18" s="138"/>
      <c r="I18" s="248" t="s">
        <v>39</v>
      </c>
      <c r="J18" s="20"/>
      <c r="K18" s="248" t="s">
        <v>39</v>
      </c>
      <c r="L18" s="20"/>
      <c r="M18" s="248" t="s">
        <v>39</v>
      </c>
      <c r="N18" s="139"/>
      <c r="O18" s="20">
        <v>99</v>
      </c>
      <c r="P18" s="20"/>
      <c r="Q18" s="20">
        <v>1</v>
      </c>
      <c r="R18" s="20"/>
      <c r="S18" s="20">
        <v>79</v>
      </c>
      <c r="T18" s="139"/>
      <c r="U18" s="20">
        <v>67700</v>
      </c>
      <c r="V18" s="139"/>
      <c r="W18" s="20">
        <v>5850</v>
      </c>
      <c r="X18" s="139"/>
      <c r="Y18" s="20">
        <v>39800</v>
      </c>
    </row>
    <row r="19" spans="1:25" ht="11.25" customHeight="1">
      <c r="A19" s="118" t="s">
        <v>191</v>
      </c>
      <c r="B19" s="56"/>
      <c r="C19" s="248" t="s">
        <v>39</v>
      </c>
      <c r="D19" s="20"/>
      <c r="E19" s="248" t="s">
        <v>39</v>
      </c>
      <c r="F19" s="20"/>
      <c r="G19" s="248" t="s">
        <v>39</v>
      </c>
      <c r="H19" s="20"/>
      <c r="I19" s="248" t="s">
        <v>39</v>
      </c>
      <c r="J19" s="20"/>
      <c r="K19" s="248" t="s">
        <v>39</v>
      </c>
      <c r="L19" s="20"/>
      <c r="M19" s="248" t="s">
        <v>39</v>
      </c>
      <c r="N19" s="20"/>
      <c r="O19" s="20">
        <v>42</v>
      </c>
      <c r="P19" s="20"/>
      <c r="Q19" s="20">
        <v>20</v>
      </c>
      <c r="R19" s="20"/>
      <c r="S19" s="20">
        <v>36</v>
      </c>
      <c r="T19" s="20"/>
      <c r="U19" s="20">
        <v>13</v>
      </c>
      <c r="V19" s="20"/>
      <c r="W19" s="20">
        <v>1</v>
      </c>
      <c r="X19" s="20"/>
      <c r="Y19" s="20">
        <v>5</v>
      </c>
    </row>
    <row r="20" spans="1:25" ht="11.25" customHeight="1">
      <c r="A20" s="118" t="s">
        <v>192</v>
      </c>
      <c r="B20" s="56"/>
      <c r="C20" s="248" t="s">
        <v>39</v>
      </c>
      <c r="D20" s="140"/>
      <c r="E20" s="248" t="s">
        <v>39</v>
      </c>
      <c r="F20" s="140"/>
      <c r="G20" s="248" t="s">
        <v>39</v>
      </c>
      <c r="H20" s="20"/>
      <c r="I20" s="20">
        <v>40</v>
      </c>
      <c r="J20" s="20"/>
      <c r="K20" s="248" t="s">
        <v>39</v>
      </c>
      <c r="L20" s="20"/>
      <c r="M20" s="20">
        <v>116</v>
      </c>
      <c r="N20" s="20"/>
      <c r="O20" s="20">
        <v>266</v>
      </c>
      <c r="P20" s="20"/>
      <c r="Q20" s="248" t="s">
        <v>39</v>
      </c>
      <c r="R20" s="20"/>
      <c r="S20" s="20">
        <v>81</v>
      </c>
      <c r="T20" s="20"/>
      <c r="U20" s="20">
        <v>4</v>
      </c>
      <c r="V20" s="20"/>
      <c r="W20" s="248" t="s">
        <v>39</v>
      </c>
      <c r="X20" s="20"/>
      <c r="Y20" s="20">
        <v>1</v>
      </c>
    </row>
    <row r="21" spans="1:25" ht="11.25" customHeight="1">
      <c r="A21" s="118" t="s">
        <v>193</v>
      </c>
      <c r="B21" s="56"/>
      <c r="C21" s="248" t="s">
        <v>39</v>
      </c>
      <c r="D21" s="20"/>
      <c r="E21" s="248" t="s">
        <v>39</v>
      </c>
      <c r="F21" s="20"/>
      <c r="G21" s="248" t="s">
        <v>39</v>
      </c>
      <c r="H21" s="20"/>
      <c r="I21" s="248" t="s">
        <v>39</v>
      </c>
      <c r="J21" s="20"/>
      <c r="K21" s="248" t="s">
        <v>39</v>
      </c>
      <c r="L21" s="20"/>
      <c r="M21" s="248" t="s">
        <v>39</v>
      </c>
      <c r="N21" s="137"/>
      <c r="O21" s="20">
        <v>24</v>
      </c>
      <c r="P21" s="20"/>
      <c r="Q21" s="20">
        <v>6</v>
      </c>
      <c r="R21" s="20"/>
      <c r="S21" s="20">
        <v>22</v>
      </c>
      <c r="T21" s="20"/>
      <c r="U21" s="20">
        <v>5</v>
      </c>
      <c r="V21" s="20"/>
      <c r="W21" s="248" t="s">
        <v>39</v>
      </c>
      <c r="X21" s="20"/>
      <c r="Y21" s="20">
        <v>1</v>
      </c>
    </row>
    <row r="22" spans="1:25" ht="11.25" customHeight="1">
      <c r="A22" s="118" t="s">
        <v>194</v>
      </c>
      <c r="B22" s="56"/>
      <c r="C22" s="248" t="s">
        <v>39</v>
      </c>
      <c r="D22" s="20"/>
      <c r="E22" s="248" t="s">
        <v>39</v>
      </c>
      <c r="F22" s="20"/>
      <c r="G22" s="248" t="s">
        <v>39</v>
      </c>
      <c r="H22" s="20"/>
      <c r="I22" s="20">
        <v>359</v>
      </c>
      <c r="J22" s="20"/>
      <c r="K22" s="248" t="s">
        <v>39</v>
      </c>
      <c r="L22" s="20"/>
      <c r="M22" s="20">
        <v>54</v>
      </c>
      <c r="N22" s="139"/>
      <c r="O22" s="20">
        <v>60</v>
      </c>
      <c r="P22" s="20"/>
      <c r="Q22" s="20">
        <v>20</v>
      </c>
      <c r="R22" s="20"/>
      <c r="S22" s="20">
        <v>80</v>
      </c>
      <c r="T22" s="139"/>
      <c r="U22" s="20">
        <v>62</v>
      </c>
      <c r="V22" s="20"/>
      <c r="W22" s="248" t="s">
        <v>39</v>
      </c>
      <c r="X22" s="20"/>
      <c r="Y22" s="20">
        <v>8</v>
      </c>
    </row>
    <row r="23" spans="1:25" ht="11.25" customHeight="1">
      <c r="A23" s="118" t="s">
        <v>100</v>
      </c>
      <c r="B23" s="56"/>
      <c r="C23" s="20">
        <v>853</v>
      </c>
      <c r="D23" s="139"/>
      <c r="E23" s="20">
        <v>13</v>
      </c>
      <c r="F23" s="139"/>
      <c r="G23" s="20">
        <v>77</v>
      </c>
      <c r="H23" s="139"/>
      <c r="I23" s="20">
        <v>883</v>
      </c>
      <c r="J23" s="119"/>
      <c r="K23" s="20">
        <v>97</v>
      </c>
      <c r="L23" s="51"/>
      <c r="M23" s="20">
        <v>173</v>
      </c>
      <c r="N23" s="139"/>
      <c r="O23" s="51">
        <v>1970</v>
      </c>
      <c r="P23" s="51"/>
      <c r="Q23" s="20">
        <v>53</v>
      </c>
      <c r="R23" s="51"/>
      <c r="S23" s="20">
        <v>907</v>
      </c>
      <c r="T23" s="141"/>
      <c r="U23" s="25">
        <v>518</v>
      </c>
      <c r="V23" s="202"/>
      <c r="W23" s="20">
        <v>18</v>
      </c>
      <c r="X23" s="202"/>
      <c r="Y23" s="20">
        <v>621</v>
      </c>
    </row>
    <row r="24" spans="1:25" ht="11.25" customHeight="1">
      <c r="A24" s="136" t="s">
        <v>20</v>
      </c>
      <c r="B24" s="97"/>
      <c r="C24" s="142">
        <v>331000</v>
      </c>
      <c r="D24" s="143"/>
      <c r="E24" s="144">
        <v>25100</v>
      </c>
      <c r="F24" s="143"/>
      <c r="G24" s="144">
        <v>136000</v>
      </c>
      <c r="H24" s="143"/>
      <c r="I24" s="144">
        <v>20100</v>
      </c>
      <c r="J24" s="212"/>
      <c r="K24" s="144">
        <v>1930</v>
      </c>
      <c r="L24" s="212"/>
      <c r="M24" s="144">
        <v>13700</v>
      </c>
      <c r="N24" s="143"/>
      <c r="O24" s="144">
        <v>9510</v>
      </c>
      <c r="P24" s="236"/>
      <c r="Q24" s="144">
        <v>617</v>
      </c>
      <c r="R24" s="144"/>
      <c r="S24" s="144">
        <v>5700</v>
      </c>
      <c r="T24" s="143"/>
      <c r="U24" s="144">
        <v>134000</v>
      </c>
      <c r="V24" s="212"/>
      <c r="W24" s="144">
        <v>7140</v>
      </c>
      <c r="X24" s="212"/>
      <c r="Y24" s="144">
        <v>65900</v>
      </c>
    </row>
    <row r="25" spans="1:25" ht="11.25" customHeight="1">
      <c r="A25" s="314" t="s">
        <v>224</v>
      </c>
      <c r="B25" s="280"/>
      <c r="C25" s="280"/>
      <c r="D25" s="280"/>
      <c r="E25" s="280"/>
      <c r="F25" s="280"/>
      <c r="G25" s="280"/>
      <c r="H25" s="280"/>
      <c r="I25" s="280"/>
      <c r="J25" s="280"/>
      <c r="K25" s="280"/>
      <c r="L25" s="280"/>
      <c r="M25" s="280"/>
      <c r="N25" s="280"/>
      <c r="O25" s="280"/>
      <c r="P25" s="280"/>
      <c r="Q25" s="280"/>
      <c r="R25" s="280"/>
      <c r="S25" s="280"/>
      <c r="T25" s="280"/>
      <c r="U25" s="280"/>
      <c r="V25" s="280"/>
      <c r="W25" s="280"/>
      <c r="X25" s="280"/>
      <c r="Y25" s="280"/>
    </row>
    <row r="26" spans="1:25" ht="11.25" customHeight="1">
      <c r="A26" s="301" t="s">
        <v>64</v>
      </c>
      <c r="B26" s="280"/>
      <c r="C26" s="280"/>
      <c r="D26" s="280"/>
      <c r="E26" s="280"/>
      <c r="F26" s="280"/>
      <c r="G26" s="280"/>
      <c r="H26" s="280"/>
      <c r="I26" s="280"/>
      <c r="J26" s="280"/>
      <c r="K26" s="280"/>
      <c r="L26" s="280"/>
      <c r="M26" s="280"/>
      <c r="N26" s="280"/>
      <c r="O26" s="280"/>
      <c r="P26" s="280"/>
      <c r="Q26" s="280"/>
      <c r="R26" s="280"/>
      <c r="S26" s="280"/>
      <c r="T26" s="280"/>
      <c r="U26" s="280"/>
      <c r="V26" s="280"/>
      <c r="W26" s="280"/>
      <c r="X26" s="280"/>
      <c r="Y26" s="280"/>
    </row>
    <row r="27" spans="1:25" ht="11.25" customHeight="1">
      <c r="A27" s="279" t="s">
        <v>184</v>
      </c>
      <c r="B27" s="280"/>
      <c r="C27" s="280"/>
      <c r="D27" s="280"/>
      <c r="E27" s="280"/>
      <c r="F27" s="280"/>
      <c r="G27" s="280"/>
      <c r="H27" s="280"/>
      <c r="I27" s="280"/>
      <c r="J27" s="280"/>
      <c r="K27" s="280"/>
      <c r="L27" s="280"/>
      <c r="M27" s="280"/>
      <c r="N27" s="280"/>
      <c r="O27" s="280"/>
      <c r="P27" s="280"/>
      <c r="Q27" s="280"/>
      <c r="R27" s="280"/>
      <c r="S27" s="280"/>
      <c r="T27" s="280"/>
      <c r="U27" s="280"/>
      <c r="V27" s="280"/>
      <c r="W27" s="280"/>
      <c r="X27" s="280"/>
      <c r="Y27" s="280"/>
    </row>
    <row r="28" spans="1:25" ht="11.25" customHeight="1">
      <c r="A28" s="279"/>
      <c r="B28" s="280"/>
      <c r="C28" s="280"/>
      <c r="D28" s="280"/>
      <c r="E28" s="280"/>
      <c r="F28" s="280"/>
      <c r="G28" s="280"/>
      <c r="H28" s="280"/>
      <c r="I28" s="280"/>
      <c r="J28" s="280"/>
      <c r="K28" s="280"/>
      <c r="L28" s="280"/>
      <c r="M28" s="280"/>
      <c r="N28" s="280"/>
      <c r="O28" s="280"/>
      <c r="P28" s="280"/>
      <c r="Q28" s="280"/>
      <c r="R28" s="280"/>
      <c r="S28" s="280"/>
      <c r="T28" s="280"/>
      <c r="U28" s="280"/>
      <c r="V28" s="280"/>
      <c r="W28" s="280"/>
      <c r="X28" s="280"/>
      <c r="Y28" s="280"/>
    </row>
    <row r="29" spans="1:25" ht="11.25" customHeight="1">
      <c r="A29" s="306" t="s">
        <v>185</v>
      </c>
      <c r="B29" s="280"/>
      <c r="C29" s="280"/>
      <c r="D29" s="280"/>
      <c r="E29" s="280"/>
      <c r="F29" s="280"/>
      <c r="G29" s="280"/>
      <c r="H29" s="280"/>
      <c r="I29" s="280"/>
      <c r="J29" s="280"/>
      <c r="K29" s="280"/>
      <c r="L29" s="280"/>
      <c r="M29" s="280"/>
      <c r="N29" s="280"/>
      <c r="O29" s="280"/>
      <c r="P29" s="280"/>
      <c r="Q29" s="280"/>
      <c r="R29" s="280"/>
      <c r="S29" s="280"/>
      <c r="T29" s="280"/>
      <c r="U29" s="280"/>
      <c r="V29" s="280"/>
      <c r="W29" s="280"/>
      <c r="X29" s="280"/>
      <c r="Y29" s="280"/>
    </row>
    <row r="88" spans="1:25" ht="11.25" customHeight="1">
      <c r="A88" s="82"/>
      <c r="B88" s="83"/>
      <c r="C88" s="84"/>
      <c r="D88" s="84"/>
      <c r="E88" s="84"/>
      <c r="F88" s="84"/>
      <c r="G88" s="84"/>
      <c r="H88" s="84"/>
      <c r="I88" s="84"/>
      <c r="J88" s="84"/>
      <c r="K88" s="84"/>
      <c r="L88" s="84"/>
      <c r="M88" s="84"/>
      <c r="N88" s="84"/>
      <c r="O88" s="84"/>
      <c r="P88" s="84"/>
      <c r="Q88" s="84"/>
      <c r="R88" s="84"/>
      <c r="S88" s="84"/>
      <c r="T88" s="84"/>
      <c r="U88" s="84"/>
      <c r="V88" s="84"/>
      <c r="W88" s="84"/>
      <c r="X88" s="84"/>
      <c r="Y88" s="84"/>
    </row>
    <row r="89" spans="1:25" ht="11.25" customHeight="1">
      <c r="A89" s="85"/>
      <c r="B89" s="83"/>
      <c r="C89" s="86"/>
      <c r="D89" s="86"/>
      <c r="E89" s="86"/>
      <c r="F89" s="86"/>
      <c r="G89" s="86"/>
      <c r="H89" s="86"/>
      <c r="I89" s="86"/>
      <c r="J89" s="86"/>
      <c r="K89" s="86"/>
      <c r="L89" s="86"/>
      <c r="M89" s="86"/>
      <c r="N89" s="86"/>
      <c r="O89" s="86"/>
      <c r="P89" s="86"/>
      <c r="Q89" s="86"/>
      <c r="R89" s="86"/>
      <c r="S89" s="86"/>
      <c r="T89" s="86"/>
      <c r="U89" s="86"/>
      <c r="V89" s="86"/>
      <c r="W89" s="86"/>
      <c r="X89" s="86"/>
      <c r="Y89" s="86"/>
    </row>
    <row r="90" spans="1:25" ht="11.25" customHeight="1">
      <c r="A90" s="3"/>
      <c r="B90" s="3"/>
      <c r="C90" s="86"/>
      <c r="D90" s="86"/>
      <c r="E90" s="86"/>
      <c r="F90" s="86"/>
      <c r="G90" s="86"/>
      <c r="H90" s="86"/>
      <c r="I90" s="86"/>
      <c r="J90" s="86"/>
      <c r="K90" s="86"/>
      <c r="L90" s="86"/>
      <c r="M90" s="86"/>
      <c r="N90" s="86"/>
      <c r="O90" s="86"/>
      <c r="P90" s="86"/>
      <c r="Q90" s="86"/>
      <c r="R90" s="86"/>
      <c r="S90" s="86"/>
      <c r="T90" s="86"/>
      <c r="U90" s="86"/>
      <c r="V90" s="86"/>
      <c r="W90" s="86"/>
      <c r="X90" s="86"/>
      <c r="Y90" s="86"/>
    </row>
    <row r="91" spans="1:25" ht="11.25" customHeight="1">
      <c r="A91" s="3"/>
      <c r="B91" s="3"/>
      <c r="C91" s="86"/>
      <c r="D91" s="86"/>
      <c r="E91" s="86"/>
      <c r="F91" s="86"/>
      <c r="G91" s="86"/>
      <c r="H91" s="86"/>
      <c r="I91" s="86"/>
      <c r="J91" s="86"/>
      <c r="K91" s="86"/>
      <c r="L91" s="86"/>
      <c r="M91" s="86"/>
      <c r="N91" s="86"/>
      <c r="O91" s="86"/>
      <c r="P91" s="86"/>
      <c r="Q91" s="86"/>
      <c r="R91" s="86"/>
      <c r="S91" s="86"/>
      <c r="T91" s="86"/>
      <c r="U91" s="86"/>
      <c r="V91" s="86"/>
      <c r="W91" s="86"/>
      <c r="X91" s="86"/>
      <c r="Y91" s="86"/>
    </row>
    <row r="92" spans="1:25" ht="11.25" customHeight="1">
      <c r="A92" s="3"/>
      <c r="B92" s="3"/>
      <c r="C92" s="86"/>
      <c r="D92" s="86"/>
      <c r="E92" s="86"/>
      <c r="F92" s="86"/>
      <c r="G92" s="86"/>
      <c r="H92" s="86"/>
      <c r="I92" s="86"/>
      <c r="J92" s="86"/>
      <c r="K92" s="86"/>
      <c r="L92" s="86"/>
      <c r="M92" s="86"/>
      <c r="N92" s="86"/>
      <c r="O92" s="86"/>
      <c r="P92" s="86"/>
      <c r="Q92" s="86"/>
      <c r="R92" s="86"/>
      <c r="S92" s="86"/>
      <c r="T92" s="86"/>
      <c r="U92" s="86"/>
      <c r="V92" s="86"/>
      <c r="W92" s="86"/>
      <c r="X92" s="86"/>
      <c r="Y92" s="86"/>
    </row>
    <row r="93" spans="1:25" ht="11.25" customHeight="1">
      <c r="A93" s="3"/>
      <c r="B93" s="3"/>
      <c r="C93" s="86"/>
      <c r="D93" s="86"/>
      <c r="E93" s="86"/>
      <c r="F93" s="86"/>
      <c r="G93" s="86"/>
      <c r="H93" s="86"/>
      <c r="I93" s="86"/>
      <c r="J93" s="86"/>
      <c r="K93" s="86"/>
      <c r="L93" s="86"/>
      <c r="M93" s="86"/>
      <c r="N93" s="86"/>
      <c r="O93" s="86"/>
      <c r="P93" s="86"/>
      <c r="Q93" s="86"/>
      <c r="R93" s="86"/>
      <c r="S93" s="86"/>
      <c r="T93" s="86"/>
      <c r="U93" s="86"/>
      <c r="V93" s="86"/>
      <c r="W93" s="86"/>
      <c r="X93" s="86"/>
      <c r="Y93" s="86"/>
    </row>
    <row r="94" spans="1:25" ht="11.25" customHeight="1">
      <c r="A94" s="3"/>
      <c r="B94" s="3"/>
      <c r="C94" s="86"/>
      <c r="D94" s="86"/>
      <c r="E94" s="86"/>
      <c r="F94" s="86"/>
      <c r="G94" s="86"/>
      <c r="H94" s="86"/>
      <c r="I94" s="86"/>
      <c r="J94" s="86"/>
      <c r="K94" s="86"/>
      <c r="L94" s="86"/>
      <c r="M94" s="86"/>
      <c r="N94" s="86"/>
      <c r="O94" s="86"/>
      <c r="P94" s="86"/>
      <c r="Q94" s="86"/>
      <c r="R94" s="86"/>
      <c r="S94" s="86"/>
      <c r="T94" s="86"/>
      <c r="U94" s="86"/>
      <c r="V94" s="86"/>
      <c r="W94" s="86"/>
      <c r="X94" s="86"/>
      <c r="Y94" s="86"/>
    </row>
    <row r="95" spans="1:25" ht="11.25" customHeight="1">
      <c r="A95" s="3"/>
      <c r="B95" s="3"/>
      <c r="C95" s="86"/>
      <c r="D95" s="86"/>
      <c r="E95" s="86"/>
      <c r="F95" s="86"/>
      <c r="G95" s="86"/>
      <c r="H95" s="86"/>
      <c r="I95" s="86"/>
      <c r="J95" s="86"/>
      <c r="K95" s="86"/>
      <c r="L95" s="86"/>
      <c r="M95" s="86"/>
      <c r="N95" s="86"/>
      <c r="O95" s="86"/>
      <c r="P95" s="86"/>
      <c r="Q95" s="86"/>
      <c r="R95" s="86"/>
      <c r="S95" s="86"/>
      <c r="T95" s="86"/>
      <c r="U95" s="86"/>
      <c r="V95" s="86"/>
      <c r="W95" s="86"/>
      <c r="X95" s="86"/>
      <c r="Y95" s="86"/>
    </row>
    <row r="96" spans="1:25" ht="11.25" customHeight="1">
      <c r="A96" s="3"/>
      <c r="B96" s="3"/>
      <c r="C96" s="86"/>
      <c r="D96" s="86"/>
      <c r="E96" s="86"/>
      <c r="F96" s="86"/>
      <c r="G96" s="86"/>
      <c r="H96" s="86"/>
      <c r="I96" s="86"/>
      <c r="J96" s="86"/>
      <c r="K96" s="86"/>
      <c r="L96" s="86"/>
      <c r="M96" s="86"/>
      <c r="N96" s="86"/>
      <c r="O96" s="86"/>
      <c r="P96" s="86"/>
      <c r="Q96" s="86"/>
      <c r="R96" s="86"/>
      <c r="S96" s="86"/>
      <c r="T96" s="86"/>
      <c r="U96" s="86"/>
      <c r="V96" s="86"/>
      <c r="W96" s="86"/>
      <c r="X96" s="86"/>
      <c r="Y96" s="86"/>
    </row>
    <row r="97" spans="1:25" ht="11.25" customHeight="1">
      <c r="A97" s="3"/>
      <c r="B97" s="3"/>
      <c r="C97" s="86"/>
      <c r="D97" s="86"/>
      <c r="E97" s="86"/>
      <c r="F97" s="86"/>
      <c r="G97" s="86"/>
      <c r="H97" s="86"/>
      <c r="I97" s="86"/>
      <c r="J97" s="86"/>
      <c r="K97" s="86"/>
      <c r="L97" s="86"/>
      <c r="M97" s="86"/>
      <c r="N97" s="86"/>
      <c r="O97" s="86"/>
      <c r="P97" s="86"/>
      <c r="Q97" s="86"/>
      <c r="R97" s="86"/>
      <c r="S97" s="86"/>
      <c r="T97" s="86"/>
      <c r="U97" s="86"/>
      <c r="V97" s="86"/>
      <c r="W97" s="86"/>
      <c r="X97" s="86"/>
      <c r="Y97" s="86"/>
    </row>
    <row r="98" spans="1:25" ht="11.25" customHeight="1">
      <c r="A98" s="3"/>
      <c r="B98" s="3"/>
      <c r="C98" s="86"/>
      <c r="D98" s="86"/>
      <c r="E98" s="86"/>
      <c r="F98" s="86"/>
      <c r="G98" s="86"/>
      <c r="H98" s="86"/>
      <c r="I98" s="86"/>
      <c r="J98" s="86"/>
      <c r="K98" s="86"/>
      <c r="L98" s="86"/>
      <c r="M98" s="86"/>
      <c r="N98" s="86"/>
      <c r="O98" s="86"/>
      <c r="P98" s="86"/>
      <c r="Q98" s="86"/>
      <c r="R98" s="86"/>
      <c r="S98" s="86"/>
      <c r="T98" s="86"/>
      <c r="U98" s="86"/>
      <c r="V98" s="86"/>
      <c r="W98" s="86"/>
      <c r="X98" s="86"/>
      <c r="Y98" s="86"/>
    </row>
    <row r="99" spans="1:25" ht="11.25" customHeight="1">
      <c r="A99" s="3"/>
      <c r="B99" s="3"/>
      <c r="C99" s="86"/>
      <c r="D99" s="86"/>
      <c r="E99" s="86"/>
      <c r="F99" s="86"/>
      <c r="G99" s="86"/>
      <c r="H99" s="86"/>
      <c r="I99" s="86"/>
      <c r="J99" s="86"/>
      <c r="K99" s="86"/>
      <c r="L99" s="86"/>
      <c r="M99" s="86"/>
      <c r="N99" s="86"/>
      <c r="O99" s="86"/>
      <c r="P99" s="86"/>
      <c r="Q99" s="86"/>
      <c r="R99" s="86"/>
      <c r="S99" s="86"/>
      <c r="T99" s="86"/>
      <c r="U99" s="86"/>
      <c r="V99" s="86"/>
      <c r="W99" s="86"/>
      <c r="X99" s="86"/>
      <c r="Y99" s="86"/>
    </row>
    <row r="100" spans="1:25" ht="11.25" customHeight="1">
      <c r="A100" s="3"/>
      <c r="B100" s="3"/>
      <c r="C100" s="86"/>
      <c r="D100" s="86"/>
      <c r="E100" s="86"/>
      <c r="F100" s="86"/>
      <c r="G100" s="86"/>
      <c r="H100" s="86"/>
      <c r="I100" s="86"/>
      <c r="J100" s="86"/>
      <c r="K100" s="86"/>
      <c r="L100" s="86"/>
      <c r="M100" s="86"/>
      <c r="N100" s="86"/>
      <c r="O100" s="86"/>
      <c r="P100" s="86"/>
      <c r="Q100" s="86"/>
      <c r="R100" s="86"/>
      <c r="S100" s="86"/>
      <c r="T100" s="86"/>
      <c r="U100" s="86"/>
      <c r="V100" s="86"/>
      <c r="W100" s="86"/>
      <c r="X100" s="86"/>
      <c r="Y100" s="86"/>
    </row>
    <row r="101" spans="1:25" ht="11.25" customHeight="1">
      <c r="A101" s="3"/>
      <c r="B101" s="3"/>
      <c r="C101" s="86"/>
      <c r="D101" s="86"/>
      <c r="E101" s="86"/>
      <c r="F101" s="86"/>
      <c r="G101" s="86"/>
      <c r="H101" s="86"/>
      <c r="I101" s="86"/>
      <c r="J101" s="86"/>
      <c r="K101" s="86"/>
      <c r="L101" s="86"/>
      <c r="M101" s="86"/>
      <c r="N101" s="86"/>
      <c r="O101" s="86"/>
      <c r="P101" s="86"/>
      <c r="Q101" s="86"/>
      <c r="R101" s="86"/>
      <c r="S101" s="86"/>
      <c r="T101" s="86"/>
      <c r="U101" s="86"/>
      <c r="V101" s="86"/>
      <c r="W101" s="86"/>
      <c r="X101" s="86"/>
      <c r="Y101" s="86"/>
    </row>
    <row r="102" spans="1:25" ht="11.25" customHeight="1">
      <c r="A102" s="3"/>
      <c r="B102" s="3"/>
      <c r="C102" s="86"/>
      <c r="D102" s="86"/>
      <c r="E102" s="86"/>
      <c r="F102" s="86"/>
      <c r="G102" s="86"/>
      <c r="H102" s="86"/>
      <c r="I102" s="86"/>
      <c r="J102" s="86"/>
      <c r="K102" s="86"/>
      <c r="L102" s="86"/>
      <c r="M102" s="86"/>
      <c r="N102" s="86"/>
      <c r="O102" s="86"/>
      <c r="P102" s="86"/>
      <c r="Q102" s="86"/>
      <c r="R102" s="86"/>
      <c r="S102" s="86"/>
      <c r="T102" s="86"/>
      <c r="U102" s="86"/>
      <c r="V102" s="86"/>
      <c r="W102" s="86"/>
      <c r="X102" s="86"/>
      <c r="Y102" s="86"/>
    </row>
    <row r="103" spans="1:25" ht="11.25" customHeight="1">
      <c r="A103" s="3"/>
      <c r="B103" s="3"/>
      <c r="C103" s="86"/>
      <c r="D103" s="86"/>
      <c r="E103" s="86"/>
      <c r="F103" s="86"/>
      <c r="G103" s="86"/>
      <c r="H103" s="86"/>
      <c r="I103" s="86"/>
      <c r="J103" s="86"/>
      <c r="K103" s="86"/>
      <c r="L103" s="86"/>
      <c r="M103" s="86"/>
      <c r="N103" s="86"/>
      <c r="O103" s="86"/>
      <c r="P103" s="86"/>
      <c r="Q103" s="86"/>
      <c r="R103" s="86"/>
      <c r="S103" s="86"/>
      <c r="T103" s="86"/>
      <c r="U103" s="86"/>
      <c r="V103" s="86"/>
      <c r="W103" s="86"/>
      <c r="X103" s="86"/>
      <c r="Y103" s="86"/>
    </row>
    <row r="104" spans="1:25" ht="11.25" customHeight="1">
      <c r="A104" s="3"/>
      <c r="B104" s="3"/>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ht="11.25" customHeight="1">
      <c r="A105" s="3"/>
      <c r="B105" s="3"/>
      <c r="C105" s="86"/>
      <c r="D105" s="86"/>
      <c r="E105" s="86"/>
      <c r="F105" s="86"/>
      <c r="G105" s="86"/>
      <c r="H105" s="86"/>
      <c r="I105" s="86"/>
      <c r="J105" s="86"/>
      <c r="K105" s="86"/>
      <c r="L105" s="86"/>
      <c r="M105" s="86"/>
      <c r="N105" s="86"/>
      <c r="O105" s="86"/>
      <c r="P105" s="86"/>
      <c r="Q105" s="86"/>
      <c r="R105" s="86"/>
      <c r="S105" s="86"/>
      <c r="T105" s="86"/>
      <c r="U105" s="86"/>
      <c r="V105" s="86"/>
      <c r="W105" s="86"/>
      <c r="X105" s="86"/>
      <c r="Y105" s="86"/>
    </row>
    <row r="106" spans="1:25" ht="11.25" customHeight="1">
      <c r="A106" s="19"/>
      <c r="B106" s="3"/>
      <c r="C106" s="16"/>
      <c r="D106" s="16"/>
      <c r="E106" s="16"/>
      <c r="F106" s="16"/>
      <c r="G106" s="16"/>
      <c r="H106" s="16"/>
      <c r="I106" s="16"/>
      <c r="J106" s="16"/>
      <c r="K106" s="16"/>
      <c r="L106" s="16"/>
      <c r="M106" s="16"/>
      <c r="N106" s="16"/>
      <c r="O106" s="16"/>
      <c r="P106" s="16"/>
      <c r="Q106" s="16"/>
      <c r="R106" s="16"/>
      <c r="S106" s="16"/>
      <c r="T106" s="16"/>
      <c r="U106" s="16"/>
      <c r="V106" s="16"/>
      <c r="W106" s="16"/>
      <c r="X106" s="16"/>
      <c r="Y106" s="16"/>
    </row>
    <row r="107" spans="1:25" ht="11.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row>
  </sheetData>
  <mergeCells count="18">
    <mergeCell ref="A26:Y26"/>
    <mergeCell ref="A27:Y27"/>
    <mergeCell ref="A28:Y28"/>
    <mergeCell ref="A29:Y29"/>
    <mergeCell ref="A25:Y25"/>
    <mergeCell ref="A1:Y1"/>
    <mergeCell ref="A2:Y2"/>
    <mergeCell ref="A3:Y3"/>
    <mergeCell ref="A4:Y4"/>
    <mergeCell ref="A5:Y5"/>
    <mergeCell ref="C6:G6"/>
    <mergeCell ref="I6:M6"/>
    <mergeCell ref="O6:S6"/>
    <mergeCell ref="U6:Y6"/>
    <mergeCell ref="E7:G7"/>
    <mergeCell ref="K7:M7"/>
    <mergeCell ref="Q7:S7"/>
    <mergeCell ref="W7:Y7"/>
  </mergeCells>
  <printOptions horizontalCentered="1"/>
  <pageMargins left="0.5" right="0.5"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287" t="s">
        <v>195</v>
      </c>
      <c r="B1" s="288"/>
      <c r="C1" s="288"/>
      <c r="D1" s="288"/>
      <c r="E1" s="288"/>
      <c r="F1" s="288"/>
      <c r="G1" s="288"/>
      <c r="H1" s="288"/>
      <c r="I1" s="288"/>
      <c r="J1" s="288"/>
      <c r="K1" s="288"/>
      <c r="L1" s="288"/>
      <c r="M1" s="288"/>
    </row>
    <row r="2" spans="1:13" ht="11.25" customHeight="1">
      <c r="A2" s="287" t="s">
        <v>196</v>
      </c>
      <c r="B2" s="288"/>
      <c r="C2" s="288"/>
      <c r="D2" s="288"/>
      <c r="E2" s="288"/>
      <c r="F2" s="288"/>
      <c r="G2" s="288"/>
      <c r="H2" s="288"/>
      <c r="I2" s="288"/>
      <c r="J2" s="288"/>
      <c r="K2" s="288"/>
      <c r="L2" s="288"/>
      <c r="M2" s="288"/>
    </row>
    <row r="3" spans="1:13" ht="11.25" customHeight="1">
      <c r="A3" s="317"/>
      <c r="B3" s="288"/>
      <c r="C3" s="288"/>
      <c r="D3" s="288"/>
      <c r="E3" s="288"/>
      <c r="F3" s="288"/>
      <c r="G3" s="288"/>
      <c r="H3" s="288"/>
      <c r="I3" s="288"/>
      <c r="J3" s="288"/>
      <c r="K3" s="288"/>
      <c r="L3" s="288"/>
      <c r="M3" s="288"/>
    </row>
    <row r="4" spans="1:13" ht="11.25" customHeight="1">
      <c r="A4" s="287" t="s">
        <v>90</v>
      </c>
      <c r="B4" s="288"/>
      <c r="C4" s="288"/>
      <c r="D4" s="288"/>
      <c r="E4" s="288"/>
      <c r="F4" s="288"/>
      <c r="G4" s="288"/>
      <c r="H4" s="288"/>
      <c r="I4" s="288"/>
      <c r="J4" s="288"/>
      <c r="K4" s="288"/>
      <c r="L4" s="288"/>
      <c r="M4" s="288"/>
    </row>
    <row r="5" spans="1:13" ht="11.25" customHeight="1">
      <c r="A5" s="289"/>
      <c r="B5" s="290"/>
      <c r="C5" s="290"/>
      <c r="D5" s="290"/>
      <c r="E5" s="290"/>
      <c r="F5" s="290"/>
      <c r="G5" s="290"/>
      <c r="H5" s="290"/>
      <c r="I5" s="290"/>
      <c r="J5" s="290"/>
      <c r="K5" s="290"/>
      <c r="L5" s="290"/>
      <c r="M5" s="290"/>
    </row>
    <row r="6" spans="1:13" ht="11.25" customHeight="1">
      <c r="A6" s="145"/>
      <c r="B6" s="117"/>
      <c r="C6" s="316" t="s">
        <v>197</v>
      </c>
      <c r="D6" s="286"/>
      <c r="E6" s="286"/>
      <c r="F6" s="286"/>
      <c r="G6" s="286"/>
      <c r="H6" s="134"/>
      <c r="I6" s="316" t="s">
        <v>198</v>
      </c>
      <c r="J6" s="286"/>
      <c r="K6" s="286"/>
      <c r="L6" s="286"/>
      <c r="M6" s="286"/>
    </row>
    <row r="7" spans="1:13" ht="11.25" customHeight="1">
      <c r="A7" s="145"/>
      <c r="B7" s="117"/>
      <c r="C7" s="87"/>
      <c r="D7" s="146"/>
      <c r="E7" s="310" t="s">
        <v>213</v>
      </c>
      <c r="F7" s="285"/>
      <c r="G7" s="285"/>
      <c r="H7" s="135"/>
      <c r="I7" s="87"/>
      <c r="J7" s="146"/>
      <c r="K7" s="310" t="s">
        <v>213</v>
      </c>
      <c r="L7" s="285"/>
      <c r="M7" s="285"/>
    </row>
    <row r="8" spans="1:13" ht="11.25" customHeight="1">
      <c r="A8" s="87" t="s">
        <v>172</v>
      </c>
      <c r="B8" s="117"/>
      <c r="C8" s="110"/>
      <c r="D8" s="110"/>
      <c r="E8" s="110"/>
      <c r="F8" s="110"/>
      <c r="G8" s="113" t="s">
        <v>216</v>
      </c>
      <c r="H8" s="110"/>
      <c r="I8" s="110"/>
      <c r="J8" s="110"/>
      <c r="K8" s="110"/>
      <c r="L8" s="110"/>
      <c r="M8" s="113" t="s">
        <v>216</v>
      </c>
    </row>
    <row r="9" spans="1:13" ht="11.25" customHeight="1">
      <c r="A9" s="265" t="s">
        <v>235</v>
      </c>
      <c r="B9" s="98"/>
      <c r="C9" s="116" t="s">
        <v>171</v>
      </c>
      <c r="D9" s="116"/>
      <c r="E9" s="116" t="s">
        <v>55</v>
      </c>
      <c r="F9" s="116"/>
      <c r="G9" s="116" t="s">
        <v>55</v>
      </c>
      <c r="H9" s="116"/>
      <c r="I9" s="116" t="s">
        <v>171</v>
      </c>
      <c r="J9" s="116"/>
      <c r="K9" s="116" t="s">
        <v>55</v>
      </c>
      <c r="L9" s="116"/>
      <c r="M9" s="116" t="s">
        <v>55</v>
      </c>
    </row>
    <row r="10" spans="1:13" ht="11.25" customHeight="1">
      <c r="A10" s="237" t="s">
        <v>174</v>
      </c>
      <c r="B10" s="8"/>
      <c r="C10" s="137">
        <v>13300</v>
      </c>
      <c r="D10" s="119"/>
      <c r="E10" s="137">
        <v>1260</v>
      </c>
      <c r="F10" s="137"/>
      <c r="G10" s="137">
        <v>11600</v>
      </c>
      <c r="H10" s="139"/>
      <c r="I10" s="137">
        <v>52200</v>
      </c>
      <c r="J10" s="119"/>
      <c r="K10" s="137">
        <v>7100</v>
      </c>
      <c r="L10" s="139"/>
      <c r="M10" s="137">
        <v>47800</v>
      </c>
    </row>
    <row r="11" spans="1:13" ht="11.25" customHeight="1">
      <c r="A11" s="237" t="s">
        <v>175</v>
      </c>
      <c r="B11" s="8"/>
      <c r="C11" s="20">
        <v>41</v>
      </c>
      <c r="D11" s="139"/>
      <c r="E11" s="20">
        <v>20</v>
      </c>
      <c r="F11" s="20"/>
      <c r="G11" s="20">
        <v>38</v>
      </c>
      <c r="H11" s="139"/>
      <c r="I11" s="20">
        <v>211</v>
      </c>
      <c r="J11" s="139"/>
      <c r="K11" s="248" t="s">
        <v>39</v>
      </c>
      <c r="L11" s="139"/>
      <c r="M11" s="20">
        <v>208</v>
      </c>
    </row>
    <row r="12" spans="1:13" ht="11.25" customHeight="1">
      <c r="A12" s="237" t="s">
        <v>211</v>
      </c>
      <c r="B12" s="8"/>
      <c r="C12" s="20">
        <v>259</v>
      </c>
      <c r="D12" s="139"/>
      <c r="E12" s="20">
        <v>17</v>
      </c>
      <c r="F12" s="20"/>
      <c r="G12" s="20">
        <v>263</v>
      </c>
      <c r="H12" s="139"/>
      <c r="I12" s="137">
        <v>1180</v>
      </c>
      <c r="J12" s="139"/>
      <c r="K12" s="20">
        <v>129</v>
      </c>
      <c r="L12" s="139"/>
      <c r="M12" s="20">
        <v>830</v>
      </c>
    </row>
    <row r="13" spans="1:13" ht="11.25" customHeight="1">
      <c r="A13" s="237" t="s">
        <v>199</v>
      </c>
      <c r="B13" s="8"/>
      <c r="C13" s="137">
        <v>344</v>
      </c>
      <c r="D13" s="139"/>
      <c r="E13" s="20">
        <v>25</v>
      </c>
      <c r="F13" s="20"/>
      <c r="G13" s="20">
        <v>354</v>
      </c>
      <c r="H13" s="139"/>
      <c r="I13" s="137">
        <v>1030</v>
      </c>
      <c r="J13" s="139"/>
      <c r="K13" s="137">
        <v>89</v>
      </c>
      <c r="L13" s="139"/>
      <c r="M13" s="137">
        <v>610</v>
      </c>
    </row>
    <row r="14" spans="1:13" ht="11.25" customHeight="1">
      <c r="A14" s="237" t="s">
        <v>200</v>
      </c>
      <c r="B14" s="3"/>
      <c r="C14" s="248" t="s">
        <v>39</v>
      </c>
      <c r="D14" s="139"/>
      <c r="E14" s="248" t="s">
        <v>39</v>
      </c>
      <c r="F14" s="20"/>
      <c r="G14" s="20">
        <v>29</v>
      </c>
      <c r="H14" s="139"/>
      <c r="I14" s="137">
        <v>326</v>
      </c>
      <c r="J14" s="139"/>
      <c r="K14" s="20">
        <v>39</v>
      </c>
      <c r="L14" s="139"/>
      <c r="M14" s="20">
        <v>233</v>
      </c>
    </row>
    <row r="15" spans="1:13" ht="11.25" customHeight="1">
      <c r="A15" s="237" t="s">
        <v>201</v>
      </c>
      <c r="B15" s="3"/>
      <c r="C15" s="20">
        <v>102</v>
      </c>
      <c r="D15" s="139"/>
      <c r="E15" s="20">
        <v>14</v>
      </c>
      <c r="F15" s="20"/>
      <c r="G15" s="20">
        <v>33</v>
      </c>
      <c r="H15" s="139"/>
      <c r="I15" s="20">
        <v>357</v>
      </c>
      <c r="J15" s="139"/>
      <c r="K15" s="20">
        <v>40</v>
      </c>
      <c r="L15" s="139"/>
      <c r="M15" s="20">
        <v>203</v>
      </c>
    </row>
    <row r="16" spans="1:13" ht="11.25" customHeight="1">
      <c r="A16" s="237" t="s">
        <v>180</v>
      </c>
      <c r="B16" s="8"/>
      <c r="C16" s="137">
        <v>12900</v>
      </c>
      <c r="D16" s="139"/>
      <c r="E16" s="137">
        <v>1050</v>
      </c>
      <c r="F16" s="137"/>
      <c r="G16" s="137">
        <v>5800</v>
      </c>
      <c r="H16" s="139"/>
      <c r="I16" s="137">
        <v>34400</v>
      </c>
      <c r="J16" s="202"/>
      <c r="K16" s="137">
        <v>2930</v>
      </c>
      <c r="L16" s="202"/>
      <c r="M16" s="137">
        <v>20700</v>
      </c>
    </row>
    <row r="17" spans="1:13" ht="11.25" customHeight="1">
      <c r="A17" s="237" t="s">
        <v>202</v>
      </c>
      <c r="B17" s="8"/>
      <c r="C17" s="248" t="s">
        <v>39</v>
      </c>
      <c r="D17" s="139"/>
      <c r="E17" s="248" t="s">
        <v>39</v>
      </c>
      <c r="F17" s="20"/>
      <c r="G17" s="248" t="s">
        <v>39</v>
      </c>
      <c r="H17" s="139"/>
      <c r="I17" s="137">
        <v>264</v>
      </c>
      <c r="J17" s="139"/>
      <c r="K17" s="20">
        <v>19</v>
      </c>
      <c r="L17" s="139"/>
      <c r="M17" s="20">
        <v>127</v>
      </c>
    </row>
    <row r="18" spans="1:13" ht="11.25" customHeight="1">
      <c r="A18" s="237" t="s">
        <v>100</v>
      </c>
      <c r="B18" s="8"/>
      <c r="C18" s="147">
        <v>2170</v>
      </c>
      <c r="D18" s="205"/>
      <c r="E18" s="147">
        <v>369</v>
      </c>
      <c r="F18" s="148"/>
      <c r="G18" s="147">
        <v>2010</v>
      </c>
      <c r="H18" s="205"/>
      <c r="I18" s="147">
        <v>6180</v>
      </c>
      <c r="J18" s="205"/>
      <c r="K18" s="147">
        <v>1120</v>
      </c>
      <c r="L18" s="205"/>
      <c r="M18" s="147">
        <v>5160</v>
      </c>
    </row>
    <row r="19" spans="1:13" ht="11.25" customHeight="1">
      <c r="A19" s="136" t="s">
        <v>20</v>
      </c>
      <c r="B19" s="91"/>
      <c r="C19" s="149">
        <v>29100</v>
      </c>
      <c r="D19" s="205"/>
      <c r="E19" s="149">
        <v>2760</v>
      </c>
      <c r="F19" s="150"/>
      <c r="G19" s="149">
        <v>20100</v>
      </c>
      <c r="H19" s="150"/>
      <c r="I19" s="149">
        <v>96100</v>
      </c>
      <c r="J19" s="209"/>
      <c r="K19" s="149">
        <v>11500</v>
      </c>
      <c r="L19" s="209"/>
      <c r="M19" s="149">
        <v>75900</v>
      </c>
    </row>
    <row r="20" spans="1:13" ht="11.25" customHeight="1">
      <c r="A20" s="315" t="s">
        <v>225</v>
      </c>
      <c r="B20" s="280"/>
      <c r="C20" s="280"/>
      <c r="D20" s="280"/>
      <c r="E20" s="280"/>
      <c r="F20" s="280"/>
      <c r="G20" s="280"/>
      <c r="H20" s="280"/>
      <c r="I20" s="280"/>
      <c r="J20" s="280"/>
      <c r="K20" s="280"/>
      <c r="L20" s="280"/>
      <c r="M20" s="280"/>
    </row>
    <row r="21" spans="1:13" ht="11.25" customHeight="1">
      <c r="A21" s="279" t="s">
        <v>64</v>
      </c>
      <c r="B21" s="280"/>
      <c r="C21" s="280"/>
      <c r="D21" s="280"/>
      <c r="E21" s="280"/>
      <c r="F21" s="280"/>
      <c r="G21" s="280"/>
      <c r="H21" s="280"/>
      <c r="I21" s="280"/>
      <c r="J21" s="280"/>
      <c r="K21" s="280"/>
      <c r="L21" s="280"/>
      <c r="M21" s="280"/>
    </row>
    <row r="22" spans="1:13" ht="11.25" customHeight="1">
      <c r="A22" s="306"/>
      <c r="B22" s="280"/>
      <c r="C22" s="280"/>
      <c r="D22" s="280"/>
      <c r="E22" s="280"/>
      <c r="F22" s="280"/>
      <c r="G22" s="280"/>
      <c r="H22" s="280"/>
      <c r="I22" s="280"/>
      <c r="J22" s="280"/>
      <c r="K22" s="280"/>
      <c r="L22" s="280"/>
      <c r="M22" s="280"/>
    </row>
    <row r="23" spans="1:13" ht="11.25" customHeight="1">
      <c r="A23" s="283" t="s">
        <v>185</v>
      </c>
      <c r="B23" s="280"/>
      <c r="C23" s="280"/>
      <c r="D23" s="280"/>
      <c r="E23" s="280"/>
      <c r="F23" s="280"/>
      <c r="G23" s="280"/>
      <c r="H23" s="280"/>
      <c r="I23" s="280"/>
      <c r="J23" s="280"/>
      <c r="K23" s="280"/>
      <c r="L23" s="280"/>
      <c r="M23" s="280"/>
    </row>
  </sheetData>
  <mergeCells count="13">
    <mergeCell ref="A1:M1"/>
    <mergeCell ref="A2:M2"/>
    <mergeCell ref="A3:M3"/>
    <mergeCell ref="A4:M4"/>
    <mergeCell ref="A5:M5"/>
    <mergeCell ref="A20:M20"/>
    <mergeCell ref="A21:M21"/>
    <mergeCell ref="A22:M22"/>
    <mergeCell ref="A23:M23"/>
    <mergeCell ref="C6:G6"/>
    <mergeCell ref="I6:M6"/>
    <mergeCell ref="E7:G7"/>
    <mergeCell ref="K7:M7"/>
  </mergeCells>
  <printOptions horizontalCentered="1"/>
  <pageMargins left="0.5" right="0.5"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9.1640625" style="1" customWidth="1"/>
    <col min="20" max="20" width="2" style="1" customWidth="1"/>
    <col min="21" max="21" width="9.1640625" style="1" customWidth="1"/>
    <col min="22" max="22" width="1.83203125" style="1" customWidth="1"/>
    <col min="23" max="23" width="10.83203125" style="1" customWidth="1"/>
    <col min="24" max="24" width="1.83203125" style="1" customWidth="1"/>
    <col min="25" max="25" width="10.83203125" style="1" customWidth="1"/>
    <col min="26" max="26" width="1.83203125" customWidth="1"/>
  </cols>
  <sheetData>
    <row r="1" spans="1:28" ht="11.25" customHeight="1">
      <c r="A1" s="287" t="s">
        <v>203</v>
      </c>
      <c r="B1" s="288"/>
      <c r="C1" s="288"/>
      <c r="D1" s="288"/>
      <c r="E1" s="288"/>
      <c r="F1" s="288"/>
      <c r="G1" s="288"/>
      <c r="H1" s="288"/>
      <c r="I1" s="288"/>
      <c r="J1" s="288"/>
      <c r="K1" s="288"/>
      <c r="L1" s="288"/>
      <c r="M1" s="288"/>
      <c r="N1" s="288"/>
      <c r="O1" s="288"/>
      <c r="P1" s="288"/>
      <c r="Q1" s="288"/>
      <c r="R1" s="288"/>
      <c r="S1" s="288"/>
      <c r="T1" s="288"/>
      <c r="U1" s="288"/>
      <c r="V1" s="288"/>
      <c r="W1" s="288"/>
      <c r="X1" s="288"/>
      <c r="Y1" s="288"/>
    </row>
    <row r="2" spans="1:28" ht="11.25" customHeight="1">
      <c r="A2" s="287" t="s">
        <v>204</v>
      </c>
      <c r="B2" s="288"/>
      <c r="C2" s="288"/>
      <c r="D2" s="288"/>
      <c r="E2" s="288"/>
      <c r="F2" s="288"/>
      <c r="G2" s="288"/>
      <c r="H2" s="288"/>
      <c r="I2" s="288"/>
      <c r="J2" s="288"/>
      <c r="K2" s="288"/>
      <c r="L2" s="288"/>
      <c r="M2" s="288"/>
      <c r="N2" s="288"/>
      <c r="O2" s="288"/>
      <c r="P2" s="288"/>
      <c r="Q2" s="288"/>
      <c r="R2" s="288"/>
      <c r="S2" s="288"/>
      <c r="T2" s="288"/>
      <c r="U2" s="288"/>
      <c r="V2" s="288"/>
      <c r="W2" s="288"/>
      <c r="X2" s="288"/>
      <c r="Y2" s="288"/>
    </row>
    <row r="3" spans="1:28" ht="11.25" customHeight="1">
      <c r="A3" s="287"/>
      <c r="B3" s="288"/>
      <c r="C3" s="288"/>
      <c r="D3" s="288"/>
      <c r="E3" s="288"/>
      <c r="F3" s="288"/>
      <c r="G3" s="288"/>
      <c r="H3" s="288"/>
      <c r="I3" s="288"/>
      <c r="J3" s="288"/>
      <c r="K3" s="288"/>
      <c r="L3" s="288"/>
      <c r="M3" s="288"/>
      <c r="N3" s="288"/>
      <c r="O3" s="288"/>
      <c r="P3" s="288"/>
      <c r="Q3" s="288"/>
      <c r="R3" s="288"/>
      <c r="S3" s="288"/>
      <c r="T3" s="288"/>
      <c r="U3" s="288"/>
      <c r="V3" s="288"/>
      <c r="W3" s="288"/>
      <c r="X3" s="288"/>
      <c r="Y3" s="288"/>
    </row>
    <row r="4" spans="1:28" ht="11.25" customHeight="1">
      <c r="A4" s="287" t="s">
        <v>90</v>
      </c>
      <c r="B4" s="288"/>
      <c r="C4" s="288"/>
      <c r="D4" s="288"/>
      <c r="E4" s="288"/>
      <c r="F4" s="288"/>
      <c r="G4" s="288"/>
      <c r="H4" s="288"/>
      <c r="I4" s="288"/>
      <c r="J4" s="288"/>
      <c r="K4" s="288"/>
      <c r="L4" s="288"/>
      <c r="M4" s="288"/>
      <c r="N4" s="288"/>
      <c r="O4" s="288"/>
      <c r="P4" s="288"/>
      <c r="Q4" s="288"/>
      <c r="R4" s="288"/>
      <c r="S4" s="288"/>
      <c r="T4" s="288"/>
      <c r="U4" s="288"/>
      <c r="V4" s="288"/>
      <c r="W4" s="288"/>
      <c r="X4" s="288"/>
      <c r="Y4" s="288"/>
    </row>
    <row r="5" spans="1:28" ht="11.25" customHeight="1">
      <c r="A5" s="289"/>
      <c r="B5" s="289"/>
      <c r="C5" s="289"/>
      <c r="D5" s="289"/>
      <c r="E5" s="289"/>
      <c r="F5" s="289"/>
      <c r="G5" s="289"/>
      <c r="H5" s="289"/>
      <c r="I5" s="289"/>
      <c r="J5" s="289"/>
      <c r="K5" s="289"/>
      <c r="L5" s="289"/>
      <c r="M5" s="289"/>
      <c r="N5" s="289"/>
      <c r="O5" s="289"/>
      <c r="P5" s="289"/>
      <c r="Q5" s="289"/>
      <c r="R5" s="289"/>
      <c r="S5" s="289"/>
      <c r="T5" s="289"/>
      <c r="U5" s="289"/>
      <c r="V5" s="289"/>
      <c r="W5" s="289"/>
      <c r="X5" s="290"/>
      <c r="Y5" s="290"/>
    </row>
    <row r="6" spans="1:28" ht="11.25" customHeight="1">
      <c r="A6" s="117"/>
      <c r="B6" s="117"/>
      <c r="C6" s="320" t="s">
        <v>197</v>
      </c>
      <c r="D6" s="286"/>
      <c r="E6" s="321"/>
      <c r="F6" s="321"/>
      <c r="G6" s="286"/>
      <c r="H6" s="286"/>
      <c r="I6" s="286"/>
      <c r="J6" s="286"/>
      <c r="K6" s="286"/>
      <c r="L6" s="286"/>
      <c r="M6" s="286"/>
      <c r="N6" s="286"/>
      <c r="O6" s="286"/>
      <c r="P6" s="151"/>
      <c r="Q6" s="322" t="s">
        <v>198</v>
      </c>
      <c r="R6" s="286"/>
      <c r="S6" s="286"/>
      <c r="T6" s="321"/>
      <c r="U6" s="286"/>
      <c r="V6" s="286"/>
      <c r="W6" s="286"/>
      <c r="X6" s="286"/>
      <c r="Y6" s="286"/>
    </row>
    <row r="7" spans="1:28" ht="11.25" customHeight="1">
      <c r="A7" s="117"/>
      <c r="B7" s="117"/>
      <c r="C7" s="152"/>
      <c r="D7" s="152"/>
      <c r="E7" s="325">
        <v>2017</v>
      </c>
      <c r="F7" s="285"/>
      <c r="G7" s="285"/>
      <c r="H7" s="285"/>
      <c r="I7" s="285"/>
      <c r="J7" s="285"/>
      <c r="K7" s="285"/>
      <c r="L7" s="285"/>
      <c r="M7" s="285"/>
      <c r="N7" s="285"/>
      <c r="O7" s="285"/>
      <c r="P7" s="146"/>
      <c r="Q7" s="152"/>
      <c r="R7" s="153"/>
      <c r="S7" s="318">
        <v>2017</v>
      </c>
      <c r="T7" s="285"/>
      <c r="U7" s="285"/>
      <c r="V7" s="285"/>
      <c r="W7" s="285"/>
      <c r="X7" s="285"/>
      <c r="Y7" s="285"/>
    </row>
    <row r="8" spans="1:28" ht="11.25" customHeight="1">
      <c r="A8" s="117"/>
      <c r="B8" s="117"/>
      <c r="C8" s="152"/>
      <c r="D8" s="152"/>
      <c r="E8" s="323" t="s">
        <v>205</v>
      </c>
      <c r="F8" s="324"/>
      <c r="G8" s="324"/>
      <c r="H8" s="154"/>
      <c r="I8" s="323" t="s">
        <v>159</v>
      </c>
      <c r="J8" s="324"/>
      <c r="K8" s="324"/>
      <c r="L8" s="146"/>
      <c r="M8" s="323" t="s">
        <v>100</v>
      </c>
      <c r="N8" s="323"/>
      <c r="O8" s="323"/>
      <c r="P8" s="87"/>
      <c r="Q8" s="152"/>
      <c r="R8" s="153"/>
      <c r="S8" s="323" t="s">
        <v>206</v>
      </c>
      <c r="T8" s="324"/>
      <c r="U8" s="324"/>
      <c r="V8" s="155"/>
      <c r="W8" s="323" t="s">
        <v>207</v>
      </c>
      <c r="X8" s="323"/>
      <c r="Y8" s="323"/>
    </row>
    <row r="9" spans="1:28" ht="11.25" customHeight="1">
      <c r="A9" s="87" t="s">
        <v>172</v>
      </c>
      <c r="B9" s="117"/>
      <c r="C9" s="152"/>
      <c r="D9" s="152"/>
      <c r="E9" s="156"/>
      <c r="F9" s="156"/>
      <c r="G9" s="157" t="s">
        <v>216</v>
      </c>
      <c r="H9" s="146"/>
      <c r="I9" s="156"/>
      <c r="J9" s="156"/>
      <c r="K9" s="157" t="s">
        <v>216</v>
      </c>
      <c r="L9" s="156"/>
      <c r="M9" s="156"/>
      <c r="N9" s="156"/>
      <c r="O9" s="157" t="s">
        <v>216</v>
      </c>
      <c r="P9" s="158"/>
      <c r="Q9" s="152"/>
      <c r="R9" s="229"/>
      <c r="S9" s="156"/>
      <c r="T9" s="156"/>
      <c r="U9" s="157" t="s">
        <v>216</v>
      </c>
      <c r="V9" s="146"/>
      <c r="W9" s="156"/>
      <c r="X9" s="156"/>
      <c r="Y9" s="157" t="s">
        <v>216</v>
      </c>
    </row>
    <row r="10" spans="1:28" ht="11.25" customHeight="1">
      <c r="A10" s="265" t="s">
        <v>235</v>
      </c>
      <c r="B10" s="117"/>
      <c r="C10" s="152" t="s">
        <v>171</v>
      </c>
      <c r="D10" s="241"/>
      <c r="E10" s="159" t="s">
        <v>55</v>
      </c>
      <c r="F10" s="156"/>
      <c r="G10" s="159" t="s">
        <v>55</v>
      </c>
      <c r="H10" s="156"/>
      <c r="I10" s="159" t="s">
        <v>55</v>
      </c>
      <c r="J10" s="199"/>
      <c r="K10" s="159" t="s">
        <v>55</v>
      </c>
      <c r="L10" s="156"/>
      <c r="M10" s="159" t="s">
        <v>55</v>
      </c>
      <c r="N10" s="156"/>
      <c r="O10" s="159" t="s">
        <v>55</v>
      </c>
      <c r="P10" s="158"/>
      <c r="Q10" s="152" t="s">
        <v>171</v>
      </c>
      <c r="R10" s="243"/>
      <c r="S10" s="159" t="s">
        <v>55</v>
      </c>
      <c r="T10" s="199"/>
      <c r="U10" s="159" t="s">
        <v>55</v>
      </c>
      <c r="V10" s="159"/>
      <c r="W10" s="159" t="s">
        <v>55</v>
      </c>
      <c r="X10" s="199"/>
      <c r="Y10" s="159" t="s">
        <v>55</v>
      </c>
    </row>
    <row r="11" spans="1:28" ht="11.25" customHeight="1">
      <c r="A11" s="237" t="s">
        <v>173</v>
      </c>
      <c r="B11" s="88"/>
      <c r="C11" s="161">
        <v>9030</v>
      </c>
      <c r="D11" s="202"/>
      <c r="E11" s="162">
        <v>684</v>
      </c>
      <c r="F11" s="162"/>
      <c r="G11" s="162">
        <v>1990</v>
      </c>
      <c r="H11" s="162"/>
      <c r="I11" s="162">
        <v>194</v>
      </c>
      <c r="J11" s="162"/>
      <c r="K11" s="162">
        <v>1130</v>
      </c>
      <c r="L11" s="162"/>
      <c r="M11" s="162">
        <v>82</v>
      </c>
      <c r="N11" s="162"/>
      <c r="O11" s="162">
        <v>1090</v>
      </c>
      <c r="P11" s="162"/>
      <c r="Q11" s="161">
        <v>8390</v>
      </c>
      <c r="R11" s="119"/>
      <c r="S11" s="162">
        <v>150</v>
      </c>
      <c r="T11" s="89"/>
      <c r="U11" s="162">
        <v>790</v>
      </c>
      <c r="V11" s="89"/>
      <c r="W11" s="162">
        <v>796</v>
      </c>
      <c r="X11" s="89"/>
      <c r="Y11" s="162">
        <v>3450</v>
      </c>
    </row>
    <row r="12" spans="1:28" ht="11.25" customHeight="1">
      <c r="A12" s="237" t="s">
        <v>174</v>
      </c>
      <c r="B12" s="8"/>
      <c r="C12" s="23">
        <v>23400</v>
      </c>
      <c r="D12" s="138"/>
      <c r="E12" s="249" t="s">
        <v>39</v>
      </c>
      <c r="F12" s="89"/>
      <c r="G12" s="249" t="s">
        <v>39</v>
      </c>
      <c r="H12" s="89"/>
      <c r="I12" s="249" t="s">
        <v>39</v>
      </c>
      <c r="J12" s="89"/>
      <c r="K12" s="249" t="s">
        <v>39</v>
      </c>
      <c r="L12" s="89"/>
      <c r="M12" s="89">
        <v>3190</v>
      </c>
      <c r="N12" s="89"/>
      <c r="O12" s="89">
        <v>26500</v>
      </c>
      <c r="P12" s="89"/>
      <c r="Q12" s="23">
        <v>51200</v>
      </c>
      <c r="R12" s="23"/>
      <c r="S12" s="249" t="s">
        <v>39</v>
      </c>
      <c r="T12" s="89"/>
      <c r="U12" s="249" t="s">
        <v>39</v>
      </c>
      <c r="V12" s="89"/>
      <c r="W12" s="89">
        <v>3180</v>
      </c>
      <c r="X12" s="89"/>
      <c r="Y12" s="89">
        <v>31900</v>
      </c>
    </row>
    <row r="13" spans="1:28" ht="11.25" customHeight="1">
      <c r="A13" s="237" t="s">
        <v>176</v>
      </c>
      <c r="B13" s="8"/>
      <c r="C13" s="23">
        <v>284000</v>
      </c>
      <c r="D13" s="119"/>
      <c r="E13" s="23">
        <v>10300</v>
      </c>
      <c r="F13" s="23"/>
      <c r="G13" s="23">
        <v>70800</v>
      </c>
      <c r="H13" s="23"/>
      <c r="I13" s="23">
        <v>8410</v>
      </c>
      <c r="J13" s="23"/>
      <c r="K13" s="23">
        <v>50700</v>
      </c>
      <c r="L13" s="23"/>
      <c r="M13" s="23">
        <v>11600</v>
      </c>
      <c r="N13" s="23"/>
      <c r="O13" s="23">
        <v>74200</v>
      </c>
      <c r="P13" s="23"/>
      <c r="Q13" s="23">
        <v>376000</v>
      </c>
      <c r="R13" s="119"/>
      <c r="S13" s="23">
        <v>9530</v>
      </c>
      <c r="T13" s="23"/>
      <c r="U13" s="23">
        <v>65400</v>
      </c>
      <c r="V13" s="23"/>
      <c r="W13" s="23">
        <v>19900</v>
      </c>
      <c r="X13" s="23"/>
      <c r="Y13" s="23">
        <v>142000</v>
      </c>
      <c r="AA13" s="23"/>
      <c r="AB13" s="89"/>
    </row>
    <row r="14" spans="1:28" ht="11.25" customHeight="1">
      <c r="A14" s="237" t="s">
        <v>178</v>
      </c>
      <c r="B14" s="3"/>
      <c r="C14" s="23">
        <v>24900</v>
      </c>
      <c r="D14" s="138"/>
      <c r="E14" s="23">
        <v>1570</v>
      </c>
      <c r="F14" s="23"/>
      <c r="G14" s="23">
        <v>8720</v>
      </c>
      <c r="H14" s="23"/>
      <c r="I14" s="23">
        <v>724</v>
      </c>
      <c r="J14" s="23"/>
      <c r="K14" s="23">
        <v>2320</v>
      </c>
      <c r="L14" s="23"/>
      <c r="M14" s="23">
        <v>30</v>
      </c>
      <c r="N14" s="23"/>
      <c r="O14" s="23">
        <v>620</v>
      </c>
      <c r="P14" s="89"/>
      <c r="Q14" s="23">
        <v>8130</v>
      </c>
      <c r="R14" s="119"/>
      <c r="S14" s="89">
        <v>215</v>
      </c>
      <c r="T14" s="89"/>
      <c r="U14" s="89">
        <v>691</v>
      </c>
      <c r="V14" s="23"/>
      <c r="W14" s="23">
        <v>831</v>
      </c>
      <c r="X14" s="23"/>
      <c r="Y14" s="23">
        <v>4430</v>
      </c>
      <c r="AA14" s="23"/>
      <c r="AB14" s="89"/>
    </row>
    <row r="15" spans="1:28" ht="11.25" customHeight="1">
      <c r="A15" s="237" t="s">
        <v>188</v>
      </c>
      <c r="B15" s="3"/>
      <c r="C15" s="23">
        <v>6550</v>
      </c>
      <c r="D15" s="119"/>
      <c r="E15" s="89">
        <v>163</v>
      </c>
      <c r="F15" s="89"/>
      <c r="G15" s="89">
        <v>1290</v>
      </c>
      <c r="H15" s="89"/>
      <c r="I15" s="89">
        <v>49</v>
      </c>
      <c r="J15" s="89"/>
      <c r="K15" s="89">
        <v>782</v>
      </c>
      <c r="L15" s="89"/>
      <c r="M15" s="89">
        <v>102</v>
      </c>
      <c r="N15" s="89"/>
      <c r="O15" s="89">
        <v>2830</v>
      </c>
      <c r="P15" s="89"/>
      <c r="Q15" s="23">
        <v>17100</v>
      </c>
      <c r="R15" s="202"/>
      <c r="S15" s="89">
        <v>979</v>
      </c>
      <c r="T15" s="89"/>
      <c r="U15" s="89">
        <v>4520</v>
      </c>
      <c r="V15" s="89"/>
      <c r="W15" s="89">
        <v>2410</v>
      </c>
      <c r="X15" s="89"/>
      <c r="Y15" s="89">
        <v>14500</v>
      </c>
      <c r="AA15" s="23"/>
      <c r="AB15" s="23"/>
    </row>
    <row r="16" spans="1:28" ht="11.25" customHeight="1">
      <c r="A16" s="237" t="s">
        <v>208</v>
      </c>
      <c r="B16" s="8"/>
      <c r="C16" s="23">
        <v>1670</v>
      </c>
      <c r="D16" s="119"/>
      <c r="E16" s="89">
        <v>118</v>
      </c>
      <c r="F16" s="89"/>
      <c r="G16" s="89">
        <v>772</v>
      </c>
      <c r="H16" s="89"/>
      <c r="I16" s="89">
        <v>106</v>
      </c>
      <c r="J16" s="89"/>
      <c r="K16" s="89">
        <v>358</v>
      </c>
      <c r="L16" s="89"/>
      <c r="M16" s="89">
        <v>37</v>
      </c>
      <c r="N16" s="89"/>
      <c r="O16" s="89">
        <v>1140</v>
      </c>
      <c r="P16" s="89"/>
      <c r="Q16" s="23">
        <v>23000</v>
      </c>
      <c r="R16" s="23"/>
      <c r="S16" s="89">
        <v>1420</v>
      </c>
      <c r="T16" s="89"/>
      <c r="U16" s="89">
        <v>11200</v>
      </c>
      <c r="V16" s="89"/>
      <c r="W16" s="89">
        <v>39</v>
      </c>
      <c r="X16" s="89"/>
      <c r="Y16" s="89">
        <v>1460</v>
      </c>
      <c r="AA16" s="23"/>
      <c r="AB16" s="23"/>
    </row>
    <row r="17" spans="1:28" ht="11.25" customHeight="1">
      <c r="A17" s="181" t="s">
        <v>179</v>
      </c>
      <c r="B17" s="8"/>
      <c r="C17" s="23">
        <v>6460</v>
      </c>
      <c r="D17" s="202"/>
      <c r="E17" s="89">
        <v>75</v>
      </c>
      <c r="F17" s="89"/>
      <c r="G17" s="89">
        <v>741</v>
      </c>
      <c r="H17" s="89"/>
      <c r="I17" s="89">
        <v>453</v>
      </c>
      <c r="J17" s="89"/>
      <c r="K17" s="89">
        <v>3220</v>
      </c>
      <c r="L17" s="89"/>
      <c r="M17" s="89">
        <v>285</v>
      </c>
      <c r="N17" s="89"/>
      <c r="O17" s="89">
        <v>2390</v>
      </c>
      <c r="P17" s="89"/>
      <c r="Q17" s="23">
        <v>8730</v>
      </c>
      <c r="R17" s="202"/>
      <c r="S17" s="89">
        <v>40</v>
      </c>
      <c r="T17" s="89"/>
      <c r="U17" s="89">
        <v>400</v>
      </c>
      <c r="V17" s="89"/>
      <c r="W17" s="89">
        <v>431</v>
      </c>
      <c r="X17" s="89"/>
      <c r="Y17" s="89">
        <v>5560</v>
      </c>
      <c r="AA17" s="23"/>
      <c r="AB17" s="23"/>
    </row>
    <row r="18" spans="1:28" ht="11.25" customHeight="1">
      <c r="A18" s="237" t="s">
        <v>190</v>
      </c>
      <c r="B18" s="8"/>
      <c r="C18" s="23">
        <v>17000</v>
      </c>
      <c r="D18" s="119"/>
      <c r="E18" s="23">
        <v>962</v>
      </c>
      <c r="F18" s="23"/>
      <c r="G18" s="23">
        <v>5300</v>
      </c>
      <c r="H18" s="23"/>
      <c r="I18" s="89">
        <v>51</v>
      </c>
      <c r="J18" s="23"/>
      <c r="K18" s="23">
        <v>464</v>
      </c>
      <c r="L18" s="23"/>
      <c r="M18" s="23">
        <v>366</v>
      </c>
      <c r="N18" s="23"/>
      <c r="O18" s="23">
        <v>2720</v>
      </c>
      <c r="P18" s="23"/>
      <c r="Q18" s="23">
        <v>10300</v>
      </c>
      <c r="R18" s="202"/>
      <c r="S18" s="23">
        <v>708</v>
      </c>
      <c r="T18" s="23"/>
      <c r="U18" s="23">
        <v>3930</v>
      </c>
      <c r="V18" s="23"/>
      <c r="W18" s="23">
        <v>919</v>
      </c>
      <c r="X18" s="23"/>
      <c r="Y18" s="23">
        <v>2770</v>
      </c>
      <c r="AA18" s="23"/>
      <c r="AB18" s="23"/>
    </row>
    <row r="19" spans="1:28" ht="11.25" customHeight="1">
      <c r="A19" s="237" t="s">
        <v>180</v>
      </c>
      <c r="B19" s="8"/>
      <c r="C19" s="23">
        <v>1660</v>
      </c>
      <c r="D19" s="138"/>
      <c r="E19" s="89">
        <v>234</v>
      </c>
      <c r="F19" s="89"/>
      <c r="G19" s="89">
        <v>1660</v>
      </c>
      <c r="H19" s="23"/>
      <c r="I19" s="249" t="s">
        <v>39</v>
      </c>
      <c r="J19" s="89"/>
      <c r="K19" s="249" t="s">
        <v>39</v>
      </c>
      <c r="L19" s="89"/>
      <c r="M19" s="89">
        <v>5</v>
      </c>
      <c r="N19" s="89"/>
      <c r="O19" s="89">
        <v>103</v>
      </c>
      <c r="P19" s="89"/>
      <c r="Q19" s="23">
        <v>950</v>
      </c>
      <c r="R19" s="119"/>
      <c r="S19" s="89">
        <v>9</v>
      </c>
      <c r="T19" s="89"/>
      <c r="U19" s="89">
        <v>31</v>
      </c>
      <c r="V19" s="23"/>
      <c r="W19" s="89">
        <v>37</v>
      </c>
      <c r="X19" s="89"/>
      <c r="Y19" s="89">
        <v>283</v>
      </c>
      <c r="AA19" s="23"/>
      <c r="AB19" s="23"/>
    </row>
    <row r="20" spans="1:28" ht="11.25" customHeight="1">
      <c r="A20" s="237" t="s">
        <v>181</v>
      </c>
      <c r="B20" s="8"/>
      <c r="C20" s="23">
        <v>12100</v>
      </c>
      <c r="D20" s="138"/>
      <c r="E20" s="23">
        <v>197</v>
      </c>
      <c r="F20" s="23"/>
      <c r="G20" s="23">
        <v>1560</v>
      </c>
      <c r="H20" s="23"/>
      <c r="I20" s="89">
        <v>19</v>
      </c>
      <c r="J20" s="89"/>
      <c r="K20" s="89">
        <v>137</v>
      </c>
      <c r="L20" s="23"/>
      <c r="M20" s="23">
        <v>386</v>
      </c>
      <c r="N20" s="23"/>
      <c r="O20" s="23">
        <v>2410</v>
      </c>
      <c r="P20" s="89"/>
      <c r="Q20" s="23">
        <v>1170</v>
      </c>
      <c r="R20" s="23"/>
      <c r="S20" s="249" t="s">
        <v>39</v>
      </c>
      <c r="T20" s="89"/>
      <c r="U20" s="249" t="s">
        <v>39</v>
      </c>
      <c r="V20" s="23"/>
      <c r="W20" s="89">
        <v>40</v>
      </c>
      <c r="X20" s="89"/>
      <c r="Y20" s="89">
        <v>78</v>
      </c>
      <c r="AA20" s="23"/>
      <c r="AB20" s="23"/>
    </row>
    <row r="21" spans="1:28" ht="11.25" customHeight="1">
      <c r="A21" s="238" t="s">
        <v>192</v>
      </c>
      <c r="B21" s="8"/>
      <c r="C21" s="23">
        <v>182</v>
      </c>
      <c r="D21" s="138"/>
      <c r="E21" s="89">
        <v>2</v>
      </c>
      <c r="F21" s="89"/>
      <c r="G21" s="89">
        <v>142</v>
      </c>
      <c r="H21" s="23"/>
      <c r="I21" s="89">
        <v>59</v>
      </c>
      <c r="J21" s="89"/>
      <c r="K21" s="89">
        <v>177</v>
      </c>
      <c r="L21" s="89"/>
      <c r="M21" s="249" t="s">
        <v>39</v>
      </c>
      <c r="N21" s="89"/>
      <c r="O21" s="89">
        <v>20</v>
      </c>
      <c r="P21" s="89"/>
      <c r="Q21" s="23">
        <v>7770</v>
      </c>
      <c r="R21" s="202"/>
      <c r="S21" s="249" t="s">
        <v>39</v>
      </c>
      <c r="T21" s="89"/>
      <c r="U21" s="89">
        <v>385</v>
      </c>
      <c r="V21" s="23"/>
      <c r="W21" s="89">
        <v>410</v>
      </c>
      <c r="X21" s="89"/>
      <c r="Y21" s="89">
        <v>2790</v>
      </c>
      <c r="AA21" s="23"/>
      <c r="AB21" s="23"/>
    </row>
    <row r="22" spans="1:28" ht="11.25" customHeight="1">
      <c r="A22" s="237" t="s">
        <v>194</v>
      </c>
      <c r="B22" s="8"/>
      <c r="C22" s="23">
        <v>8290</v>
      </c>
      <c r="D22" s="119"/>
      <c r="E22" s="89">
        <v>334</v>
      </c>
      <c r="F22" s="89"/>
      <c r="G22" s="89">
        <v>2380</v>
      </c>
      <c r="H22" s="89"/>
      <c r="I22" s="89">
        <v>187</v>
      </c>
      <c r="J22" s="89"/>
      <c r="K22" s="89">
        <v>807</v>
      </c>
      <c r="L22" s="89"/>
      <c r="M22" s="23">
        <v>124</v>
      </c>
      <c r="N22" s="89"/>
      <c r="O22" s="89">
        <v>288</v>
      </c>
      <c r="P22" s="89"/>
      <c r="Q22" s="23">
        <v>1740</v>
      </c>
      <c r="R22" s="23"/>
      <c r="S22" s="89">
        <v>77</v>
      </c>
      <c r="T22" s="89"/>
      <c r="U22" s="89">
        <v>469</v>
      </c>
      <c r="V22" s="89"/>
      <c r="W22" s="89">
        <v>20</v>
      </c>
      <c r="X22" s="89"/>
      <c r="Y22" s="89">
        <v>501</v>
      </c>
      <c r="AA22" s="23"/>
      <c r="AB22" s="23"/>
    </row>
    <row r="23" spans="1:28" ht="11.25" customHeight="1">
      <c r="A23" s="237" t="s">
        <v>209</v>
      </c>
      <c r="B23" s="8"/>
      <c r="C23" s="23">
        <v>121</v>
      </c>
      <c r="D23" s="201"/>
      <c r="E23" s="249" t="s">
        <v>39</v>
      </c>
      <c r="F23" s="89"/>
      <c r="G23" s="89">
        <v>79</v>
      </c>
      <c r="H23" s="89"/>
      <c r="I23" s="249" t="s">
        <v>39</v>
      </c>
      <c r="J23" s="89"/>
      <c r="K23" s="249" t="s">
        <v>39</v>
      </c>
      <c r="L23" s="89"/>
      <c r="M23" s="249" t="s">
        <v>39</v>
      </c>
      <c r="N23" s="89"/>
      <c r="O23" s="89">
        <v>4</v>
      </c>
      <c r="P23" s="89"/>
      <c r="Q23" s="23">
        <v>1050</v>
      </c>
      <c r="R23" s="23"/>
      <c r="S23" s="249" t="s">
        <v>39</v>
      </c>
      <c r="T23" s="89"/>
      <c r="U23" s="89">
        <v>139</v>
      </c>
      <c r="V23" s="89"/>
      <c r="W23" s="249" t="s">
        <v>39</v>
      </c>
      <c r="X23" s="89"/>
      <c r="Y23" s="249" t="s">
        <v>39</v>
      </c>
      <c r="AA23" s="23"/>
      <c r="AB23" s="23"/>
    </row>
    <row r="24" spans="1:28" ht="11.25" customHeight="1">
      <c r="A24" s="90" t="s">
        <v>100</v>
      </c>
      <c r="B24" s="3"/>
      <c r="C24" s="23">
        <v>16100</v>
      </c>
      <c r="D24" s="244"/>
      <c r="E24" s="23">
        <v>217</v>
      </c>
      <c r="F24" s="23"/>
      <c r="G24" s="23">
        <v>5600</v>
      </c>
      <c r="H24" s="23"/>
      <c r="I24" s="23">
        <v>115</v>
      </c>
      <c r="J24" s="23"/>
      <c r="K24" s="23">
        <v>902</v>
      </c>
      <c r="L24" s="23"/>
      <c r="M24" s="23">
        <v>118</v>
      </c>
      <c r="N24" s="23"/>
      <c r="O24" s="23">
        <v>684</v>
      </c>
      <c r="P24" s="23"/>
      <c r="Q24" s="23">
        <v>16900</v>
      </c>
      <c r="R24" s="206"/>
      <c r="S24" s="23">
        <v>74</v>
      </c>
      <c r="T24" s="23"/>
      <c r="U24" s="23">
        <v>1670</v>
      </c>
      <c r="V24" s="23"/>
      <c r="W24" s="23">
        <v>1530</v>
      </c>
      <c r="X24" s="23"/>
      <c r="Y24" s="23">
        <v>8830</v>
      </c>
      <c r="AA24" s="23"/>
      <c r="AB24" s="23"/>
    </row>
    <row r="25" spans="1:28" ht="11.25" customHeight="1">
      <c r="A25" s="160" t="s">
        <v>20</v>
      </c>
      <c r="B25" s="32"/>
      <c r="C25" s="163">
        <v>411000</v>
      </c>
      <c r="D25" s="119"/>
      <c r="E25" s="144">
        <v>14900</v>
      </c>
      <c r="F25" s="144"/>
      <c r="G25" s="144">
        <v>101000</v>
      </c>
      <c r="H25" s="144"/>
      <c r="I25" s="144">
        <v>10400</v>
      </c>
      <c r="J25" s="144"/>
      <c r="K25" s="144">
        <v>60900</v>
      </c>
      <c r="L25" s="144"/>
      <c r="M25" s="144">
        <v>16300</v>
      </c>
      <c r="N25" s="144"/>
      <c r="O25" s="144">
        <v>115000</v>
      </c>
      <c r="P25" s="144"/>
      <c r="Q25" s="164">
        <v>532000</v>
      </c>
      <c r="R25" s="119"/>
      <c r="S25" s="144">
        <v>13200</v>
      </c>
      <c r="T25" s="144"/>
      <c r="U25" s="144">
        <v>89600</v>
      </c>
      <c r="V25" s="144"/>
      <c r="W25" s="144">
        <v>30500</v>
      </c>
      <c r="X25" s="144"/>
      <c r="Y25" s="144">
        <v>219000</v>
      </c>
      <c r="AA25" s="23"/>
      <c r="AB25" s="89"/>
    </row>
    <row r="26" spans="1:28" ht="11.25" customHeight="1">
      <c r="A26" s="319" t="s">
        <v>226</v>
      </c>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row>
    <row r="27" spans="1:28" ht="11.25" customHeight="1">
      <c r="A27" s="279" t="s">
        <v>64</v>
      </c>
      <c r="B27" s="280"/>
      <c r="C27" s="280"/>
      <c r="D27" s="280"/>
      <c r="E27" s="280"/>
      <c r="F27" s="280"/>
      <c r="G27" s="280"/>
      <c r="H27" s="280"/>
      <c r="I27" s="280"/>
      <c r="J27" s="280"/>
      <c r="K27" s="280"/>
      <c r="L27" s="280"/>
      <c r="M27" s="280"/>
      <c r="N27" s="280"/>
      <c r="O27" s="280"/>
      <c r="P27" s="280"/>
      <c r="Q27" s="280"/>
      <c r="R27" s="280"/>
      <c r="S27" s="280"/>
      <c r="T27" s="280"/>
      <c r="U27" s="280"/>
      <c r="V27" s="280"/>
      <c r="W27" s="280"/>
      <c r="X27" s="280"/>
      <c r="Y27" s="280"/>
    </row>
    <row r="28" spans="1:28" ht="11.25" customHeight="1">
      <c r="A28" s="279"/>
      <c r="B28" s="280"/>
      <c r="C28" s="280"/>
      <c r="D28" s="280"/>
      <c r="E28" s="280"/>
      <c r="F28" s="280"/>
      <c r="G28" s="280"/>
      <c r="H28" s="280"/>
      <c r="I28" s="280"/>
      <c r="J28" s="280"/>
      <c r="K28" s="280"/>
      <c r="L28" s="280"/>
      <c r="M28" s="280"/>
      <c r="N28" s="280"/>
      <c r="O28" s="280"/>
      <c r="P28" s="280"/>
      <c r="Q28" s="280"/>
      <c r="R28" s="280"/>
      <c r="S28" s="280"/>
      <c r="T28" s="280"/>
      <c r="U28" s="280"/>
      <c r="V28" s="280"/>
      <c r="W28" s="280"/>
      <c r="X28" s="280"/>
      <c r="Y28" s="280"/>
    </row>
    <row r="29" spans="1:28" ht="11.25" customHeight="1">
      <c r="A29" s="283" t="s">
        <v>185</v>
      </c>
      <c r="B29" s="280"/>
      <c r="C29" s="280"/>
      <c r="D29" s="280"/>
      <c r="E29" s="280"/>
      <c r="F29" s="280"/>
      <c r="G29" s="280"/>
      <c r="H29" s="280"/>
      <c r="I29" s="280"/>
      <c r="J29" s="280"/>
      <c r="K29" s="280"/>
      <c r="L29" s="280"/>
      <c r="M29" s="280"/>
      <c r="N29" s="280"/>
      <c r="O29" s="280"/>
      <c r="P29" s="280"/>
      <c r="Q29" s="280"/>
      <c r="R29" s="280"/>
      <c r="S29" s="280"/>
      <c r="T29" s="280"/>
      <c r="U29" s="280"/>
      <c r="V29" s="280"/>
      <c r="W29" s="280"/>
      <c r="X29" s="280"/>
      <c r="Y29" s="280"/>
    </row>
    <row r="30" spans="1:28" ht="11.25" customHeight="1">
      <c r="A30" s="59"/>
      <c r="B30" s="59"/>
      <c r="C30" s="59"/>
      <c r="D30" s="59"/>
      <c r="E30" s="59"/>
      <c r="F30" s="59"/>
      <c r="G30" s="59"/>
      <c r="H30" s="59"/>
      <c r="I30" s="59"/>
      <c r="J30" s="59"/>
      <c r="K30" s="59"/>
      <c r="L30" s="59"/>
      <c r="M30" s="59"/>
      <c r="N30" s="59"/>
      <c r="O30" s="59"/>
      <c r="P30" s="59"/>
      <c r="Q30" s="59"/>
      <c r="R30" s="59"/>
      <c r="S30" s="59"/>
      <c r="T30" s="59"/>
      <c r="U30" s="59"/>
      <c r="V30" s="59"/>
      <c r="W30" s="59"/>
      <c r="X30" s="59"/>
      <c r="Y30" s="59"/>
    </row>
  </sheetData>
  <mergeCells count="18">
    <mergeCell ref="C6:O6"/>
    <mergeCell ref="Q6:Y6"/>
    <mergeCell ref="E8:G8"/>
    <mergeCell ref="I8:K8"/>
    <mergeCell ref="M8:O8"/>
    <mergeCell ref="S8:U8"/>
    <mergeCell ref="W8:Y8"/>
    <mergeCell ref="E7:O7"/>
    <mergeCell ref="A1:Y1"/>
    <mergeCell ref="A2:Y2"/>
    <mergeCell ref="A3:Y3"/>
    <mergeCell ref="A4:Y4"/>
    <mergeCell ref="A5:Y5"/>
    <mergeCell ref="S7:Y7"/>
    <mergeCell ref="A26:Y26"/>
    <mergeCell ref="A27:Y27"/>
    <mergeCell ref="A28:Y28"/>
    <mergeCell ref="A29:Y29"/>
  </mergeCells>
  <printOptions horizontalCentered="1"/>
  <pageMargins left="0.5" right="0.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zoomScaleNormal="100" workbookViewId="0">
      <selection sqref="A1:M1"/>
    </sheetView>
  </sheetViews>
  <sheetFormatPr defaultColWidth="10.33203125" defaultRowHeight="11.25" customHeight="1"/>
  <cols>
    <col min="1" max="1" width="40.83203125" style="1" customWidth="1"/>
    <col min="2" max="2" width="1.83203125" style="1" customWidth="1"/>
    <col min="3" max="3" width="5.33203125" style="1" customWidth="1"/>
    <col min="4" max="4" width="1.83203125" style="1" customWidth="1"/>
    <col min="5" max="5" width="9.1640625" style="1" customWidth="1"/>
    <col min="6" max="6" width="1.83203125" style="1" customWidth="1"/>
    <col min="7" max="7" width="7.6640625" style="17" bestFit="1" customWidth="1"/>
    <col min="8" max="8" width="1.83203125" style="17" customWidth="1"/>
    <col min="9" max="9" width="7.6640625" style="17" bestFit="1" customWidth="1"/>
    <col min="10" max="10" width="1.83203125" style="17" customWidth="1"/>
    <col min="11" max="11" width="7.6640625" style="17" bestFit="1" customWidth="1"/>
    <col min="12" max="12" width="1.83203125" style="17" customWidth="1"/>
    <col min="13" max="13" width="9.1640625" style="17"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287" t="s">
        <v>0</v>
      </c>
      <c r="B1" s="288"/>
      <c r="C1" s="288"/>
      <c r="D1" s="288"/>
      <c r="E1" s="288"/>
      <c r="F1" s="288"/>
      <c r="G1" s="288"/>
      <c r="H1" s="288"/>
      <c r="I1" s="288"/>
      <c r="J1" s="288"/>
      <c r="K1" s="288"/>
      <c r="L1" s="288"/>
      <c r="M1" s="288"/>
    </row>
    <row r="2" spans="1:15" ht="11.25" customHeight="1">
      <c r="A2" s="287" t="s">
        <v>1</v>
      </c>
      <c r="B2" s="288"/>
      <c r="C2" s="288"/>
      <c r="D2" s="288"/>
      <c r="E2" s="288"/>
      <c r="F2" s="288"/>
      <c r="G2" s="288"/>
      <c r="H2" s="288"/>
      <c r="I2" s="288"/>
      <c r="J2" s="288"/>
      <c r="K2" s="288"/>
      <c r="L2" s="288"/>
      <c r="M2" s="288"/>
    </row>
    <row r="3" spans="1:15" ht="11.25" customHeight="1">
      <c r="A3" s="287"/>
      <c r="B3" s="288"/>
      <c r="C3" s="288"/>
      <c r="D3" s="288"/>
      <c r="E3" s="288"/>
      <c r="F3" s="288"/>
      <c r="G3" s="288"/>
      <c r="H3" s="288"/>
      <c r="I3" s="288"/>
      <c r="J3" s="288"/>
      <c r="K3" s="288"/>
      <c r="L3" s="288"/>
      <c r="M3" s="288"/>
    </row>
    <row r="4" spans="1:15" ht="11.25" customHeight="1">
      <c r="A4" s="287" t="s">
        <v>2</v>
      </c>
      <c r="B4" s="288"/>
      <c r="C4" s="288"/>
      <c r="D4" s="288"/>
      <c r="E4" s="288"/>
      <c r="F4" s="288"/>
      <c r="G4" s="288"/>
      <c r="H4" s="288"/>
      <c r="I4" s="288"/>
      <c r="J4" s="288"/>
      <c r="K4" s="288"/>
      <c r="L4" s="288"/>
      <c r="M4" s="288"/>
    </row>
    <row r="5" spans="1:15" ht="11.25" customHeight="1">
      <c r="A5" s="289"/>
      <c r="B5" s="290"/>
      <c r="C5" s="290"/>
      <c r="D5" s="290"/>
      <c r="E5" s="290"/>
      <c r="F5" s="290"/>
      <c r="G5" s="290"/>
      <c r="H5" s="290"/>
      <c r="I5" s="290"/>
      <c r="J5" s="290"/>
      <c r="K5" s="290"/>
      <c r="L5" s="290"/>
      <c r="M5" s="290"/>
    </row>
    <row r="6" spans="1:15" ht="11.25" customHeight="1">
      <c r="A6" s="2"/>
      <c r="B6" s="2"/>
      <c r="C6" s="166"/>
      <c r="D6" s="166"/>
      <c r="E6" s="166"/>
      <c r="F6" s="166"/>
      <c r="G6" s="284">
        <v>2017</v>
      </c>
      <c r="H6" s="285"/>
      <c r="I6" s="285"/>
      <c r="J6" s="286"/>
      <c r="K6" s="286"/>
      <c r="L6" s="285"/>
      <c r="M6" s="285"/>
    </row>
    <row r="7" spans="1:15" ht="11.25" customHeight="1">
      <c r="A7" s="3"/>
      <c r="B7" s="3"/>
      <c r="C7" s="270" t="s">
        <v>3</v>
      </c>
      <c r="D7" s="270"/>
      <c r="E7" s="271"/>
      <c r="F7" s="271"/>
      <c r="G7" s="170"/>
      <c r="H7" s="170"/>
      <c r="I7" s="170"/>
      <c r="J7" s="231"/>
      <c r="K7" s="231"/>
      <c r="L7" s="170"/>
      <c r="M7" s="170" t="s">
        <v>4</v>
      </c>
    </row>
    <row r="8" spans="1:15" ht="11.25" customHeight="1">
      <c r="A8" s="3"/>
      <c r="B8" s="3"/>
      <c r="C8" s="271" t="s">
        <v>5</v>
      </c>
      <c r="D8" s="271"/>
      <c r="E8" s="271" t="s">
        <v>217</v>
      </c>
      <c r="F8" s="271"/>
      <c r="G8" s="271" t="s">
        <v>53</v>
      </c>
      <c r="H8" s="271"/>
      <c r="I8" s="271" t="s">
        <v>54</v>
      </c>
      <c r="J8" s="271"/>
      <c r="K8" s="271" t="s">
        <v>55</v>
      </c>
      <c r="L8" s="271"/>
      <c r="M8" s="271" t="s">
        <v>55</v>
      </c>
      <c r="O8" s="4"/>
    </row>
    <row r="9" spans="1:15" ht="11.25" customHeight="1">
      <c r="A9" s="171" t="s">
        <v>9</v>
      </c>
      <c r="B9" s="6"/>
      <c r="C9" s="7"/>
      <c r="D9" s="7"/>
      <c r="E9" s="6"/>
      <c r="F9" s="6"/>
      <c r="G9" s="6"/>
      <c r="H9" s="6"/>
      <c r="I9" s="6"/>
      <c r="J9" s="232"/>
      <c r="K9" s="6"/>
      <c r="L9" s="6"/>
      <c r="M9" s="6"/>
      <c r="O9" s="3"/>
    </row>
    <row r="10" spans="1:15" ht="11.25" customHeight="1">
      <c r="A10" s="172" t="s">
        <v>10</v>
      </c>
      <c r="B10" s="8"/>
      <c r="C10" s="9"/>
      <c r="D10" s="9"/>
      <c r="E10" s="8"/>
      <c r="F10" s="8"/>
      <c r="G10" s="10"/>
      <c r="H10" s="10"/>
      <c r="I10" s="10"/>
      <c r="J10" s="10"/>
      <c r="K10" s="10"/>
      <c r="L10" s="10"/>
      <c r="M10" s="10"/>
      <c r="O10" s="10"/>
    </row>
    <row r="11" spans="1:15" ht="11.25" customHeight="1">
      <c r="A11" s="173" t="s">
        <v>11</v>
      </c>
      <c r="B11" s="8"/>
      <c r="C11" s="11" t="s">
        <v>12</v>
      </c>
      <c r="D11" s="11"/>
      <c r="E11" s="25">
        <v>1430000</v>
      </c>
      <c r="F11" s="201"/>
      <c r="G11" s="25">
        <v>107000</v>
      </c>
      <c r="H11" s="269"/>
      <c r="I11" s="25">
        <v>109000</v>
      </c>
      <c r="J11" s="25"/>
      <c r="K11" s="25">
        <v>112000</v>
      </c>
      <c r="L11" s="202"/>
      <c r="M11" s="25">
        <v>761000</v>
      </c>
      <c r="O11" s="12"/>
    </row>
    <row r="12" spans="1:15" ht="11.25" customHeight="1">
      <c r="A12" s="174" t="s">
        <v>14</v>
      </c>
      <c r="B12" s="8"/>
      <c r="C12" s="11" t="s">
        <v>15</v>
      </c>
      <c r="D12" s="11"/>
      <c r="E12" s="102">
        <v>563000</v>
      </c>
      <c r="F12" s="102"/>
      <c r="G12" s="102">
        <v>20100</v>
      </c>
      <c r="H12" s="204"/>
      <c r="I12" s="102">
        <v>37100</v>
      </c>
      <c r="J12" s="233"/>
      <c r="K12" s="102">
        <v>45800</v>
      </c>
      <c r="L12" s="204"/>
      <c r="M12" s="102">
        <v>293000</v>
      </c>
      <c r="O12" s="15"/>
    </row>
    <row r="13" spans="1:15" ht="11.25" customHeight="1">
      <c r="A13" s="175" t="s">
        <v>16</v>
      </c>
      <c r="B13" s="8"/>
      <c r="C13" s="11"/>
      <c r="D13" s="11"/>
      <c r="E13" s="25"/>
      <c r="F13" s="25"/>
      <c r="G13" s="25"/>
      <c r="H13" s="25"/>
      <c r="I13" s="25"/>
      <c r="J13" s="25"/>
      <c r="K13" s="25"/>
      <c r="L13" s="25"/>
      <c r="M13" s="25"/>
      <c r="N13" s="16"/>
      <c r="O13" s="12"/>
    </row>
    <row r="14" spans="1:15" ht="11.25" customHeight="1">
      <c r="A14" s="176" t="s">
        <v>17</v>
      </c>
      <c r="B14" s="8"/>
      <c r="C14" s="11" t="s">
        <v>18</v>
      </c>
      <c r="D14" s="11"/>
      <c r="E14" s="20">
        <v>561000</v>
      </c>
      <c r="F14" s="20"/>
      <c r="G14" s="20">
        <v>32800</v>
      </c>
      <c r="H14" s="20"/>
      <c r="I14" s="20">
        <v>33100</v>
      </c>
      <c r="J14" s="20"/>
      <c r="K14" s="20">
        <v>33000</v>
      </c>
      <c r="L14" s="20"/>
      <c r="M14" s="20">
        <v>294000</v>
      </c>
      <c r="N14" s="16"/>
      <c r="O14" s="15"/>
    </row>
    <row r="15" spans="1:15" ht="11.25" customHeight="1">
      <c r="A15" s="177" t="s">
        <v>19</v>
      </c>
      <c r="B15" s="8"/>
      <c r="C15" s="11" t="s">
        <v>18</v>
      </c>
      <c r="D15" s="11"/>
      <c r="E15" s="25">
        <v>615000</v>
      </c>
      <c r="F15" s="245"/>
      <c r="G15" s="25">
        <v>48600</v>
      </c>
      <c r="H15" s="207"/>
      <c r="I15" s="25">
        <v>46600</v>
      </c>
      <c r="J15" s="103"/>
      <c r="K15" s="25">
        <v>44900</v>
      </c>
      <c r="L15" s="207"/>
      <c r="M15" s="25">
        <v>323000</v>
      </c>
      <c r="N15" s="16"/>
      <c r="O15" s="12"/>
    </row>
    <row r="16" spans="1:15" ht="11.25" customHeight="1">
      <c r="A16" s="178" t="s">
        <v>20</v>
      </c>
      <c r="B16" s="8"/>
      <c r="C16" s="11" t="s">
        <v>18</v>
      </c>
      <c r="D16" s="11"/>
      <c r="E16" s="200">
        <v>1180000</v>
      </c>
      <c r="F16" s="269"/>
      <c r="G16" s="200">
        <v>81400</v>
      </c>
      <c r="H16" s="202"/>
      <c r="I16" s="200">
        <v>79800</v>
      </c>
      <c r="J16" s="25"/>
      <c r="K16" s="200">
        <v>78000</v>
      </c>
      <c r="L16" s="202"/>
      <c r="M16" s="200">
        <v>617000</v>
      </c>
      <c r="O16" s="12"/>
    </row>
    <row r="17" spans="1:15" ht="11.25" customHeight="1">
      <c r="A17" s="179" t="s">
        <v>244</v>
      </c>
      <c r="B17" s="8"/>
      <c r="C17" s="11"/>
      <c r="D17" s="11"/>
      <c r="E17" s="20"/>
      <c r="F17" s="20"/>
      <c r="G17" s="20"/>
      <c r="H17" s="20"/>
      <c r="I17" s="20"/>
      <c r="J17" s="20"/>
      <c r="K17" s="20"/>
      <c r="L17" s="20"/>
      <c r="M17" s="20"/>
      <c r="O17" s="15"/>
    </row>
    <row r="18" spans="1:15" ht="11.25" customHeight="1">
      <c r="A18" s="174" t="s">
        <v>21</v>
      </c>
      <c r="B18" s="8"/>
      <c r="C18" s="11" t="s">
        <v>22</v>
      </c>
      <c r="D18" s="11"/>
      <c r="E18" s="20">
        <v>46300</v>
      </c>
      <c r="F18" s="20"/>
      <c r="G18" s="20">
        <v>3380</v>
      </c>
      <c r="H18" s="20"/>
      <c r="I18" s="20">
        <v>3280</v>
      </c>
      <c r="J18" s="269"/>
      <c r="K18" s="20">
        <v>3220</v>
      </c>
      <c r="L18" s="20"/>
      <c r="M18" s="20">
        <v>23700</v>
      </c>
      <c r="O18" s="15"/>
    </row>
    <row r="19" spans="1:15" ht="11.25" customHeight="1">
      <c r="A19" s="175" t="s">
        <v>245</v>
      </c>
      <c r="B19" s="8"/>
      <c r="C19" s="11" t="s">
        <v>22</v>
      </c>
      <c r="D19" s="11"/>
      <c r="E19" s="20">
        <v>73100</v>
      </c>
      <c r="F19" s="202"/>
      <c r="G19" s="20">
        <v>6090</v>
      </c>
      <c r="H19" s="202"/>
      <c r="I19" s="20">
        <v>6090</v>
      </c>
      <c r="J19" s="20"/>
      <c r="K19" s="20">
        <v>6090</v>
      </c>
      <c r="L19" s="202"/>
      <c r="M19" s="20">
        <v>42600</v>
      </c>
      <c r="O19" s="15"/>
    </row>
    <row r="20" spans="1:15" ht="11.25" customHeight="1">
      <c r="A20" s="174" t="s">
        <v>24</v>
      </c>
      <c r="B20" s="8"/>
      <c r="C20" s="11" t="s">
        <v>22</v>
      </c>
      <c r="D20" s="11"/>
      <c r="E20" s="20">
        <v>621000</v>
      </c>
      <c r="F20" s="202"/>
      <c r="G20" s="20">
        <v>55200</v>
      </c>
      <c r="H20" s="202"/>
      <c r="I20" s="20">
        <v>54400</v>
      </c>
      <c r="J20" s="269"/>
      <c r="K20" s="20">
        <v>53700</v>
      </c>
      <c r="L20" s="202"/>
      <c r="M20" s="20">
        <v>379000</v>
      </c>
      <c r="O20" s="15"/>
    </row>
    <row r="21" spans="1:15" ht="11.25" customHeight="1">
      <c r="A21" s="175" t="s">
        <v>246</v>
      </c>
      <c r="B21" s="8"/>
      <c r="C21" s="11" t="s">
        <v>22</v>
      </c>
      <c r="D21" s="11"/>
      <c r="E21" s="20">
        <v>47200</v>
      </c>
      <c r="F21" s="202"/>
      <c r="G21" s="20">
        <v>3940</v>
      </c>
      <c r="H21" s="202"/>
      <c r="I21" s="20">
        <v>3940</v>
      </c>
      <c r="J21" s="20"/>
      <c r="K21" s="20">
        <v>3940</v>
      </c>
      <c r="L21" s="202"/>
      <c r="M21" s="20">
        <v>27600</v>
      </c>
      <c r="O21" s="15"/>
    </row>
    <row r="22" spans="1:15" ht="11.25" customHeight="1">
      <c r="A22" s="33" t="s">
        <v>26</v>
      </c>
      <c r="B22" s="8"/>
      <c r="C22" s="11"/>
      <c r="D22" s="11"/>
      <c r="E22" s="20"/>
      <c r="F22" s="20"/>
      <c r="G22" s="20"/>
      <c r="H22" s="20"/>
      <c r="I22" s="20"/>
      <c r="J22" s="20"/>
      <c r="K22" s="20"/>
      <c r="L22" s="20"/>
      <c r="M22" s="20"/>
      <c r="O22" s="15"/>
    </row>
    <row r="23" spans="1:15" ht="11.25" customHeight="1">
      <c r="A23" s="180" t="s">
        <v>27</v>
      </c>
      <c r="B23" s="8"/>
      <c r="C23" s="11" t="s">
        <v>28</v>
      </c>
      <c r="D23" s="11"/>
      <c r="E23" s="20">
        <v>1890000</v>
      </c>
      <c r="F23" s="269"/>
      <c r="G23" s="20">
        <v>174000</v>
      </c>
      <c r="H23" s="269"/>
      <c r="I23" s="20">
        <v>165000</v>
      </c>
      <c r="J23" s="269"/>
      <c r="K23" s="20">
        <v>173000</v>
      </c>
      <c r="L23" s="202"/>
      <c r="M23" s="20">
        <v>1130000</v>
      </c>
      <c r="N23" s="20"/>
      <c r="O23" s="20"/>
    </row>
    <row r="24" spans="1:15" ht="11.25" customHeight="1">
      <c r="A24" s="179" t="s">
        <v>29</v>
      </c>
      <c r="B24" s="8"/>
      <c r="C24" s="11" t="s">
        <v>30</v>
      </c>
      <c r="D24" s="11"/>
      <c r="E24" s="20">
        <v>1810000</v>
      </c>
      <c r="F24" s="269"/>
      <c r="G24" s="20">
        <v>154000</v>
      </c>
      <c r="H24" s="269"/>
      <c r="I24" s="20">
        <v>155000</v>
      </c>
      <c r="J24" s="269"/>
      <c r="K24" s="20">
        <v>137000</v>
      </c>
      <c r="L24" s="202"/>
      <c r="M24" s="20">
        <v>1060000</v>
      </c>
      <c r="N24" s="15"/>
      <c r="O24" s="15"/>
    </row>
    <row r="25" spans="1:15" ht="11.25" customHeight="1">
      <c r="A25" s="180" t="s">
        <v>31</v>
      </c>
      <c r="B25" s="8"/>
      <c r="C25" s="11" t="s">
        <v>32</v>
      </c>
      <c r="D25" s="11"/>
      <c r="E25" s="20">
        <v>917000</v>
      </c>
      <c r="F25" s="202"/>
      <c r="G25" s="20">
        <v>82800</v>
      </c>
      <c r="H25" s="202"/>
      <c r="I25" s="20">
        <v>82000</v>
      </c>
      <c r="J25" s="269"/>
      <c r="K25" s="20">
        <v>81200</v>
      </c>
      <c r="L25" s="202"/>
      <c r="M25" s="20">
        <v>572000</v>
      </c>
      <c r="N25" s="15"/>
      <c r="O25" s="15"/>
    </row>
    <row r="26" spans="1:15" ht="11.25" customHeight="1">
      <c r="A26" s="33" t="s">
        <v>33</v>
      </c>
      <c r="B26" s="8"/>
      <c r="C26" s="11"/>
      <c r="D26" s="11"/>
      <c r="E26" s="20"/>
      <c r="F26" s="20"/>
      <c r="G26" s="20"/>
      <c r="H26" s="20"/>
      <c r="I26" s="20"/>
      <c r="J26" s="20"/>
      <c r="K26" s="20"/>
      <c r="L26" s="20"/>
      <c r="M26" s="20"/>
      <c r="O26" s="15"/>
    </row>
    <row r="27" spans="1:15" ht="11.25" customHeight="1">
      <c r="A27" s="179" t="s">
        <v>34</v>
      </c>
      <c r="B27" s="8"/>
      <c r="C27" s="11" t="s">
        <v>35</v>
      </c>
      <c r="D27" s="11"/>
      <c r="E27" s="20">
        <v>223000</v>
      </c>
      <c r="F27" s="269"/>
      <c r="G27" s="20">
        <v>218000</v>
      </c>
      <c r="H27" s="269"/>
      <c r="I27" s="20">
        <v>219000</v>
      </c>
      <c r="J27" s="269"/>
      <c r="K27" s="20">
        <v>222000</v>
      </c>
      <c r="L27" s="202"/>
      <c r="M27" s="20">
        <v>222000</v>
      </c>
      <c r="O27" s="20"/>
    </row>
    <row r="28" spans="1:15" ht="11.25" customHeight="1">
      <c r="A28" s="179" t="s">
        <v>36</v>
      </c>
      <c r="B28" s="8"/>
      <c r="C28" s="11" t="s">
        <v>35</v>
      </c>
      <c r="D28" s="11"/>
      <c r="E28" s="20">
        <v>14400</v>
      </c>
      <c r="G28" s="20">
        <v>11000</v>
      </c>
      <c r="H28" s="202"/>
      <c r="I28" s="20">
        <v>11000</v>
      </c>
      <c r="J28" s="52"/>
      <c r="K28" s="20">
        <v>11900</v>
      </c>
      <c r="L28" s="202"/>
      <c r="M28" s="20">
        <v>11900</v>
      </c>
      <c r="O28" s="20"/>
    </row>
    <row r="29" spans="1:15" ht="11.25" customHeight="1">
      <c r="A29" s="272" t="s">
        <v>247</v>
      </c>
      <c r="B29" s="8"/>
      <c r="C29" s="11" t="s">
        <v>37</v>
      </c>
      <c r="D29" s="11"/>
      <c r="E29" s="234">
        <v>224.87299999999999</v>
      </c>
      <c r="F29" s="234"/>
      <c r="G29" s="234">
        <v>259.90199999999999</v>
      </c>
      <c r="H29" s="234"/>
      <c r="I29" s="234">
        <v>265.14299999999997</v>
      </c>
      <c r="J29" s="234"/>
      <c r="K29" s="234">
        <v>277.82100000000003</v>
      </c>
      <c r="L29" s="235"/>
      <c r="M29" s="234">
        <v>268.00400000000002</v>
      </c>
      <c r="O29" s="22"/>
    </row>
    <row r="30" spans="1:15" ht="11.25" customHeight="1">
      <c r="A30" s="33" t="s">
        <v>248</v>
      </c>
      <c r="B30" s="8"/>
      <c r="C30" s="11"/>
      <c r="D30" s="11"/>
      <c r="E30" s="20"/>
      <c r="F30" s="20"/>
      <c r="G30" s="20"/>
      <c r="H30" s="20"/>
      <c r="I30" s="20"/>
      <c r="J30" s="20"/>
      <c r="K30" s="20"/>
      <c r="L30" s="20"/>
      <c r="M30" s="20"/>
      <c r="O30" s="15"/>
    </row>
    <row r="31" spans="1:15" ht="11.25" customHeight="1">
      <c r="A31" s="182" t="s">
        <v>249</v>
      </c>
      <c r="B31" s="8"/>
      <c r="C31" s="11" t="s">
        <v>38</v>
      </c>
      <c r="D31" s="11"/>
      <c r="E31" s="23">
        <v>67</v>
      </c>
      <c r="G31" s="24">
        <v>2</v>
      </c>
      <c r="H31" s="23"/>
      <c r="I31" s="24">
        <v>3</v>
      </c>
      <c r="J31" s="24"/>
      <c r="K31" s="247" t="s">
        <v>39</v>
      </c>
      <c r="L31" s="24"/>
      <c r="M31" s="23">
        <v>10700</v>
      </c>
      <c r="O31" s="20"/>
    </row>
    <row r="32" spans="1:15" ht="11.25" customHeight="1">
      <c r="A32" s="179" t="s">
        <v>40</v>
      </c>
      <c r="B32" s="8"/>
      <c r="C32" s="11" t="s">
        <v>38</v>
      </c>
      <c r="D32" s="11"/>
      <c r="E32" s="25">
        <v>708000</v>
      </c>
      <c r="F32" s="20"/>
      <c r="G32" s="25">
        <v>63500</v>
      </c>
      <c r="H32" s="25"/>
      <c r="I32" s="25">
        <v>66100</v>
      </c>
      <c r="J32" s="25"/>
      <c r="K32" s="25">
        <v>72500</v>
      </c>
      <c r="L32" s="25"/>
      <c r="M32" s="25">
        <v>471000</v>
      </c>
      <c r="O32" s="25"/>
    </row>
    <row r="33" spans="1:15" ht="11.25" customHeight="1">
      <c r="A33" s="272" t="s">
        <v>250</v>
      </c>
      <c r="B33" s="8"/>
      <c r="C33" s="11"/>
      <c r="D33" s="11"/>
      <c r="E33" s="20"/>
      <c r="F33" s="20"/>
      <c r="G33" s="20"/>
      <c r="H33" s="20"/>
      <c r="I33" s="20"/>
      <c r="J33" s="20"/>
      <c r="K33" s="20"/>
      <c r="L33" s="20"/>
      <c r="M33" s="20"/>
      <c r="O33" s="20"/>
    </row>
    <row r="34" spans="1:15" ht="11.25" customHeight="1">
      <c r="A34" s="179" t="s">
        <v>249</v>
      </c>
      <c r="B34" s="8"/>
      <c r="C34" s="11" t="s">
        <v>41</v>
      </c>
      <c r="D34" s="11"/>
      <c r="E34" s="25">
        <v>331000</v>
      </c>
      <c r="F34" s="20"/>
      <c r="G34" s="25">
        <v>23400</v>
      </c>
      <c r="H34" s="25"/>
      <c r="I34" s="25">
        <v>21100</v>
      </c>
      <c r="J34" s="25"/>
      <c r="K34" s="25">
        <v>25100</v>
      </c>
      <c r="L34" s="25"/>
      <c r="M34" s="25">
        <v>136000</v>
      </c>
      <c r="O34" s="25"/>
    </row>
    <row r="35" spans="1:15" ht="11.25" customHeight="1">
      <c r="A35" s="180" t="s">
        <v>40</v>
      </c>
      <c r="B35" s="3"/>
      <c r="C35" s="26" t="s">
        <v>41</v>
      </c>
      <c r="D35" s="26"/>
      <c r="E35" s="25">
        <v>134000</v>
      </c>
      <c r="F35" s="208"/>
      <c r="G35" s="25">
        <v>9230</v>
      </c>
      <c r="H35" s="25"/>
      <c r="I35" s="25">
        <v>6140</v>
      </c>
      <c r="J35" s="25"/>
      <c r="K35" s="25">
        <v>7140</v>
      </c>
      <c r="L35" s="25"/>
      <c r="M35" s="25">
        <v>65900</v>
      </c>
      <c r="O35" s="25"/>
    </row>
    <row r="36" spans="1:15" ht="11.25" customHeight="1">
      <c r="A36" s="281" t="s">
        <v>238</v>
      </c>
      <c r="B36" s="282"/>
      <c r="C36" s="282"/>
      <c r="D36" s="282"/>
      <c r="E36" s="282"/>
      <c r="F36" s="282"/>
      <c r="G36" s="282"/>
      <c r="H36" s="282"/>
      <c r="I36" s="282"/>
      <c r="J36" s="282"/>
      <c r="K36" s="282"/>
      <c r="L36" s="282"/>
      <c r="M36" s="282"/>
    </row>
    <row r="37" spans="1:15" ht="11.25" customHeight="1">
      <c r="A37" s="279" t="s">
        <v>42</v>
      </c>
      <c r="B37" s="280"/>
      <c r="C37" s="280"/>
      <c r="D37" s="280"/>
      <c r="E37" s="280"/>
      <c r="F37" s="280"/>
      <c r="G37" s="280"/>
      <c r="H37" s="280"/>
      <c r="I37" s="280"/>
      <c r="J37" s="280"/>
      <c r="K37" s="280"/>
      <c r="L37" s="280"/>
      <c r="M37" s="280"/>
    </row>
    <row r="38" spans="1:15" ht="11.25" customHeight="1">
      <c r="A38" s="279" t="s">
        <v>43</v>
      </c>
      <c r="B38" s="280"/>
      <c r="C38" s="280"/>
      <c r="D38" s="280"/>
      <c r="E38" s="280"/>
      <c r="F38" s="280"/>
      <c r="G38" s="280"/>
      <c r="H38" s="280"/>
      <c r="I38" s="280"/>
      <c r="J38" s="280"/>
      <c r="K38" s="280"/>
      <c r="L38" s="280"/>
      <c r="M38" s="280"/>
    </row>
    <row r="39" spans="1:15" ht="11.25" customHeight="1">
      <c r="A39" s="279" t="s">
        <v>239</v>
      </c>
      <c r="B39" s="280"/>
      <c r="C39" s="280"/>
      <c r="D39" s="280"/>
      <c r="E39" s="280"/>
      <c r="F39" s="280"/>
      <c r="G39" s="280"/>
      <c r="H39" s="280"/>
      <c r="I39" s="280"/>
      <c r="J39" s="280"/>
      <c r="K39" s="280"/>
      <c r="L39" s="280"/>
      <c r="M39" s="280"/>
    </row>
    <row r="40" spans="1:15" ht="11.25" customHeight="1">
      <c r="A40" s="283" t="s">
        <v>240</v>
      </c>
      <c r="B40" s="280"/>
      <c r="C40" s="280"/>
      <c r="D40" s="280"/>
      <c r="E40" s="280"/>
      <c r="F40" s="280"/>
      <c r="G40" s="280"/>
      <c r="H40" s="280"/>
      <c r="I40" s="280"/>
      <c r="J40" s="280"/>
      <c r="K40" s="280"/>
      <c r="L40" s="280"/>
      <c r="M40" s="280"/>
    </row>
    <row r="41" spans="1:15" ht="11.25" customHeight="1">
      <c r="A41" s="283" t="s">
        <v>241</v>
      </c>
      <c r="B41" s="280"/>
      <c r="C41" s="280"/>
      <c r="D41" s="280"/>
      <c r="E41" s="280"/>
      <c r="F41" s="280"/>
      <c r="G41" s="280"/>
      <c r="H41" s="280"/>
      <c r="I41" s="280"/>
      <c r="J41" s="280"/>
      <c r="K41" s="280"/>
      <c r="L41" s="280"/>
      <c r="M41" s="280"/>
    </row>
    <row r="42" spans="1:15" ht="11.25" customHeight="1">
      <c r="A42" s="279" t="s">
        <v>242</v>
      </c>
      <c r="B42" s="280"/>
      <c r="C42" s="280"/>
      <c r="D42" s="280"/>
      <c r="E42" s="280"/>
      <c r="F42" s="280"/>
      <c r="G42" s="280"/>
      <c r="H42" s="280"/>
      <c r="I42" s="280"/>
      <c r="J42" s="280"/>
      <c r="K42" s="280"/>
      <c r="L42" s="280"/>
      <c r="M42" s="280"/>
    </row>
    <row r="43" spans="1:15" ht="11.25" customHeight="1">
      <c r="A43" s="279" t="s">
        <v>243</v>
      </c>
      <c r="B43" s="280"/>
      <c r="C43" s="280"/>
      <c r="D43" s="280"/>
      <c r="E43" s="280"/>
      <c r="F43" s="280"/>
      <c r="G43" s="280"/>
      <c r="H43" s="280"/>
      <c r="I43" s="280"/>
      <c r="J43" s="280"/>
      <c r="K43" s="280"/>
      <c r="L43" s="280"/>
      <c r="M43" s="280"/>
    </row>
    <row r="44" spans="1:15" ht="11.25" customHeight="1">
      <c r="C44" s="28"/>
      <c r="D44" s="28"/>
      <c r="G44" s="1"/>
      <c r="H44" s="1"/>
      <c r="I44" s="1"/>
      <c r="J44" s="1"/>
      <c r="K44" s="1"/>
      <c r="L44" s="1"/>
      <c r="M44" s="1"/>
    </row>
    <row r="45" spans="1:15" ht="11.25" customHeight="1">
      <c r="C45" s="28"/>
      <c r="D45" s="28"/>
      <c r="G45" s="1"/>
      <c r="H45" s="1"/>
      <c r="I45" s="1"/>
      <c r="J45" s="1"/>
      <c r="K45" s="1"/>
      <c r="L45" s="1"/>
      <c r="M45" s="1"/>
    </row>
    <row r="46" spans="1:15" ht="11.25" customHeight="1">
      <c r="C46" s="28"/>
      <c r="D46" s="28"/>
      <c r="G46" s="1"/>
      <c r="H46" s="1"/>
      <c r="I46" s="1"/>
      <c r="J46" s="1"/>
      <c r="K46" s="1"/>
      <c r="L46" s="1"/>
      <c r="M46" s="1"/>
    </row>
    <row r="47" spans="1:15" ht="11.25" customHeight="1">
      <c r="C47" s="28"/>
      <c r="D47" s="28"/>
      <c r="G47" s="1"/>
      <c r="H47" s="1"/>
      <c r="I47" s="1"/>
      <c r="J47" s="1"/>
      <c r="K47" s="1"/>
      <c r="L47" s="1"/>
      <c r="M47" s="1"/>
    </row>
    <row r="48" spans="1:15" ht="11.25" customHeight="1">
      <c r="C48" s="28"/>
      <c r="D48" s="28"/>
      <c r="G48" s="1"/>
      <c r="H48" s="1"/>
      <c r="I48" s="1"/>
      <c r="J48" s="1"/>
      <c r="K48" s="1"/>
      <c r="L48" s="1"/>
      <c r="M48" s="1"/>
    </row>
    <row r="49" spans="1:13" ht="11.25" customHeight="1">
      <c r="G49" s="1"/>
      <c r="H49" s="1"/>
      <c r="I49" s="1"/>
      <c r="J49" s="1"/>
      <c r="K49" s="1"/>
      <c r="L49" s="1"/>
      <c r="M49" s="1"/>
    </row>
    <row r="50" spans="1:13" ht="11.25" customHeight="1">
      <c r="C50" s="29"/>
      <c r="D50" s="29"/>
      <c r="G50" s="1"/>
      <c r="H50" s="1"/>
      <c r="I50" s="1"/>
      <c r="J50" s="1"/>
      <c r="K50" s="1"/>
      <c r="L50" s="1"/>
      <c r="M50" s="1"/>
    </row>
    <row r="51" spans="1:13" ht="11.25" customHeight="1">
      <c r="C51" s="28"/>
      <c r="D51" s="28"/>
      <c r="G51" s="1"/>
      <c r="H51" s="1"/>
      <c r="I51" s="1"/>
      <c r="J51" s="1"/>
      <c r="K51" s="1"/>
      <c r="L51" s="1"/>
      <c r="M51" s="1"/>
    </row>
    <row r="52" spans="1:13" ht="11.25" customHeight="1">
      <c r="C52" s="28"/>
      <c r="D52" s="28"/>
      <c r="G52" s="1"/>
      <c r="H52" s="1"/>
      <c r="I52" s="1"/>
      <c r="J52" s="1"/>
      <c r="K52" s="1"/>
      <c r="L52" s="1"/>
      <c r="M52" s="1"/>
    </row>
    <row r="53" spans="1:13" ht="11.25" customHeight="1">
      <c r="G53" s="1"/>
      <c r="H53" s="1"/>
      <c r="I53" s="1"/>
      <c r="J53" s="1"/>
      <c r="K53" s="1"/>
      <c r="L53" s="1"/>
      <c r="M53" s="1"/>
    </row>
    <row r="54" spans="1:13" ht="11.25" customHeight="1">
      <c r="C54" s="29"/>
      <c r="D54" s="29"/>
      <c r="G54" s="1"/>
      <c r="H54" s="1"/>
      <c r="I54" s="1"/>
      <c r="J54" s="1"/>
      <c r="K54" s="1"/>
      <c r="L54" s="1"/>
      <c r="M54" s="1"/>
    </row>
    <row r="55" spans="1:13" ht="11.25" customHeight="1">
      <c r="C55" s="29"/>
      <c r="D55" s="29"/>
      <c r="G55" s="1"/>
      <c r="H55" s="1"/>
      <c r="I55" s="1"/>
      <c r="J55" s="1"/>
      <c r="K55" s="1"/>
      <c r="L55" s="1"/>
      <c r="M55" s="1"/>
    </row>
    <row r="56" spans="1:13" ht="11.25" customHeight="1">
      <c r="G56" s="1"/>
      <c r="H56" s="1"/>
      <c r="I56" s="1"/>
      <c r="J56" s="1"/>
      <c r="K56" s="1"/>
      <c r="L56" s="1"/>
      <c r="M56" s="1"/>
    </row>
    <row r="57" spans="1:13" ht="11.25" customHeight="1">
      <c r="G57" s="1"/>
      <c r="H57" s="1"/>
      <c r="I57" s="1"/>
      <c r="J57" s="1"/>
      <c r="K57" s="1"/>
      <c r="L57" s="1"/>
      <c r="M57" s="1"/>
    </row>
    <row r="58" spans="1:13" ht="11.25" customHeight="1">
      <c r="C58" s="30"/>
      <c r="D58" s="30"/>
      <c r="G58" s="1"/>
      <c r="H58" s="1"/>
      <c r="I58" s="1"/>
      <c r="J58" s="1"/>
      <c r="K58" s="1"/>
      <c r="L58" s="1"/>
      <c r="M58" s="1"/>
    </row>
    <row r="59" spans="1:13" ht="11.25" customHeight="1">
      <c r="G59" s="1"/>
      <c r="H59" s="1"/>
      <c r="I59" s="1"/>
      <c r="J59" s="1"/>
      <c r="K59" s="1"/>
      <c r="L59" s="1"/>
      <c r="M59" s="1"/>
    </row>
    <row r="60" spans="1:13" ht="11.25" customHeight="1">
      <c r="C60" s="17"/>
      <c r="D60" s="17"/>
      <c r="G60" s="1"/>
      <c r="H60" s="1"/>
      <c r="I60" s="1"/>
      <c r="J60" s="1"/>
      <c r="K60" s="1"/>
      <c r="L60" s="1"/>
      <c r="M60" s="1"/>
    </row>
    <row r="61" spans="1:13" ht="11.25" customHeight="1">
      <c r="C61" s="17"/>
      <c r="D61" s="17"/>
      <c r="G61" s="1"/>
      <c r="H61" s="1"/>
      <c r="I61" s="1"/>
      <c r="J61" s="1"/>
      <c r="K61" s="1"/>
      <c r="L61" s="1"/>
      <c r="M61" s="1"/>
    </row>
    <row r="62" spans="1:13" ht="11.25" customHeight="1">
      <c r="G62" s="1"/>
      <c r="H62" s="1"/>
      <c r="I62" s="1"/>
      <c r="J62" s="1"/>
      <c r="K62" s="1"/>
      <c r="L62" s="1"/>
      <c r="M62" s="1"/>
    </row>
    <row r="63" spans="1:13" ht="11.25" customHeight="1">
      <c r="A63" s="31"/>
      <c r="B63" s="31"/>
      <c r="C63" s="5"/>
      <c r="D63" s="5"/>
      <c r="E63" s="31"/>
      <c r="F63" s="31"/>
      <c r="G63" s="31"/>
      <c r="H63" s="31"/>
      <c r="I63" s="31"/>
      <c r="J63" s="31"/>
      <c r="K63" s="31"/>
      <c r="L63" s="31"/>
      <c r="M63" s="31"/>
    </row>
    <row r="64" spans="1:13" ht="11.25" customHeight="1">
      <c r="A64" s="31"/>
      <c r="B64" s="31"/>
      <c r="C64" s="5"/>
      <c r="D64" s="5"/>
      <c r="E64" s="31"/>
      <c r="F64" s="31"/>
      <c r="G64" s="31"/>
      <c r="H64" s="31"/>
      <c r="I64" s="31"/>
      <c r="J64" s="31"/>
      <c r="K64" s="31"/>
      <c r="L64" s="31"/>
      <c r="M64" s="31"/>
    </row>
    <row r="65" spans="1:13" ht="11.25" customHeight="1">
      <c r="A65" s="31"/>
      <c r="B65" s="31"/>
      <c r="C65" s="31"/>
      <c r="D65" s="31"/>
      <c r="E65" s="31"/>
      <c r="F65" s="31"/>
      <c r="G65" s="31"/>
      <c r="H65" s="31"/>
      <c r="I65" s="31"/>
      <c r="J65" s="31"/>
      <c r="K65" s="31"/>
      <c r="L65" s="31"/>
      <c r="M65" s="31"/>
    </row>
    <row r="66" spans="1:13" ht="11.25" customHeight="1">
      <c r="A66" s="31"/>
      <c r="B66" s="31"/>
      <c r="C66" s="31"/>
      <c r="D66" s="31"/>
      <c r="E66" s="31"/>
      <c r="F66" s="31"/>
      <c r="G66" s="31"/>
      <c r="H66" s="31"/>
      <c r="I66" s="31"/>
      <c r="J66" s="31"/>
      <c r="K66" s="31"/>
      <c r="L66" s="31"/>
      <c r="M66" s="31"/>
    </row>
    <row r="67" spans="1:13" ht="11.25" customHeight="1">
      <c r="A67" s="31"/>
      <c r="B67" s="31"/>
      <c r="C67" s="31"/>
      <c r="D67" s="31"/>
      <c r="E67" s="31"/>
      <c r="F67" s="31"/>
      <c r="G67" s="31"/>
      <c r="H67" s="31"/>
      <c r="I67" s="31"/>
      <c r="J67" s="31"/>
      <c r="K67" s="31"/>
      <c r="L67" s="31"/>
      <c r="M67" s="31"/>
    </row>
    <row r="68" spans="1:13" ht="11.25" customHeight="1">
      <c r="A68" s="31"/>
      <c r="B68" s="31"/>
      <c r="C68" s="31"/>
      <c r="D68" s="31"/>
      <c r="E68" s="31"/>
      <c r="F68" s="31"/>
      <c r="G68" s="31"/>
      <c r="H68" s="31"/>
      <c r="I68" s="31"/>
      <c r="J68" s="31"/>
      <c r="K68" s="31"/>
      <c r="L68" s="31"/>
      <c r="M68" s="31"/>
    </row>
    <row r="69" spans="1:13" ht="11.25" customHeight="1">
      <c r="A69" s="31"/>
      <c r="B69" s="31"/>
      <c r="C69" s="31"/>
      <c r="D69" s="31"/>
      <c r="E69" s="31"/>
      <c r="F69" s="31"/>
      <c r="G69" s="31"/>
      <c r="H69" s="31"/>
      <c r="I69" s="31"/>
      <c r="J69" s="31"/>
      <c r="K69" s="31"/>
      <c r="L69" s="31"/>
      <c r="M69" s="31"/>
    </row>
    <row r="70" spans="1:13" ht="11.25" customHeight="1">
      <c r="A70" s="31"/>
      <c r="B70" s="31"/>
      <c r="C70" s="31"/>
      <c r="D70" s="31"/>
      <c r="E70" s="31"/>
      <c r="F70" s="31"/>
      <c r="G70" s="31"/>
      <c r="H70" s="31"/>
      <c r="I70" s="31"/>
      <c r="J70" s="31"/>
      <c r="K70" s="31"/>
      <c r="L70" s="31"/>
      <c r="M70" s="31"/>
    </row>
    <row r="71" spans="1:13" ht="11.25" customHeight="1">
      <c r="A71" s="31"/>
      <c r="B71" s="31"/>
      <c r="C71" s="31"/>
      <c r="D71" s="31"/>
      <c r="E71" s="31"/>
      <c r="F71" s="31"/>
      <c r="G71" s="31"/>
      <c r="H71" s="31"/>
      <c r="I71" s="31"/>
      <c r="J71" s="31"/>
      <c r="K71" s="31"/>
      <c r="L71" s="31"/>
      <c r="M71" s="3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row r="75" spans="1:13" ht="11.25" customHeight="1">
      <c r="G75" s="1"/>
      <c r="H75" s="1"/>
      <c r="I75" s="1"/>
      <c r="J75" s="1"/>
      <c r="K75" s="1"/>
      <c r="L75" s="1"/>
      <c r="M75" s="1"/>
    </row>
  </sheetData>
  <mergeCells count="14">
    <mergeCell ref="G6:M6"/>
    <mergeCell ref="A1:M1"/>
    <mergeCell ref="A2:M2"/>
    <mergeCell ref="A3:M3"/>
    <mergeCell ref="A5:M5"/>
    <mergeCell ref="A4:M4"/>
    <mergeCell ref="A42:M42"/>
    <mergeCell ref="A43:M43"/>
    <mergeCell ref="A36:M36"/>
    <mergeCell ref="A37:M37"/>
    <mergeCell ref="A38:M38"/>
    <mergeCell ref="A40:M40"/>
    <mergeCell ref="A41:M41"/>
    <mergeCell ref="A39:M39"/>
  </mergeCells>
  <printOptions horizontalCentered="1"/>
  <pageMargins left="0.5"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election sqref="A1:N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7"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7" customWidth="1"/>
    <col min="11" max="11" width="10" style="1" customWidth="1"/>
    <col min="12" max="12" width="1.83203125" style="1" customWidth="1"/>
    <col min="13" max="13" width="10.83203125" style="1" customWidth="1"/>
    <col min="14" max="14" width="2" style="1" customWidth="1"/>
    <col min="15" max="244" width="10.33203125" style="1"/>
    <col min="245" max="245" width="20.1640625" style="1" customWidth="1"/>
    <col min="246" max="246" width="2" style="1" customWidth="1"/>
    <col min="247" max="247" width="9.1640625" style="1" bestFit="1" customWidth="1"/>
    <col min="248" max="248" width="2" style="1" customWidth="1"/>
    <col min="249" max="249" width="8.33203125" style="1" bestFit="1" customWidth="1"/>
    <col min="250" max="250" width="2" style="1" customWidth="1"/>
    <col min="251" max="251" width="9.1640625" style="1" bestFit="1" customWidth="1"/>
    <col min="252" max="252" width="2" style="1" customWidth="1"/>
    <col min="253" max="253" width="10" style="1" bestFit="1" customWidth="1"/>
    <col min="254" max="254" width="2" style="1" customWidth="1"/>
    <col min="255" max="255" width="12" style="1" bestFit="1" customWidth="1"/>
    <col min="256" max="256" width="2" style="1" customWidth="1"/>
    <col min="257" max="257" width="10.83203125" style="1" customWidth="1"/>
    <col min="258" max="258" width="2" style="1" customWidth="1"/>
    <col min="259" max="500" width="10.33203125" style="1"/>
    <col min="501" max="501" width="20.1640625" style="1" customWidth="1"/>
    <col min="502" max="502" width="2" style="1" customWidth="1"/>
    <col min="503" max="503" width="9.1640625" style="1" bestFit="1" customWidth="1"/>
    <col min="504" max="504" width="2" style="1" customWidth="1"/>
    <col min="505" max="505" width="8.33203125" style="1" bestFit="1" customWidth="1"/>
    <col min="506" max="506" width="2" style="1" customWidth="1"/>
    <col min="507" max="507" width="9.1640625" style="1" bestFit="1" customWidth="1"/>
    <col min="508" max="508" width="2" style="1" customWidth="1"/>
    <col min="509" max="509" width="10" style="1" bestFit="1" customWidth="1"/>
    <col min="510" max="510" width="2" style="1" customWidth="1"/>
    <col min="511" max="511" width="12" style="1" bestFit="1" customWidth="1"/>
    <col min="512" max="512" width="2" style="1" customWidth="1"/>
    <col min="513" max="513" width="10.83203125" style="1" customWidth="1"/>
    <col min="514" max="514" width="2" style="1" customWidth="1"/>
    <col min="515" max="756" width="10.33203125" style="1"/>
    <col min="757" max="757" width="20.1640625" style="1" customWidth="1"/>
    <col min="758" max="758" width="2" style="1" customWidth="1"/>
    <col min="759" max="759" width="9.1640625" style="1" bestFit="1" customWidth="1"/>
    <col min="760" max="760" width="2" style="1" customWidth="1"/>
    <col min="761" max="761" width="8.33203125" style="1" bestFit="1" customWidth="1"/>
    <col min="762" max="762" width="2" style="1" customWidth="1"/>
    <col min="763" max="763" width="9.1640625" style="1" bestFit="1" customWidth="1"/>
    <col min="764" max="764" width="2" style="1" customWidth="1"/>
    <col min="765" max="765" width="10" style="1" bestFit="1" customWidth="1"/>
    <col min="766" max="766" width="2" style="1" customWidth="1"/>
    <col min="767" max="767" width="12" style="1" bestFit="1" customWidth="1"/>
    <col min="768" max="768" width="2" style="1" customWidth="1"/>
    <col min="769" max="769" width="10.83203125" style="1" customWidth="1"/>
    <col min="770" max="770" width="2" style="1" customWidth="1"/>
    <col min="771" max="1012" width="10.33203125" style="1"/>
    <col min="1013" max="1013" width="20.1640625" style="1" customWidth="1"/>
    <col min="1014" max="1014" width="2" style="1" customWidth="1"/>
    <col min="1015" max="1015" width="9.1640625" style="1" bestFit="1" customWidth="1"/>
    <col min="1016" max="1016" width="2" style="1" customWidth="1"/>
    <col min="1017" max="1017" width="8.33203125" style="1" bestFit="1" customWidth="1"/>
    <col min="1018" max="1018" width="2" style="1" customWidth="1"/>
    <col min="1019" max="1019" width="9.1640625" style="1" bestFit="1" customWidth="1"/>
    <col min="1020" max="1020" width="2" style="1" customWidth="1"/>
    <col min="1021" max="1021" width="10" style="1" bestFit="1" customWidth="1"/>
    <col min="1022" max="1022" width="2" style="1" customWidth="1"/>
    <col min="1023" max="1023" width="12" style="1" bestFit="1" customWidth="1"/>
    <col min="1024" max="1024" width="2" style="1" customWidth="1"/>
    <col min="1025" max="1025" width="10.83203125" style="1" customWidth="1"/>
    <col min="1026" max="1026" width="2" style="1" customWidth="1"/>
    <col min="1027" max="1268" width="10.33203125" style="1"/>
    <col min="1269" max="1269" width="20.1640625" style="1" customWidth="1"/>
    <col min="1270" max="1270" width="2" style="1" customWidth="1"/>
    <col min="1271" max="1271" width="9.1640625" style="1" bestFit="1" customWidth="1"/>
    <col min="1272" max="1272" width="2" style="1" customWidth="1"/>
    <col min="1273" max="1273" width="8.33203125" style="1" bestFit="1" customWidth="1"/>
    <col min="1274" max="1274" width="2" style="1" customWidth="1"/>
    <col min="1275" max="1275" width="9.1640625" style="1" bestFit="1" customWidth="1"/>
    <col min="1276" max="1276" width="2" style="1" customWidth="1"/>
    <col min="1277" max="1277" width="10" style="1" bestFit="1" customWidth="1"/>
    <col min="1278" max="1278" width="2" style="1" customWidth="1"/>
    <col min="1279" max="1279" width="12" style="1" bestFit="1" customWidth="1"/>
    <col min="1280" max="1280" width="2" style="1" customWidth="1"/>
    <col min="1281" max="1281" width="10.83203125" style="1" customWidth="1"/>
    <col min="1282" max="1282" width="2" style="1" customWidth="1"/>
    <col min="1283" max="1524" width="10.33203125" style="1"/>
    <col min="1525" max="1525" width="20.1640625" style="1" customWidth="1"/>
    <col min="1526" max="1526" width="2" style="1" customWidth="1"/>
    <col min="1527" max="1527" width="9.1640625" style="1" bestFit="1" customWidth="1"/>
    <col min="1528" max="1528" width="2" style="1" customWidth="1"/>
    <col min="1529" max="1529" width="8.33203125" style="1" bestFit="1" customWidth="1"/>
    <col min="1530" max="1530" width="2" style="1" customWidth="1"/>
    <col min="1531" max="1531" width="9.1640625" style="1" bestFit="1" customWidth="1"/>
    <col min="1532" max="1532" width="2" style="1" customWidth="1"/>
    <col min="1533" max="1533" width="10" style="1" bestFit="1" customWidth="1"/>
    <col min="1534" max="1534" width="2" style="1" customWidth="1"/>
    <col min="1535" max="1535" width="12" style="1" bestFit="1" customWidth="1"/>
    <col min="1536" max="1536" width="2" style="1" customWidth="1"/>
    <col min="1537" max="1537" width="10.83203125" style="1" customWidth="1"/>
    <col min="1538" max="1538" width="2" style="1" customWidth="1"/>
    <col min="1539" max="1780" width="10.33203125" style="1"/>
    <col min="1781" max="1781" width="20.1640625" style="1" customWidth="1"/>
    <col min="1782" max="1782" width="2" style="1" customWidth="1"/>
    <col min="1783" max="1783" width="9.1640625" style="1" bestFit="1" customWidth="1"/>
    <col min="1784" max="1784" width="2" style="1" customWidth="1"/>
    <col min="1785" max="1785" width="8.33203125" style="1" bestFit="1" customWidth="1"/>
    <col min="1786" max="1786" width="2" style="1" customWidth="1"/>
    <col min="1787" max="1787" width="9.1640625" style="1" bestFit="1" customWidth="1"/>
    <col min="1788" max="1788" width="2" style="1" customWidth="1"/>
    <col min="1789" max="1789" width="10" style="1" bestFit="1" customWidth="1"/>
    <col min="1790" max="1790" width="2" style="1" customWidth="1"/>
    <col min="1791" max="1791" width="12" style="1" bestFit="1" customWidth="1"/>
    <col min="1792" max="1792" width="2" style="1" customWidth="1"/>
    <col min="1793" max="1793" width="10.83203125" style="1" customWidth="1"/>
    <col min="1794" max="1794" width="2" style="1" customWidth="1"/>
    <col min="1795" max="2036" width="10.33203125" style="1"/>
    <col min="2037" max="2037" width="20.1640625" style="1" customWidth="1"/>
    <col min="2038" max="2038" width="2" style="1" customWidth="1"/>
    <col min="2039" max="2039" width="9.1640625" style="1" bestFit="1" customWidth="1"/>
    <col min="2040" max="2040" width="2" style="1" customWidth="1"/>
    <col min="2041" max="2041" width="8.33203125" style="1" bestFit="1" customWidth="1"/>
    <col min="2042" max="2042" width="2" style="1" customWidth="1"/>
    <col min="2043" max="2043" width="9.1640625" style="1" bestFit="1" customWidth="1"/>
    <col min="2044" max="2044" width="2" style="1" customWidth="1"/>
    <col min="2045" max="2045" width="10" style="1" bestFit="1" customWidth="1"/>
    <col min="2046" max="2046" width="2" style="1" customWidth="1"/>
    <col min="2047" max="2047" width="12" style="1" bestFit="1" customWidth="1"/>
    <col min="2048" max="2048" width="2" style="1" customWidth="1"/>
    <col min="2049" max="2049" width="10.83203125" style="1" customWidth="1"/>
    <col min="2050" max="2050" width="2" style="1" customWidth="1"/>
    <col min="2051" max="2292" width="10.33203125" style="1"/>
    <col min="2293" max="2293" width="20.1640625" style="1" customWidth="1"/>
    <col min="2294" max="2294" width="2" style="1" customWidth="1"/>
    <col min="2295" max="2295" width="9.1640625" style="1" bestFit="1" customWidth="1"/>
    <col min="2296" max="2296" width="2" style="1" customWidth="1"/>
    <col min="2297" max="2297" width="8.33203125" style="1" bestFit="1" customWidth="1"/>
    <col min="2298" max="2298" width="2" style="1" customWidth="1"/>
    <col min="2299" max="2299" width="9.1640625" style="1" bestFit="1" customWidth="1"/>
    <col min="2300" max="2300" width="2" style="1" customWidth="1"/>
    <col min="2301" max="2301" width="10" style="1" bestFit="1" customWidth="1"/>
    <col min="2302" max="2302" width="2" style="1" customWidth="1"/>
    <col min="2303" max="2303" width="12" style="1" bestFit="1" customWidth="1"/>
    <col min="2304" max="2304" width="2" style="1" customWidth="1"/>
    <col min="2305" max="2305" width="10.83203125" style="1" customWidth="1"/>
    <col min="2306" max="2306" width="2" style="1" customWidth="1"/>
    <col min="2307" max="2548" width="10.33203125" style="1"/>
    <col min="2549" max="2549" width="20.1640625" style="1" customWidth="1"/>
    <col min="2550" max="2550" width="2" style="1" customWidth="1"/>
    <col min="2551" max="2551" width="9.1640625" style="1" bestFit="1" customWidth="1"/>
    <col min="2552" max="2552" width="2" style="1" customWidth="1"/>
    <col min="2553" max="2553" width="8.33203125" style="1" bestFit="1" customWidth="1"/>
    <col min="2554" max="2554" width="2" style="1" customWidth="1"/>
    <col min="2555" max="2555" width="9.1640625" style="1" bestFit="1" customWidth="1"/>
    <col min="2556" max="2556" width="2" style="1" customWidth="1"/>
    <col min="2557" max="2557" width="10" style="1" bestFit="1" customWidth="1"/>
    <col min="2558" max="2558" width="2" style="1" customWidth="1"/>
    <col min="2559" max="2559" width="12" style="1" bestFit="1" customWidth="1"/>
    <col min="2560" max="2560" width="2" style="1" customWidth="1"/>
    <col min="2561" max="2561" width="10.83203125" style="1" customWidth="1"/>
    <col min="2562" max="2562" width="2" style="1" customWidth="1"/>
    <col min="2563" max="2804" width="10.33203125" style="1"/>
    <col min="2805" max="2805" width="20.1640625" style="1" customWidth="1"/>
    <col min="2806" max="2806" width="2" style="1" customWidth="1"/>
    <col min="2807" max="2807" width="9.1640625" style="1" bestFit="1" customWidth="1"/>
    <col min="2808" max="2808" width="2" style="1" customWidth="1"/>
    <col min="2809" max="2809" width="8.33203125" style="1" bestFit="1" customWidth="1"/>
    <col min="2810" max="2810" width="2" style="1" customWidth="1"/>
    <col min="2811" max="2811" width="9.1640625" style="1" bestFit="1" customWidth="1"/>
    <col min="2812" max="2812" width="2" style="1" customWidth="1"/>
    <col min="2813" max="2813" width="10" style="1" bestFit="1" customWidth="1"/>
    <col min="2814" max="2814" width="2" style="1" customWidth="1"/>
    <col min="2815" max="2815" width="12" style="1" bestFit="1" customWidth="1"/>
    <col min="2816" max="2816" width="2" style="1" customWidth="1"/>
    <col min="2817" max="2817" width="10.83203125" style="1" customWidth="1"/>
    <col min="2818" max="2818" width="2" style="1" customWidth="1"/>
    <col min="2819" max="3060" width="10.33203125" style="1"/>
    <col min="3061" max="3061" width="20.1640625" style="1" customWidth="1"/>
    <col min="3062" max="3062" width="2" style="1" customWidth="1"/>
    <col min="3063" max="3063" width="9.1640625" style="1" bestFit="1" customWidth="1"/>
    <col min="3064" max="3064" width="2" style="1" customWidth="1"/>
    <col min="3065" max="3065" width="8.33203125" style="1" bestFit="1" customWidth="1"/>
    <col min="3066" max="3066" width="2" style="1" customWidth="1"/>
    <col min="3067" max="3067" width="9.1640625" style="1" bestFit="1" customWidth="1"/>
    <col min="3068" max="3068" width="2" style="1" customWidth="1"/>
    <col min="3069" max="3069" width="10" style="1" bestFit="1" customWidth="1"/>
    <col min="3070" max="3070" width="2" style="1" customWidth="1"/>
    <col min="3071" max="3071" width="12" style="1" bestFit="1" customWidth="1"/>
    <col min="3072" max="3072" width="2" style="1" customWidth="1"/>
    <col min="3073" max="3073" width="10.83203125" style="1" customWidth="1"/>
    <col min="3074" max="3074" width="2" style="1" customWidth="1"/>
    <col min="3075" max="3316" width="10.33203125" style="1"/>
    <col min="3317" max="3317" width="20.1640625" style="1" customWidth="1"/>
    <col min="3318" max="3318" width="2" style="1" customWidth="1"/>
    <col min="3319" max="3319" width="9.1640625" style="1" bestFit="1" customWidth="1"/>
    <col min="3320" max="3320" width="2" style="1" customWidth="1"/>
    <col min="3321" max="3321" width="8.33203125" style="1" bestFit="1" customWidth="1"/>
    <col min="3322" max="3322" width="2" style="1" customWidth="1"/>
    <col min="3323" max="3323" width="9.1640625" style="1" bestFit="1" customWidth="1"/>
    <col min="3324" max="3324" width="2" style="1" customWidth="1"/>
    <col min="3325" max="3325" width="10" style="1" bestFit="1" customWidth="1"/>
    <col min="3326" max="3326" width="2" style="1" customWidth="1"/>
    <col min="3327" max="3327" width="12" style="1" bestFit="1" customWidth="1"/>
    <col min="3328" max="3328" width="2" style="1" customWidth="1"/>
    <col min="3329" max="3329" width="10.83203125" style="1" customWidth="1"/>
    <col min="3330" max="3330" width="2" style="1" customWidth="1"/>
    <col min="3331" max="3572" width="10.33203125" style="1"/>
    <col min="3573" max="3573" width="20.1640625" style="1" customWidth="1"/>
    <col min="3574" max="3574" width="2" style="1" customWidth="1"/>
    <col min="3575" max="3575" width="9.1640625" style="1" bestFit="1" customWidth="1"/>
    <col min="3576" max="3576" width="2" style="1" customWidth="1"/>
    <col min="3577" max="3577" width="8.33203125" style="1" bestFit="1" customWidth="1"/>
    <col min="3578" max="3578" width="2" style="1" customWidth="1"/>
    <col min="3579" max="3579" width="9.1640625" style="1" bestFit="1" customWidth="1"/>
    <col min="3580" max="3580" width="2" style="1" customWidth="1"/>
    <col min="3581" max="3581" width="10" style="1" bestFit="1" customWidth="1"/>
    <col min="3582" max="3582" width="2" style="1" customWidth="1"/>
    <col min="3583" max="3583" width="12" style="1" bestFit="1" customWidth="1"/>
    <col min="3584" max="3584" width="2" style="1" customWidth="1"/>
    <col min="3585" max="3585" width="10.83203125" style="1" customWidth="1"/>
    <col min="3586" max="3586" width="2" style="1" customWidth="1"/>
    <col min="3587" max="3828" width="10.33203125" style="1"/>
    <col min="3829" max="3829" width="20.1640625" style="1" customWidth="1"/>
    <col min="3830" max="3830" width="2" style="1" customWidth="1"/>
    <col min="3831" max="3831" width="9.1640625" style="1" bestFit="1" customWidth="1"/>
    <col min="3832" max="3832" width="2" style="1" customWidth="1"/>
    <col min="3833" max="3833" width="8.33203125" style="1" bestFit="1" customWidth="1"/>
    <col min="3834" max="3834" width="2" style="1" customWidth="1"/>
    <col min="3835" max="3835" width="9.1640625" style="1" bestFit="1" customWidth="1"/>
    <col min="3836" max="3836" width="2" style="1" customWidth="1"/>
    <col min="3837" max="3837" width="10" style="1" bestFit="1" customWidth="1"/>
    <col min="3838" max="3838" width="2" style="1" customWidth="1"/>
    <col min="3839" max="3839" width="12" style="1" bestFit="1" customWidth="1"/>
    <col min="3840" max="3840" width="2" style="1" customWidth="1"/>
    <col min="3841" max="3841" width="10.83203125" style="1" customWidth="1"/>
    <col min="3842" max="3842" width="2" style="1" customWidth="1"/>
    <col min="3843" max="4084" width="10.33203125" style="1"/>
    <col min="4085" max="4085" width="20.1640625" style="1" customWidth="1"/>
    <col min="4086" max="4086" width="2" style="1" customWidth="1"/>
    <col min="4087" max="4087" width="9.1640625" style="1" bestFit="1" customWidth="1"/>
    <col min="4088" max="4088" width="2" style="1" customWidth="1"/>
    <col min="4089" max="4089" width="8.33203125" style="1" bestFit="1" customWidth="1"/>
    <col min="4090" max="4090" width="2" style="1" customWidth="1"/>
    <col min="4091" max="4091" width="9.1640625" style="1" bestFit="1" customWidth="1"/>
    <col min="4092" max="4092" width="2" style="1" customWidth="1"/>
    <col min="4093" max="4093" width="10" style="1" bestFit="1" customWidth="1"/>
    <col min="4094" max="4094" width="2" style="1" customWidth="1"/>
    <col min="4095" max="4095" width="12" style="1" bestFit="1" customWidth="1"/>
    <col min="4096" max="4096" width="2" style="1" customWidth="1"/>
    <col min="4097" max="4097" width="10.83203125" style="1" customWidth="1"/>
    <col min="4098" max="4098" width="2" style="1" customWidth="1"/>
    <col min="4099" max="4340" width="10.33203125" style="1"/>
    <col min="4341" max="4341" width="20.1640625" style="1" customWidth="1"/>
    <col min="4342" max="4342" width="2" style="1" customWidth="1"/>
    <col min="4343" max="4343" width="9.1640625" style="1" bestFit="1" customWidth="1"/>
    <col min="4344" max="4344" width="2" style="1" customWidth="1"/>
    <col min="4345" max="4345" width="8.33203125" style="1" bestFit="1" customWidth="1"/>
    <col min="4346" max="4346" width="2" style="1" customWidth="1"/>
    <col min="4347" max="4347" width="9.1640625" style="1" bestFit="1" customWidth="1"/>
    <col min="4348" max="4348" width="2" style="1" customWidth="1"/>
    <col min="4349" max="4349" width="10" style="1" bestFit="1" customWidth="1"/>
    <col min="4350" max="4350" width="2" style="1" customWidth="1"/>
    <col min="4351" max="4351" width="12" style="1" bestFit="1" customWidth="1"/>
    <col min="4352" max="4352" width="2" style="1" customWidth="1"/>
    <col min="4353" max="4353" width="10.83203125" style="1" customWidth="1"/>
    <col min="4354" max="4354" width="2" style="1" customWidth="1"/>
    <col min="4355" max="4596" width="10.33203125" style="1"/>
    <col min="4597" max="4597" width="20.1640625" style="1" customWidth="1"/>
    <col min="4598" max="4598" width="2" style="1" customWidth="1"/>
    <col min="4599" max="4599" width="9.1640625" style="1" bestFit="1" customWidth="1"/>
    <col min="4600" max="4600" width="2" style="1" customWidth="1"/>
    <col min="4601" max="4601" width="8.33203125" style="1" bestFit="1" customWidth="1"/>
    <col min="4602" max="4602" width="2" style="1" customWidth="1"/>
    <col min="4603" max="4603" width="9.1640625" style="1" bestFit="1" customWidth="1"/>
    <col min="4604" max="4604" width="2" style="1" customWidth="1"/>
    <col min="4605" max="4605" width="10" style="1" bestFit="1" customWidth="1"/>
    <col min="4606" max="4606" width="2" style="1" customWidth="1"/>
    <col min="4607" max="4607" width="12" style="1" bestFit="1" customWidth="1"/>
    <col min="4608" max="4608" width="2" style="1" customWidth="1"/>
    <col min="4609" max="4609" width="10.83203125" style="1" customWidth="1"/>
    <col min="4610" max="4610" width="2" style="1" customWidth="1"/>
    <col min="4611" max="4852" width="10.33203125" style="1"/>
    <col min="4853" max="4853" width="20.1640625" style="1" customWidth="1"/>
    <col min="4854" max="4854" width="2" style="1" customWidth="1"/>
    <col min="4855" max="4855" width="9.1640625" style="1" bestFit="1" customWidth="1"/>
    <col min="4856" max="4856" width="2" style="1" customWidth="1"/>
    <col min="4857" max="4857" width="8.33203125" style="1" bestFit="1" customWidth="1"/>
    <col min="4858" max="4858" width="2" style="1" customWidth="1"/>
    <col min="4859" max="4859" width="9.1640625" style="1" bestFit="1" customWidth="1"/>
    <col min="4860" max="4860" width="2" style="1" customWidth="1"/>
    <col min="4861" max="4861" width="10" style="1" bestFit="1" customWidth="1"/>
    <col min="4862" max="4862" width="2" style="1" customWidth="1"/>
    <col min="4863" max="4863" width="12" style="1" bestFit="1" customWidth="1"/>
    <col min="4864" max="4864" width="2" style="1" customWidth="1"/>
    <col min="4865" max="4865" width="10.83203125" style="1" customWidth="1"/>
    <col min="4866" max="4866" width="2" style="1" customWidth="1"/>
    <col min="4867" max="5108" width="10.33203125" style="1"/>
    <col min="5109" max="5109" width="20.1640625" style="1" customWidth="1"/>
    <col min="5110" max="5110" width="2" style="1" customWidth="1"/>
    <col min="5111" max="5111" width="9.1640625" style="1" bestFit="1" customWidth="1"/>
    <col min="5112" max="5112" width="2" style="1" customWidth="1"/>
    <col min="5113" max="5113" width="8.33203125" style="1" bestFit="1" customWidth="1"/>
    <col min="5114" max="5114" width="2" style="1" customWidth="1"/>
    <col min="5115" max="5115" width="9.1640625" style="1" bestFit="1" customWidth="1"/>
    <col min="5116" max="5116" width="2" style="1" customWidth="1"/>
    <col min="5117" max="5117" width="10" style="1" bestFit="1" customWidth="1"/>
    <col min="5118" max="5118" width="2" style="1" customWidth="1"/>
    <col min="5119" max="5119" width="12" style="1" bestFit="1" customWidth="1"/>
    <col min="5120" max="5120" width="2" style="1" customWidth="1"/>
    <col min="5121" max="5121" width="10.83203125" style="1" customWidth="1"/>
    <col min="5122" max="5122" width="2" style="1" customWidth="1"/>
    <col min="5123" max="5364" width="10.33203125" style="1"/>
    <col min="5365" max="5365" width="20.1640625" style="1" customWidth="1"/>
    <col min="5366" max="5366" width="2" style="1" customWidth="1"/>
    <col min="5367" max="5367" width="9.1640625" style="1" bestFit="1" customWidth="1"/>
    <col min="5368" max="5368" width="2" style="1" customWidth="1"/>
    <col min="5369" max="5369" width="8.33203125" style="1" bestFit="1" customWidth="1"/>
    <col min="5370" max="5370" width="2" style="1" customWidth="1"/>
    <col min="5371" max="5371" width="9.1640625" style="1" bestFit="1" customWidth="1"/>
    <col min="5372" max="5372" width="2" style="1" customWidth="1"/>
    <col min="5373" max="5373" width="10" style="1" bestFit="1" customWidth="1"/>
    <col min="5374" max="5374" width="2" style="1" customWidth="1"/>
    <col min="5375" max="5375" width="12" style="1" bestFit="1" customWidth="1"/>
    <col min="5376" max="5376" width="2" style="1" customWidth="1"/>
    <col min="5377" max="5377" width="10.83203125" style="1" customWidth="1"/>
    <col min="5378" max="5378" width="2" style="1" customWidth="1"/>
    <col min="5379" max="5620" width="10.33203125" style="1"/>
    <col min="5621" max="5621" width="20.1640625" style="1" customWidth="1"/>
    <col min="5622" max="5622" width="2" style="1" customWidth="1"/>
    <col min="5623" max="5623" width="9.1640625" style="1" bestFit="1" customWidth="1"/>
    <col min="5624" max="5624" width="2" style="1" customWidth="1"/>
    <col min="5625" max="5625" width="8.33203125" style="1" bestFit="1" customWidth="1"/>
    <col min="5626" max="5626" width="2" style="1" customWidth="1"/>
    <col min="5627" max="5627" width="9.1640625" style="1" bestFit="1" customWidth="1"/>
    <col min="5628" max="5628" width="2" style="1" customWidth="1"/>
    <col min="5629" max="5629" width="10" style="1" bestFit="1" customWidth="1"/>
    <col min="5630" max="5630" width="2" style="1" customWidth="1"/>
    <col min="5631" max="5631" width="12" style="1" bestFit="1" customWidth="1"/>
    <col min="5632" max="5632" width="2" style="1" customWidth="1"/>
    <col min="5633" max="5633" width="10.83203125" style="1" customWidth="1"/>
    <col min="5634" max="5634" width="2" style="1" customWidth="1"/>
    <col min="5635" max="5876" width="10.33203125" style="1"/>
    <col min="5877" max="5877" width="20.1640625" style="1" customWidth="1"/>
    <col min="5878" max="5878" width="2" style="1" customWidth="1"/>
    <col min="5879" max="5879" width="9.1640625" style="1" bestFit="1" customWidth="1"/>
    <col min="5880" max="5880" width="2" style="1" customWidth="1"/>
    <col min="5881" max="5881" width="8.33203125" style="1" bestFit="1" customWidth="1"/>
    <col min="5882" max="5882" width="2" style="1" customWidth="1"/>
    <col min="5883" max="5883" width="9.1640625" style="1" bestFit="1" customWidth="1"/>
    <col min="5884" max="5884" width="2" style="1" customWidth="1"/>
    <col min="5885" max="5885" width="10" style="1" bestFit="1" customWidth="1"/>
    <col min="5886" max="5886" width="2" style="1" customWidth="1"/>
    <col min="5887" max="5887" width="12" style="1" bestFit="1" customWidth="1"/>
    <col min="5888" max="5888" width="2" style="1" customWidth="1"/>
    <col min="5889" max="5889" width="10.83203125" style="1" customWidth="1"/>
    <col min="5890" max="5890" width="2" style="1" customWidth="1"/>
    <col min="5891" max="6132" width="10.33203125" style="1"/>
    <col min="6133" max="6133" width="20.1640625" style="1" customWidth="1"/>
    <col min="6134" max="6134" width="2" style="1" customWidth="1"/>
    <col min="6135" max="6135" width="9.1640625" style="1" bestFit="1" customWidth="1"/>
    <col min="6136" max="6136" width="2" style="1" customWidth="1"/>
    <col min="6137" max="6137" width="8.33203125" style="1" bestFit="1" customWidth="1"/>
    <col min="6138" max="6138" width="2" style="1" customWidth="1"/>
    <col min="6139" max="6139" width="9.1640625" style="1" bestFit="1" customWidth="1"/>
    <col min="6140" max="6140" width="2" style="1" customWidth="1"/>
    <col min="6141" max="6141" width="10" style="1" bestFit="1" customWidth="1"/>
    <col min="6142" max="6142" width="2" style="1" customWidth="1"/>
    <col min="6143" max="6143" width="12" style="1" bestFit="1" customWidth="1"/>
    <col min="6144" max="6144" width="2" style="1" customWidth="1"/>
    <col min="6145" max="6145" width="10.83203125" style="1" customWidth="1"/>
    <col min="6146" max="6146" width="2" style="1" customWidth="1"/>
    <col min="6147" max="6388" width="10.33203125" style="1"/>
    <col min="6389" max="6389" width="20.1640625" style="1" customWidth="1"/>
    <col min="6390" max="6390" width="2" style="1" customWidth="1"/>
    <col min="6391" max="6391" width="9.1640625" style="1" bestFit="1" customWidth="1"/>
    <col min="6392" max="6392" width="2" style="1" customWidth="1"/>
    <col min="6393" max="6393" width="8.33203125" style="1" bestFit="1" customWidth="1"/>
    <col min="6394" max="6394" width="2" style="1" customWidth="1"/>
    <col min="6395" max="6395" width="9.1640625" style="1" bestFit="1" customWidth="1"/>
    <col min="6396" max="6396" width="2" style="1" customWidth="1"/>
    <col min="6397" max="6397" width="10" style="1" bestFit="1" customWidth="1"/>
    <col min="6398" max="6398" width="2" style="1" customWidth="1"/>
    <col min="6399" max="6399" width="12" style="1" bestFit="1" customWidth="1"/>
    <col min="6400" max="6400" width="2" style="1" customWidth="1"/>
    <col min="6401" max="6401" width="10.83203125" style="1" customWidth="1"/>
    <col min="6402" max="6402" width="2" style="1" customWidth="1"/>
    <col min="6403" max="6644" width="10.33203125" style="1"/>
    <col min="6645" max="6645" width="20.1640625" style="1" customWidth="1"/>
    <col min="6646" max="6646" width="2" style="1" customWidth="1"/>
    <col min="6647" max="6647" width="9.1640625" style="1" bestFit="1" customWidth="1"/>
    <col min="6648" max="6648" width="2" style="1" customWidth="1"/>
    <col min="6649" max="6649" width="8.33203125" style="1" bestFit="1" customWidth="1"/>
    <col min="6650" max="6650" width="2" style="1" customWidth="1"/>
    <col min="6651" max="6651" width="9.1640625" style="1" bestFit="1" customWidth="1"/>
    <col min="6652" max="6652" width="2" style="1" customWidth="1"/>
    <col min="6653" max="6653" width="10" style="1" bestFit="1" customWidth="1"/>
    <col min="6654" max="6654" width="2" style="1" customWidth="1"/>
    <col min="6655" max="6655" width="12" style="1" bestFit="1" customWidth="1"/>
    <col min="6656" max="6656" width="2" style="1" customWidth="1"/>
    <col min="6657" max="6657" width="10.83203125" style="1" customWidth="1"/>
    <col min="6658" max="6658" width="2" style="1" customWidth="1"/>
    <col min="6659" max="6900" width="10.33203125" style="1"/>
    <col min="6901" max="6901" width="20.1640625" style="1" customWidth="1"/>
    <col min="6902" max="6902" width="2" style="1" customWidth="1"/>
    <col min="6903" max="6903" width="9.1640625" style="1" bestFit="1" customWidth="1"/>
    <col min="6904" max="6904" width="2" style="1" customWidth="1"/>
    <col min="6905" max="6905" width="8.33203125" style="1" bestFit="1" customWidth="1"/>
    <col min="6906" max="6906" width="2" style="1" customWidth="1"/>
    <col min="6907" max="6907" width="9.1640625" style="1" bestFit="1" customWidth="1"/>
    <col min="6908" max="6908" width="2" style="1" customWidth="1"/>
    <col min="6909" max="6909" width="10" style="1" bestFit="1" customWidth="1"/>
    <col min="6910" max="6910" width="2" style="1" customWidth="1"/>
    <col min="6911" max="6911" width="12" style="1" bestFit="1" customWidth="1"/>
    <col min="6912" max="6912" width="2" style="1" customWidth="1"/>
    <col min="6913" max="6913" width="10.83203125" style="1" customWidth="1"/>
    <col min="6914" max="6914" width="2" style="1" customWidth="1"/>
    <col min="6915" max="7156" width="10.33203125" style="1"/>
    <col min="7157" max="7157" width="20.1640625" style="1" customWidth="1"/>
    <col min="7158" max="7158" width="2" style="1" customWidth="1"/>
    <col min="7159" max="7159" width="9.1640625" style="1" bestFit="1" customWidth="1"/>
    <col min="7160" max="7160" width="2" style="1" customWidth="1"/>
    <col min="7161" max="7161" width="8.33203125" style="1" bestFit="1" customWidth="1"/>
    <col min="7162" max="7162" width="2" style="1" customWidth="1"/>
    <col min="7163" max="7163" width="9.1640625" style="1" bestFit="1" customWidth="1"/>
    <col min="7164" max="7164" width="2" style="1" customWidth="1"/>
    <col min="7165" max="7165" width="10" style="1" bestFit="1" customWidth="1"/>
    <col min="7166" max="7166" width="2" style="1" customWidth="1"/>
    <col min="7167" max="7167" width="12" style="1" bestFit="1" customWidth="1"/>
    <col min="7168" max="7168" width="2" style="1" customWidth="1"/>
    <col min="7169" max="7169" width="10.83203125" style="1" customWidth="1"/>
    <col min="7170" max="7170" width="2" style="1" customWidth="1"/>
    <col min="7171" max="7412" width="10.33203125" style="1"/>
    <col min="7413" max="7413" width="20.1640625" style="1" customWidth="1"/>
    <col min="7414" max="7414" width="2" style="1" customWidth="1"/>
    <col min="7415" max="7415" width="9.1640625" style="1" bestFit="1" customWidth="1"/>
    <col min="7416" max="7416" width="2" style="1" customWidth="1"/>
    <col min="7417" max="7417" width="8.33203125" style="1" bestFit="1" customWidth="1"/>
    <col min="7418" max="7418" width="2" style="1" customWidth="1"/>
    <col min="7419" max="7419" width="9.1640625" style="1" bestFit="1" customWidth="1"/>
    <col min="7420" max="7420" width="2" style="1" customWidth="1"/>
    <col min="7421" max="7421" width="10" style="1" bestFit="1" customWidth="1"/>
    <col min="7422" max="7422" width="2" style="1" customWidth="1"/>
    <col min="7423" max="7423" width="12" style="1" bestFit="1" customWidth="1"/>
    <col min="7424" max="7424" width="2" style="1" customWidth="1"/>
    <col min="7425" max="7425" width="10.83203125" style="1" customWidth="1"/>
    <col min="7426" max="7426" width="2" style="1" customWidth="1"/>
    <col min="7427" max="7668" width="10.33203125" style="1"/>
    <col min="7669" max="7669" width="20.1640625" style="1" customWidth="1"/>
    <col min="7670" max="7670" width="2" style="1" customWidth="1"/>
    <col min="7671" max="7671" width="9.1640625" style="1" bestFit="1" customWidth="1"/>
    <col min="7672" max="7672" width="2" style="1" customWidth="1"/>
    <col min="7673" max="7673" width="8.33203125" style="1" bestFit="1" customWidth="1"/>
    <col min="7674" max="7674" width="2" style="1" customWidth="1"/>
    <col min="7675" max="7675" width="9.1640625" style="1" bestFit="1" customWidth="1"/>
    <col min="7676" max="7676" width="2" style="1" customWidth="1"/>
    <col min="7677" max="7677" width="10" style="1" bestFit="1" customWidth="1"/>
    <col min="7678" max="7678" width="2" style="1" customWidth="1"/>
    <col min="7679" max="7679" width="12" style="1" bestFit="1" customWidth="1"/>
    <col min="7680" max="7680" width="2" style="1" customWidth="1"/>
    <col min="7681" max="7681" width="10.83203125" style="1" customWidth="1"/>
    <col min="7682" max="7682" width="2" style="1" customWidth="1"/>
    <col min="7683" max="7924" width="10.33203125" style="1"/>
    <col min="7925" max="7925" width="20.1640625" style="1" customWidth="1"/>
    <col min="7926" max="7926" width="2" style="1" customWidth="1"/>
    <col min="7927" max="7927" width="9.1640625" style="1" bestFit="1" customWidth="1"/>
    <col min="7928" max="7928" width="2" style="1" customWidth="1"/>
    <col min="7929" max="7929" width="8.33203125" style="1" bestFit="1" customWidth="1"/>
    <col min="7930" max="7930" width="2" style="1" customWidth="1"/>
    <col min="7931" max="7931" width="9.1640625" style="1" bestFit="1" customWidth="1"/>
    <col min="7932" max="7932" width="2" style="1" customWidth="1"/>
    <col min="7933" max="7933" width="10" style="1" bestFit="1" customWidth="1"/>
    <col min="7934" max="7934" width="2" style="1" customWidth="1"/>
    <col min="7935" max="7935" width="12" style="1" bestFit="1" customWidth="1"/>
    <col min="7936" max="7936" width="2" style="1" customWidth="1"/>
    <col min="7937" max="7937" width="10.83203125" style="1" customWidth="1"/>
    <col min="7938" max="7938" width="2" style="1" customWidth="1"/>
    <col min="7939" max="8180" width="10.33203125" style="1"/>
    <col min="8181" max="8181" width="20.1640625" style="1" customWidth="1"/>
    <col min="8182" max="8182" width="2" style="1" customWidth="1"/>
    <col min="8183" max="8183" width="9.1640625" style="1" bestFit="1" customWidth="1"/>
    <col min="8184" max="8184" width="2" style="1" customWidth="1"/>
    <col min="8185" max="8185" width="8.33203125" style="1" bestFit="1" customWidth="1"/>
    <col min="8186" max="8186" width="2" style="1" customWidth="1"/>
    <col min="8187" max="8187" width="9.1640625" style="1" bestFit="1" customWidth="1"/>
    <col min="8188" max="8188" width="2" style="1" customWidth="1"/>
    <col min="8189" max="8189" width="10" style="1" bestFit="1" customWidth="1"/>
    <col min="8190" max="8190" width="2" style="1" customWidth="1"/>
    <col min="8191" max="8191" width="12" style="1" bestFit="1" customWidth="1"/>
    <col min="8192" max="8192" width="2" style="1" customWidth="1"/>
    <col min="8193" max="8193" width="10.83203125" style="1" customWidth="1"/>
    <col min="8194" max="8194" width="2" style="1" customWidth="1"/>
    <col min="8195" max="8436" width="10.33203125" style="1"/>
    <col min="8437" max="8437" width="20.1640625" style="1" customWidth="1"/>
    <col min="8438" max="8438" width="2" style="1" customWidth="1"/>
    <col min="8439" max="8439" width="9.1640625" style="1" bestFit="1" customWidth="1"/>
    <col min="8440" max="8440" width="2" style="1" customWidth="1"/>
    <col min="8441" max="8441" width="8.33203125" style="1" bestFit="1" customWidth="1"/>
    <col min="8442" max="8442" width="2" style="1" customWidth="1"/>
    <col min="8443" max="8443" width="9.1640625" style="1" bestFit="1" customWidth="1"/>
    <col min="8444" max="8444" width="2" style="1" customWidth="1"/>
    <col min="8445" max="8445" width="10" style="1" bestFit="1" customWidth="1"/>
    <col min="8446" max="8446" width="2" style="1" customWidth="1"/>
    <col min="8447" max="8447" width="12" style="1" bestFit="1" customWidth="1"/>
    <col min="8448" max="8448" width="2" style="1" customWidth="1"/>
    <col min="8449" max="8449" width="10.83203125" style="1" customWidth="1"/>
    <col min="8450" max="8450" width="2" style="1" customWidth="1"/>
    <col min="8451" max="8692" width="10.33203125" style="1"/>
    <col min="8693" max="8693" width="20.1640625" style="1" customWidth="1"/>
    <col min="8694" max="8694" width="2" style="1" customWidth="1"/>
    <col min="8695" max="8695" width="9.1640625" style="1" bestFit="1" customWidth="1"/>
    <col min="8696" max="8696" width="2" style="1" customWidth="1"/>
    <col min="8697" max="8697" width="8.33203125" style="1" bestFit="1" customWidth="1"/>
    <col min="8698" max="8698" width="2" style="1" customWidth="1"/>
    <col min="8699" max="8699" width="9.1640625" style="1" bestFit="1" customWidth="1"/>
    <col min="8700" max="8700" width="2" style="1" customWidth="1"/>
    <col min="8701" max="8701" width="10" style="1" bestFit="1" customWidth="1"/>
    <col min="8702" max="8702" width="2" style="1" customWidth="1"/>
    <col min="8703" max="8703" width="12" style="1" bestFit="1" customWidth="1"/>
    <col min="8704" max="8704" width="2" style="1" customWidth="1"/>
    <col min="8705" max="8705" width="10.83203125" style="1" customWidth="1"/>
    <col min="8706" max="8706" width="2" style="1" customWidth="1"/>
    <col min="8707" max="8948" width="10.33203125" style="1"/>
    <col min="8949" max="8949" width="20.1640625" style="1" customWidth="1"/>
    <col min="8950" max="8950" width="2" style="1" customWidth="1"/>
    <col min="8951" max="8951" width="9.1640625" style="1" bestFit="1" customWidth="1"/>
    <col min="8952" max="8952" width="2" style="1" customWidth="1"/>
    <col min="8953" max="8953" width="8.33203125" style="1" bestFit="1" customWidth="1"/>
    <col min="8954" max="8954" width="2" style="1" customWidth="1"/>
    <col min="8955" max="8955" width="9.1640625" style="1" bestFit="1" customWidth="1"/>
    <col min="8956" max="8956" width="2" style="1" customWidth="1"/>
    <col min="8957" max="8957" width="10" style="1" bestFit="1" customWidth="1"/>
    <col min="8958" max="8958" width="2" style="1" customWidth="1"/>
    <col min="8959" max="8959" width="12" style="1" bestFit="1" customWidth="1"/>
    <col min="8960" max="8960" width="2" style="1" customWidth="1"/>
    <col min="8961" max="8961" width="10.83203125" style="1" customWidth="1"/>
    <col min="8962" max="8962" width="2" style="1" customWidth="1"/>
    <col min="8963" max="9204" width="10.33203125" style="1"/>
    <col min="9205" max="9205" width="20.1640625" style="1" customWidth="1"/>
    <col min="9206" max="9206" width="2" style="1" customWidth="1"/>
    <col min="9207" max="9207" width="9.1640625" style="1" bestFit="1" customWidth="1"/>
    <col min="9208" max="9208" width="2" style="1" customWidth="1"/>
    <col min="9209" max="9209" width="8.33203125" style="1" bestFit="1" customWidth="1"/>
    <col min="9210" max="9210" width="2" style="1" customWidth="1"/>
    <col min="9211" max="9211" width="9.1640625" style="1" bestFit="1" customWidth="1"/>
    <col min="9212" max="9212" width="2" style="1" customWidth="1"/>
    <col min="9213" max="9213" width="10" style="1" bestFit="1" customWidth="1"/>
    <col min="9214" max="9214" width="2" style="1" customWidth="1"/>
    <col min="9215" max="9215" width="12" style="1" bestFit="1" customWidth="1"/>
    <col min="9216" max="9216" width="2" style="1" customWidth="1"/>
    <col min="9217" max="9217" width="10.83203125" style="1" customWidth="1"/>
    <col min="9218" max="9218" width="2" style="1" customWidth="1"/>
    <col min="9219" max="9460" width="10.33203125" style="1"/>
    <col min="9461" max="9461" width="20.1640625" style="1" customWidth="1"/>
    <col min="9462" max="9462" width="2" style="1" customWidth="1"/>
    <col min="9463" max="9463" width="9.1640625" style="1" bestFit="1" customWidth="1"/>
    <col min="9464" max="9464" width="2" style="1" customWidth="1"/>
    <col min="9465" max="9465" width="8.33203125" style="1" bestFit="1" customWidth="1"/>
    <col min="9466" max="9466" width="2" style="1" customWidth="1"/>
    <col min="9467" max="9467" width="9.1640625" style="1" bestFit="1" customWidth="1"/>
    <col min="9468" max="9468" width="2" style="1" customWidth="1"/>
    <col min="9469" max="9469" width="10" style="1" bestFit="1" customWidth="1"/>
    <col min="9470" max="9470" width="2" style="1" customWidth="1"/>
    <col min="9471" max="9471" width="12" style="1" bestFit="1" customWidth="1"/>
    <col min="9472" max="9472" width="2" style="1" customWidth="1"/>
    <col min="9473" max="9473" width="10.83203125" style="1" customWidth="1"/>
    <col min="9474" max="9474" width="2" style="1" customWidth="1"/>
    <col min="9475" max="9716" width="10.33203125" style="1"/>
    <col min="9717" max="9717" width="20.1640625" style="1" customWidth="1"/>
    <col min="9718" max="9718" width="2" style="1" customWidth="1"/>
    <col min="9719" max="9719" width="9.1640625" style="1" bestFit="1" customWidth="1"/>
    <col min="9720" max="9720" width="2" style="1" customWidth="1"/>
    <col min="9721" max="9721" width="8.33203125" style="1" bestFit="1" customWidth="1"/>
    <col min="9722" max="9722" width="2" style="1" customWidth="1"/>
    <col min="9723" max="9723" width="9.1640625" style="1" bestFit="1" customWidth="1"/>
    <col min="9724" max="9724" width="2" style="1" customWidth="1"/>
    <col min="9725" max="9725" width="10" style="1" bestFit="1" customWidth="1"/>
    <col min="9726" max="9726" width="2" style="1" customWidth="1"/>
    <col min="9727" max="9727" width="12" style="1" bestFit="1" customWidth="1"/>
    <col min="9728" max="9728" width="2" style="1" customWidth="1"/>
    <col min="9729" max="9729" width="10.83203125" style="1" customWidth="1"/>
    <col min="9730" max="9730" width="2" style="1" customWidth="1"/>
    <col min="9731" max="9972" width="10.33203125" style="1"/>
    <col min="9973" max="9973" width="20.1640625" style="1" customWidth="1"/>
    <col min="9974" max="9974" width="2" style="1" customWidth="1"/>
    <col min="9975" max="9975" width="9.1640625" style="1" bestFit="1" customWidth="1"/>
    <col min="9976" max="9976" width="2" style="1" customWidth="1"/>
    <col min="9977" max="9977" width="8.33203125" style="1" bestFit="1" customWidth="1"/>
    <col min="9978" max="9978" width="2" style="1" customWidth="1"/>
    <col min="9979" max="9979" width="9.1640625" style="1" bestFit="1" customWidth="1"/>
    <col min="9980" max="9980" width="2" style="1" customWidth="1"/>
    <col min="9981" max="9981" width="10" style="1" bestFit="1" customWidth="1"/>
    <col min="9982" max="9982" width="2" style="1" customWidth="1"/>
    <col min="9983" max="9983" width="12" style="1" bestFit="1" customWidth="1"/>
    <col min="9984" max="9984" width="2" style="1" customWidth="1"/>
    <col min="9985" max="9985" width="10.83203125" style="1" customWidth="1"/>
    <col min="9986" max="9986" width="2" style="1" customWidth="1"/>
    <col min="9987" max="10228" width="10.33203125" style="1"/>
    <col min="10229" max="10229" width="20.1640625" style="1" customWidth="1"/>
    <col min="10230" max="10230" width="2" style="1" customWidth="1"/>
    <col min="10231" max="10231" width="9.1640625" style="1" bestFit="1" customWidth="1"/>
    <col min="10232" max="10232" width="2" style="1" customWidth="1"/>
    <col min="10233" max="10233" width="8.33203125" style="1" bestFit="1" customWidth="1"/>
    <col min="10234" max="10234" width="2" style="1" customWidth="1"/>
    <col min="10235" max="10235" width="9.1640625" style="1" bestFit="1" customWidth="1"/>
    <col min="10236" max="10236" width="2" style="1" customWidth="1"/>
    <col min="10237" max="10237" width="10" style="1" bestFit="1" customWidth="1"/>
    <col min="10238" max="10238" width="2" style="1" customWidth="1"/>
    <col min="10239" max="10239" width="12" style="1" bestFit="1" customWidth="1"/>
    <col min="10240" max="10240" width="2" style="1" customWidth="1"/>
    <col min="10241" max="10241" width="10.83203125" style="1" customWidth="1"/>
    <col min="10242" max="10242" width="2" style="1" customWidth="1"/>
    <col min="10243" max="10484" width="10.33203125" style="1"/>
    <col min="10485" max="10485" width="20.1640625" style="1" customWidth="1"/>
    <col min="10486" max="10486" width="2" style="1" customWidth="1"/>
    <col min="10487" max="10487" width="9.1640625" style="1" bestFit="1" customWidth="1"/>
    <col min="10488" max="10488" width="2" style="1" customWidth="1"/>
    <col min="10489" max="10489" width="8.33203125" style="1" bestFit="1" customWidth="1"/>
    <col min="10490" max="10490" width="2" style="1" customWidth="1"/>
    <col min="10491" max="10491" width="9.1640625" style="1" bestFit="1" customWidth="1"/>
    <col min="10492" max="10492" width="2" style="1" customWidth="1"/>
    <col min="10493" max="10493" width="10" style="1" bestFit="1" customWidth="1"/>
    <col min="10494" max="10494" width="2" style="1" customWidth="1"/>
    <col min="10495" max="10495" width="12" style="1" bestFit="1" customWidth="1"/>
    <col min="10496" max="10496" width="2" style="1" customWidth="1"/>
    <col min="10497" max="10497" width="10.83203125" style="1" customWidth="1"/>
    <col min="10498" max="10498" width="2" style="1" customWidth="1"/>
    <col min="10499" max="10740" width="10.33203125" style="1"/>
    <col min="10741" max="10741" width="20.1640625" style="1" customWidth="1"/>
    <col min="10742" max="10742" width="2" style="1" customWidth="1"/>
    <col min="10743" max="10743" width="9.1640625" style="1" bestFit="1" customWidth="1"/>
    <col min="10744" max="10744" width="2" style="1" customWidth="1"/>
    <col min="10745" max="10745" width="8.33203125" style="1" bestFit="1" customWidth="1"/>
    <col min="10746" max="10746" width="2" style="1" customWidth="1"/>
    <col min="10747" max="10747" width="9.1640625" style="1" bestFit="1" customWidth="1"/>
    <col min="10748" max="10748" width="2" style="1" customWidth="1"/>
    <col min="10749" max="10749" width="10" style="1" bestFit="1" customWidth="1"/>
    <col min="10750" max="10750" width="2" style="1" customWidth="1"/>
    <col min="10751" max="10751" width="12" style="1" bestFit="1" customWidth="1"/>
    <col min="10752" max="10752" width="2" style="1" customWidth="1"/>
    <col min="10753" max="10753" width="10.83203125" style="1" customWidth="1"/>
    <col min="10754" max="10754" width="2" style="1" customWidth="1"/>
    <col min="10755" max="10996" width="10.33203125" style="1"/>
    <col min="10997" max="10997" width="20.1640625" style="1" customWidth="1"/>
    <col min="10998" max="10998" width="2" style="1" customWidth="1"/>
    <col min="10999" max="10999" width="9.1640625" style="1" bestFit="1" customWidth="1"/>
    <col min="11000" max="11000" width="2" style="1" customWidth="1"/>
    <col min="11001" max="11001" width="8.33203125" style="1" bestFit="1" customWidth="1"/>
    <col min="11002" max="11002" width="2" style="1" customWidth="1"/>
    <col min="11003" max="11003" width="9.1640625" style="1" bestFit="1" customWidth="1"/>
    <col min="11004" max="11004" width="2" style="1" customWidth="1"/>
    <col min="11005" max="11005" width="10" style="1" bestFit="1" customWidth="1"/>
    <col min="11006" max="11006" width="2" style="1" customWidth="1"/>
    <col min="11007" max="11007" width="12" style="1" bestFit="1" customWidth="1"/>
    <col min="11008" max="11008" width="2" style="1" customWidth="1"/>
    <col min="11009" max="11009" width="10.83203125" style="1" customWidth="1"/>
    <col min="11010" max="11010" width="2" style="1" customWidth="1"/>
    <col min="11011" max="11252" width="10.33203125" style="1"/>
    <col min="11253" max="11253" width="20.1640625" style="1" customWidth="1"/>
    <col min="11254" max="11254" width="2" style="1" customWidth="1"/>
    <col min="11255" max="11255" width="9.1640625" style="1" bestFit="1" customWidth="1"/>
    <col min="11256" max="11256" width="2" style="1" customWidth="1"/>
    <col min="11257" max="11257" width="8.33203125" style="1" bestFit="1" customWidth="1"/>
    <col min="11258" max="11258" width="2" style="1" customWidth="1"/>
    <col min="11259" max="11259" width="9.1640625" style="1" bestFit="1" customWidth="1"/>
    <col min="11260" max="11260" width="2" style="1" customWidth="1"/>
    <col min="11261" max="11261" width="10" style="1" bestFit="1" customWidth="1"/>
    <col min="11262" max="11262" width="2" style="1" customWidth="1"/>
    <col min="11263" max="11263" width="12" style="1" bestFit="1" customWidth="1"/>
    <col min="11264" max="11264" width="2" style="1" customWidth="1"/>
    <col min="11265" max="11265" width="10.83203125" style="1" customWidth="1"/>
    <col min="11266" max="11266" width="2" style="1" customWidth="1"/>
    <col min="11267" max="11508" width="10.33203125" style="1"/>
    <col min="11509" max="11509" width="20.1640625" style="1" customWidth="1"/>
    <col min="11510" max="11510" width="2" style="1" customWidth="1"/>
    <col min="11511" max="11511" width="9.1640625" style="1" bestFit="1" customWidth="1"/>
    <col min="11512" max="11512" width="2" style="1" customWidth="1"/>
    <col min="11513" max="11513" width="8.33203125" style="1" bestFit="1" customWidth="1"/>
    <col min="11514" max="11514" width="2" style="1" customWidth="1"/>
    <col min="11515" max="11515" width="9.1640625" style="1" bestFit="1" customWidth="1"/>
    <col min="11516" max="11516" width="2" style="1" customWidth="1"/>
    <col min="11517" max="11517" width="10" style="1" bestFit="1" customWidth="1"/>
    <col min="11518" max="11518" width="2" style="1" customWidth="1"/>
    <col min="11519" max="11519" width="12" style="1" bestFit="1" customWidth="1"/>
    <col min="11520" max="11520" width="2" style="1" customWidth="1"/>
    <col min="11521" max="11521" width="10.83203125" style="1" customWidth="1"/>
    <col min="11522" max="11522" width="2" style="1" customWidth="1"/>
    <col min="11523" max="11764" width="10.33203125" style="1"/>
    <col min="11765" max="11765" width="20.1640625" style="1" customWidth="1"/>
    <col min="11766" max="11766" width="2" style="1" customWidth="1"/>
    <col min="11767" max="11767" width="9.1640625" style="1" bestFit="1" customWidth="1"/>
    <col min="11768" max="11768" width="2" style="1" customWidth="1"/>
    <col min="11769" max="11769" width="8.33203125" style="1" bestFit="1" customWidth="1"/>
    <col min="11770" max="11770" width="2" style="1" customWidth="1"/>
    <col min="11771" max="11771" width="9.1640625" style="1" bestFit="1" customWidth="1"/>
    <col min="11772" max="11772" width="2" style="1" customWidth="1"/>
    <col min="11773" max="11773" width="10" style="1" bestFit="1" customWidth="1"/>
    <col min="11774" max="11774" width="2" style="1" customWidth="1"/>
    <col min="11775" max="11775" width="12" style="1" bestFit="1" customWidth="1"/>
    <col min="11776" max="11776" width="2" style="1" customWidth="1"/>
    <col min="11777" max="11777" width="10.83203125" style="1" customWidth="1"/>
    <col min="11778" max="11778" width="2" style="1" customWidth="1"/>
    <col min="11779" max="12020" width="10.33203125" style="1"/>
    <col min="12021" max="12021" width="20.1640625" style="1" customWidth="1"/>
    <col min="12022" max="12022" width="2" style="1" customWidth="1"/>
    <col min="12023" max="12023" width="9.1640625" style="1" bestFit="1" customWidth="1"/>
    <col min="12024" max="12024" width="2" style="1" customWidth="1"/>
    <col min="12025" max="12025" width="8.33203125" style="1" bestFit="1" customWidth="1"/>
    <col min="12026" max="12026" width="2" style="1" customWidth="1"/>
    <col min="12027" max="12027" width="9.1640625" style="1" bestFit="1" customWidth="1"/>
    <col min="12028" max="12028" width="2" style="1" customWidth="1"/>
    <col min="12029" max="12029" width="10" style="1" bestFit="1" customWidth="1"/>
    <col min="12030" max="12030" width="2" style="1" customWidth="1"/>
    <col min="12031" max="12031" width="12" style="1" bestFit="1" customWidth="1"/>
    <col min="12032" max="12032" width="2" style="1" customWidth="1"/>
    <col min="12033" max="12033" width="10.83203125" style="1" customWidth="1"/>
    <col min="12034" max="12034" width="2" style="1" customWidth="1"/>
    <col min="12035" max="12276" width="10.33203125" style="1"/>
    <col min="12277" max="12277" width="20.1640625" style="1" customWidth="1"/>
    <col min="12278" max="12278" width="2" style="1" customWidth="1"/>
    <col min="12279" max="12279" width="9.1640625" style="1" bestFit="1" customWidth="1"/>
    <col min="12280" max="12280" width="2" style="1" customWidth="1"/>
    <col min="12281" max="12281" width="8.33203125" style="1" bestFit="1" customWidth="1"/>
    <col min="12282" max="12282" width="2" style="1" customWidth="1"/>
    <col min="12283" max="12283" width="9.1640625" style="1" bestFit="1" customWidth="1"/>
    <col min="12284" max="12284" width="2" style="1" customWidth="1"/>
    <col min="12285" max="12285" width="10" style="1" bestFit="1" customWidth="1"/>
    <col min="12286" max="12286" width="2" style="1" customWidth="1"/>
    <col min="12287" max="12287" width="12" style="1" bestFit="1" customWidth="1"/>
    <col min="12288" max="12288" width="2" style="1" customWidth="1"/>
    <col min="12289" max="12289" width="10.83203125" style="1" customWidth="1"/>
    <col min="12290" max="12290" width="2" style="1" customWidth="1"/>
    <col min="12291" max="12532" width="10.33203125" style="1"/>
    <col min="12533" max="12533" width="20.1640625" style="1" customWidth="1"/>
    <col min="12534" max="12534" width="2" style="1" customWidth="1"/>
    <col min="12535" max="12535" width="9.1640625" style="1" bestFit="1" customWidth="1"/>
    <col min="12536" max="12536" width="2" style="1" customWidth="1"/>
    <col min="12537" max="12537" width="8.33203125" style="1" bestFit="1" customWidth="1"/>
    <col min="12538" max="12538" width="2" style="1" customWidth="1"/>
    <col min="12539" max="12539" width="9.1640625" style="1" bestFit="1" customWidth="1"/>
    <col min="12540" max="12540" width="2" style="1" customWidth="1"/>
    <col min="12541" max="12541" width="10" style="1" bestFit="1" customWidth="1"/>
    <col min="12542" max="12542" width="2" style="1" customWidth="1"/>
    <col min="12543" max="12543" width="12" style="1" bestFit="1" customWidth="1"/>
    <col min="12544" max="12544" width="2" style="1" customWidth="1"/>
    <col min="12545" max="12545" width="10.83203125" style="1" customWidth="1"/>
    <col min="12546" max="12546" width="2" style="1" customWidth="1"/>
    <col min="12547" max="12788" width="10.33203125" style="1"/>
    <col min="12789" max="12789" width="20.1640625" style="1" customWidth="1"/>
    <col min="12790" max="12790" width="2" style="1" customWidth="1"/>
    <col min="12791" max="12791" width="9.1640625" style="1" bestFit="1" customWidth="1"/>
    <col min="12792" max="12792" width="2" style="1" customWidth="1"/>
    <col min="12793" max="12793" width="8.33203125" style="1" bestFit="1" customWidth="1"/>
    <col min="12794" max="12794" width="2" style="1" customWidth="1"/>
    <col min="12795" max="12795" width="9.1640625" style="1" bestFit="1" customWidth="1"/>
    <col min="12796" max="12796" width="2" style="1" customWidth="1"/>
    <col min="12797" max="12797" width="10" style="1" bestFit="1" customWidth="1"/>
    <col min="12798" max="12798" width="2" style="1" customWidth="1"/>
    <col min="12799" max="12799" width="12" style="1" bestFit="1" customWidth="1"/>
    <col min="12800" max="12800" width="2" style="1" customWidth="1"/>
    <col min="12801" max="12801" width="10.83203125" style="1" customWidth="1"/>
    <col min="12802" max="12802" width="2" style="1" customWidth="1"/>
    <col min="12803" max="13044" width="10.33203125" style="1"/>
    <col min="13045" max="13045" width="20.1640625" style="1" customWidth="1"/>
    <col min="13046" max="13046" width="2" style="1" customWidth="1"/>
    <col min="13047" max="13047" width="9.1640625" style="1" bestFit="1" customWidth="1"/>
    <col min="13048" max="13048" width="2" style="1" customWidth="1"/>
    <col min="13049" max="13049" width="8.33203125" style="1" bestFit="1" customWidth="1"/>
    <col min="13050" max="13050" width="2" style="1" customWidth="1"/>
    <col min="13051" max="13051" width="9.1640625" style="1" bestFit="1" customWidth="1"/>
    <col min="13052" max="13052" width="2" style="1" customWidth="1"/>
    <col min="13053" max="13053" width="10" style="1" bestFit="1" customWidth="1"/>
    <col min="13054" max="13054" width="2" style="1" customWidth="1"/>
    <col min="13055" max="13055" width="12" style="1" bestFit="1" customWidth="1"/>
    <col min="13056" max="13056" width="2" style="1" customWidth="1"/>
    <col min="13057" max="13057" width="10.83203125" style="1" customWidth="1"/>
    <col min="13058" max="13058" width="2" style="1" customWidth="1"/>
    <col min="13059" max="13300" width="10.33203125" style="1"/>
    <col min="13301" max="13301" width="20.1640625" style="1" customWidth="1"/>
    <col min="13302" max="13302" width="2" style="1" customWidth="1"/>
    <col min="13303" max="13303" width="9.1640625" style="1" bestFit="1" customWidth="1"/>
    <col min="13304" max="13304" width="2" style="1" customWidth="1"/>
    <col min="13305" max="13305" width="8.33203125" style="1" bestFit="1" customWidth="1"/>
    <col min="13306" max="13306" width="2" style="1" customWidth="1"/>
    <col min="13307" max="13307" width="9.1640625" style="1" bestFit="1" customWidth="1"/>
    <col min="13308" max="13308" width="2" style="1" customWidth="1"/>
    <col min="13309" max="13309" width="10" style="1" bestFit="1" customWidth="1"/>
    <col min="13310" max="13310" width="2" style="1" customWidth="1"/>
    <col min="13311" max="13311" width="12" style="1" bestFit="1" customWidth="1"/>
    <col min="13312" max="13312" width="2" style="1" customWidth="1"/>
    <col min="13313" max="13313" width="10.83203125" style="1" customWidth="1"/>
    <col min="13314" max="13314" width="2" style="1" customWidth="1"/>
    <col min="13315" max="13556" width="10.33203125" style="1"/>
    <col min="13557" max="13557" width="20.1640625" style="1" customWidth="1"/>
    <col min="13558" max="13558" width="2" style="1" customWidth="1"/>
    <col min="13559" max="13559" width="9.1640625" style="1" bestFit="1" customWidth="1"/>
    <col min="13560" max="13560" width="2" style="1" customWidth="1"/>
    <col min="13561" max="13561" width="8.33203125" style="1" bestFit="1" customWidth="1"/>
    <col min="13562" max="13562" width="2" style="1" customWidth="1"/>
    <col min="13563" max="13563" width="9.1640625" style="1" bestFit="1" customWidth="1"/>
    <col min="13564" max="13564" width="2" style="1" customWidth="1"/>
    <col min="13565" max="13565" width="10" style="1" bestFit="1" customWidth="1"/>
    <col min="13566" max="13566" width="2" style="1" customWidth="1"/>
    <col min="13567" max="13567" width="12" style="1" bestFit="1" customWidth="1"/>
    <col min="13568" max="13568" width="2" style="1" customWidth="1"/>
    <col min="13569" max="13569" width="10.83203125" style="1" customWidth="1"/>
    <col min="13570" max="13570" width="2" style="1" customWidth="1"/>
    <col min="13571" max="13812" width="10.33203125" style="1"/>
    <col min="13813" max="13813" width="20.1640625" style="1" customWidth="1"/>
    <col min="13814" max="13814" width="2" style="1" customWidth="1"/>
    <col min="13815" max="13815" width="9.1640625" style="1" bestFit="1" customWidth="1"/>
    <col min="13816" max="13816" width="2" style="1" customWidth="1"/>
    <col min="13817" max="13817" width="8.33203125" style="1" bestFit="1" customWidth="1"/>
    <col min="13818" max="13818" width="2" style="1" customWidth="1"/>
    <col min="13819" max="13819" width="9.1640625" style="1" bestFit="1" customWidth="1"/>
    <col min="13820" max="13820" width="2" style="1" customWidth="1"/>
    <col min="13821" max="13821" width="10" style="1" bestFit="1" customWidth="1"/>
    <col min="13822" max="13822" width="2" style="1" customWidth="1"/>
    <col min="13823" max="13823" width="12" style="1" bestFit="1" customWidth="1"/>
    <col min="13824" max="13824" width="2" style="1" customWidth="1"/>
    <col min="13825" max="13825" width="10.83203125" style="1" customWidth="1"/>
    <col min="13826" max="13826" width="2" style="1" customWidth="1"/>
    <col min="13827" max="14068" width="10.33203125" style="1"/>
    <col min="14069" max="14069" width="20.1640625" style="1" customWidth="1"/>
    <col min="14070" max="14070" width="2" style="1" customWidth="1"/>
    <col min="14071" max="14071" width="9.1640625" style="1" bestFit="1" customWidth="1"/>
    <col min="14072" max="14072" width="2" style="1" customWidth="1"/>
    <col min="14073" max="14073" width="8.33203125" style="1" bestFit="1" customWidth="1"/>
    <col min="14074" max="14074" width="2" style="1" customWidth="1"/>
    <col min="14075" max="14075" width="9.1640625" style="1" bestFit="1" customWidth="1"/>
    <col min="14076" max="14076" width="2" style="1" customWidth="1"/>
    <col min="14077" max="14077" width="10" style="1" bestFit="1" customWidth="1"/>
    <col min="14078" max="14078" width="2" style="1" customWidth="1"/>
    <col min="14079" max="14079" width="12" style="1" bestFit="1" customWidth="1"/>
    <col min="14080" max="14080" width="2" style="1" customWidth="1"/>
    <col min="14081" max="14081" width="10.83203125" style="1" customWidth="1"/>
    <col min="14082" max="14082" width="2" style="1" customWidth="1"/>
    <col min="14083" max="14324" width="10.33203125" style="1"/>
    <col min="14325" max="14325" width="20.1640625" style="1" customWidth="1"/>
    <col min="14326" max="14326" width="2" style="1" customWidth="1"/>
    <col min="14327" max="14327" width="9.1640625" style="1" bestFit="1" customWidth="1"/>
    <col min="14328" max="14328" width="2" style="1" customWidth="1"/>
    <col min="14329" max="14329" width="8.33203125" style="1" bestFit="1" customWidth="1"/>
    <col min="14330" max="14330" width="2" style="1" customWidth="1"/>
    <col min="14331" max="14331" width="9.1640625" style="1" bestFit="1" customWidth="1"/>
    <col min="14332" max="14332" width="2" style="1" customWidth="1"/>
    <col min="14333" max="14333" width="10" style="1" bestFit="1" customWidth="1"/>
    <col min="14334" max="14334" width="2" style="1" customWidth="1"/>
    <col min="14335" max="14335" width="12" style="1" bestFit="1" customWidth="1"/>
    <col min="14336" max="14336" width="2" style="1" customWidth="1"/>
    <col min="14337" max="14337" width="10.83203125" style="1" customWidth="1"/>
    <col min="14338" max="14338" width="2" style="1" customWidth="1"/>
    <col min="14339" max="14580" width="10.33203125" style="1"/>
    <col min="14581" max="14581" width="20.1640625" style="1" customWidth="1"/>
    <col min="14582" max="14582" width="2" style="1" customWidth="1"/>
    <col min="14583" max="14583" width="9.1640625" style="1" bestFit="1" customWidth="1"/>
    <col min="14584" max="14584" width="2" style="1" customWidth="1"/>
    <col min="14585" max="14585" width="8.33203125" style="1" bestFit="1" customWidth="1"/>
    <col min="14586" max="14586" width="2" style="1" customWidth="1"/>
    <col min="14587" max="14587" width="9.1640625" style="1" bestFit="1" customWidth="1"/>
    <col min="14588" max="14588" width="2" style="1" customWidth="1"/>
    <col min="14589" max="14589" width="10" style="1" bestFit="1" customWidth="1"/>
    <col min="14590" max="14590" width="2" style="1" customWidth="1"/>
    <col min="14591" max="14591" width="12" style="1" bestFit="1" customWidth="1"/>
    <col min="14592" max="14592" width="2" style="1" customWidth="1"/>
    <col min="14593" max="14593" width="10.83203125" style="1" customWidth="1"/>
    <col min="14594" max="14594" width="2" style="1" customWidth="1"/>
    <col min="14595" max="14836" width="10.33203125" style="1"/>
    <col min="14837" max="14837" width="20.1640625" style="1" customWidth="1"/>
    <col min="14838" max="14838" width="2" style="1" customWidth="1"/>
    <col min="14839" max="14839" width="9.1640625" style="1" bestFit="1" customWidth="1"/>
    <col min="14840" max="14840" width="2" style="1" customWidth="1"/>
    <col min="14841" max="14841" width="8.33203125" style="1" bestFit="1" customWidth="1"/>
    <col min="14842" max="14842" width="2" style="1" customWidth="1"/>
    <col min="14843" max="14843" width="9.1640625" style="1" bestFit="1" customWidth="1"/>
    <col min="14844" max="14844" width="2" style="1" customWidth="1"/>
    <col min="14845" max="14845" width="10" style="1" bestFit="1" customWidth="1"/>
    <col min="14846" max="14846" width="2" style="1" customWidth="1"/>
    <col min="14847" max="14847" width="12" style="1" bestFit="1" customWidth="1"/>
    <col min="14848" max="14848" width="2" style="1" customWidth="1"/>
    <col min="14849" max="14849" width="10.83203125" style="1" customWidth="1"/>
    <col min="14850" max="14850" width="2" style="1" customWidth="1"/>
    <col min="14851" max="15092" width="10.33203125" style="1"/>
    <col min="15093" max="15093" width="20.1640625" style="1" customWidth="1"/>
    <col min="15094" max="15094" width="2" style="1" customWidth="1"/>
    <col min="15095" max="15095" width="9.1640625" style="1" bestFit="1" customWidth="1"/>
    <col min="15096" max="15096" width="2" style="1" customWidth="1"/>
    <col min="15097" max="15097" width="8.33203125" style="1" bestFit="1" customWidth="1"/>
    <col min="15098" max="15098" width="2" style="1" customWidth="1"/>
    <col min="15099" max="15099" width="9.1640625" style="1" bestFit="1" customWidth="1"/>
    <col min="15100" max="15100" width="2" style="1" customWidth="1"/>
    <col min="15101" max="15101" width="10" style="1" bestFit="1" customWidth="1"/>
    <col min="15102" max="15102" width="2" style="1" customWidth="1"/>
    <col min="15103" max="15103" width="12" style="1" bestFit="1" customWidth="1"/>
    <col min="15104" max="15104" width="2" style="1" customWidth="1"/>
    <col min="15105" max="15105" width="10.83203125" style="1" customWidth="1"/>
    <col min="15106" max="15106" width="2" style="1" customWidth="1"/>
    <col min="15107" max="15348" width="10.33203125" style="1"/>
    <col min="15349" max="15349" width="20.1640625" style="1" customWidth="1"/>
    <col min="15350" max="15350" width="2" style="1" customWidth="1"/>
    <col min="15351" max="15351" width="9.1640625" style="1" bestFit="1" customWidth="1"/>
    <col min="15352" max="15352" width="2" style="1" customWidth="1"/>
    <col min="15353" max="15353" width="8.33203125" style="1" bestFit="1" customWidth="1"/>
    <col min="15354" max="15354" width="2" style="1" customWidth="1"/>
    <col min="15355" max="15355" width="9.1640625" style="1" bestFit="1" customWidth="1"/>
    <col min="15356" max="15356" width="2" style="1" customWidth="1"/>
    <col min="15357" max="15357" width="10" style="1" bestFit="1" customWidth="1"/>
    <col min="15358" max="15358" width="2" style="1" customWidth="1"/>
    <col min="15359" max="15359" width="12" style="1" bestFit="1" customWidth="1"/>
    <col min="15360" max="15360" width="2" style="1" customWidth="1"/>
    <col min="15361" max="15361" width="10.83203125" style="1" customWidth="1"/>
    <col min="15362" max="15362" width="2" style="1" customWidth="1"/>
    <col min="15363" max="15604" width="10.33203125" style="1"/>
    <col min="15605" max="15605" width="20.1640625" style="1" customWidth="1"/>
    <col min="15606" max="15606" width="2" style="1" customWidth="1"/>
    <col min="15607" max="15607" width="9.1640625" style="1" bestFit="1" customWidth="1"/>
    <col min="15608" max="15608" width="2" style="1" customWidth="1"/>
    <col min="15609" max="15609" width="8.33203125" style="1" bestFit="1" customWidth="1"/>
    <col min="15610" max="15610" width="2" style="1" customWidth="1"/>
    <col min="15611" max="15611" width="9.1640625" style="1" bestFit="1" customWidth="1"/>
    <col min="15612" max="15612" width="2" style="1" customWidth="1"/>
    <col min="15613" max="15613" width="10" style="1" bestFit="1" customWidth="1"/>
    <col min="15614" max="15614" width="2" style="1" customWidth="1"/>
    <col min="15615" max="15615" width="12" style="1" bestFit="1" customWidth="1"/>
    <col min="15616" max="15616" width="2" style="1" customWidth="1"/>
    <col min="15617" max="15617" width="10.83203125" style="1" customWidth="1"/>
    <col min="15618" max="15618" width="2" style="1" customWidth="1"/>
    <col min="15619" max="15860" width="10.33203125" style="1"/>
    <col min="15861" max="15861" width="20.1640625" style="1" customWidth="1"/>
    <col min="15862" max="15862" width="2" style="1" customWidth="1"/>
    <col min="15863" max="15863" width="9.1640625" style="1" bestFit="1" customWidth="1"/>
    <col min="15864" max="15864" width="2" style="1" customWidth="1"/>
    <col min="15865" max="15865" width="8.33203125" style="1" bestFit="1" customWidth="1"/>
    <col min="15866" max="15866" width="2" style="1" customWidth="1"/>
    <col min="15867" max="15867" width="9.1640625" style="1" bestFit="1" customWidth="1"/>
    <col min="15868" max="15868" width="2" style="1" customWidth="1"/>
    <col min="15869" max="15869" width="10" style="1" bestFit="1" customWidth="1"/>
    <col min="15870" max="15870" width="2" style="1" customWidth="1"/>
    <col min="15871" max="15871" width="12" style="1" bestFit="1" customWidth="1"/>
    <col min="15872" max="15872" width="2" style="1" customWidth="1"/>
    <col min="15873" max="15873" width="10.83203125" style="1" customWidth="1"/>
    <col min="15874" max="15874" width="2" style="1" customWidth="1"/>
    <col min="15875" max="16116" width="10.33203125" style="1"/>
    <col min="16117" max="16117" width="20.1640625" style="1" customWidth="1"/>
    <col min="16118" max="16118" width="2" style="1" customWidth="1"/>
    <col min="16119" max="16119" width="9.1640625" style="1" bestFit="1" customWidth="1"/>
    <col min="16120" max="16120" width="2" style="1" customWidth="1"/>
    <col min="16121" max="16121" width="8.33203125" style="1" bestFit="1" customWidth="1"/>
    <col min="16122" max="16122" width="2" style="1" customWidth="1"/>
    <col min="16123" max="16123" width="9.1640625" style="1" bestFit="1" customWidth="1"/>
    <col min="16124" max="16124" width="2" style="1" customWidth="1"/>
    <col min="16125" max="16125" width="10" style="1" bestFit="1" customWidth="1"/>
    <col min="16126" max="16126" width="2" style="1" customWidth="1"/>
    <col min="16127" max="16127" width="12" style="1" bestFit="1" customWidth="1"/>
    <col min="16128" max="16128" width="2" style="1" customWidth="1"/>
    <col min="16129" max="16129" width="10.83203125" style="1" customWidth="1"/>
    <col min="16130" max="16130" width="2" style="1" customWidth="1"/>
    <col min="16131" max="16384" width="10.33203125" style="1"/>
  </cols>
  <sheetData>
    <row r="1" spans="1:16" ht="11.25" customHeight="1">
      <c r="A1" s="287" t="s">
        <v>44</v>
      </c>
      <c r="B1" s="288"/>
      <c r="C1" s="288"/>
      <c r="D1" s="288"/>
      <c r="E1" s="288"/>
      <c r="F1" s="288"/>
      <c r="G1" s="288"/>
      <c r="H1" s="288"/>
      <c r="I1" s="288"/>
      <c r="J1" s="288"/>
      <c r="K1" s="288"/>
      <c r="L1" s="288"/>
      <c r="M1" s="288"/>
      <c r="N1" s="288"/>
    </row>
    <row r="2" spans="1:16" ht="11.25" customHeight="1">
      <c r="A2" s="287" t="s">
        <v>45</v>
      </c>
      <c r="B2" s="288"/>
      <c r="C2" s="288"/>
      <c r="D2" s="288"/>
      <c r="E2" s="288"/>
      <c r="F2" s="288"/>
      <c r="G2" s="288"/>
      <c r="H2" s="288"/>
      <c r="I2" s="288"/>
      <c r="J2" s="288"/>
      <c r="K2" s="288"/>
      <c r="L2" s="288"/>
      <c r="M2" s="288"/>
      <c r="N2" s="288"/>
    </row>
    <row r="3" spans="1:16" ht="11.25" customHeight="1">
      <c r="A3" s="287"/>
      <c r="B3" s="288"/>
      <c r="C3" s="288"/>
      <c r="D3" s="288"/>
      <c r="E3" s="288"/>
      <c r="F3" s="288"/>
      <c r="G3" s="288"/>
      <c r="H3" s="288"/>
      <c r="I3" s="288"/>
      <c r="J3" s="288"/>
      <c r="K3" s="288"/>
      <c r="L3" s="288"/>
      <c r="M3" s="288"/>
      <c r="N3" s="288"/>
    </row>
    <row r="4" spans="1:16" ht="11.25" customHeight="1">
      <c r="A4" s="287" t="s">
        <v>46</v>
      </c>
      <c r="B4" s="288"/>
      <c r="C4" s="288"/>
      <c r="D4" s="288"/>
      <c r="E4" s="288"/>
      <c r="F4" s="288"/>
      <c r="G4" s="288"/>
      <c r="H4" s="288"/>
      <c r="I4" s="288"/>
      <c r="J4" s="288"/>
      <c r="K4" s="288"/>
      <c r="L4" s="288"/>
      <c r="M4" s="288"/>
      <c r="N4" s="288"/>
    </row>
    <row r="5" spans="1:16" ht="11.25" customHeight="1">
      <c r="A5" s="289"/>
      <c r="B5" s="290"/>
      <c r="C5" s="290"/>
      <c r="D5" s="290"/>
      <c r="E5" s="290"/>
      <c r="F5" s="290"/>
      <c r="G5" s="290"/>
      <c r="H5" s="290"/>
      <c r="I5" s="290"/>
      <c r="J5" s="290"/>
      <c r="K5" s="290"/>
      <c r="L5" s="290"/>
      <c r="M5" s="290"/>
      <c r="N5" s="290"/>
    </row>
    <row r="6" spans="1:16" ht="11.25" customHeight="1">
      <c r="A6" s="9"/>
      <c r="B6" s="9"/>
      <c r="C6" s="291" t="s">
        <v>47</v>
      </c>
      <c r="D6" s="291"/>
      <c r="E6" s="291"/>
      <c r="F6" s="291"/>
      <c r="G6" s="291"/>
      <c r="H6" s="167"/>
      <c r="I6" s="291" t="s">
        <v>48</v>
      </c>
      <c r="J6" s="291"/>
      <c r="K6" s="291"/>
      <c r="L6" s="291"/>
      <c r="M6" s="291"/>
      <c r="N6" s="277"/>
    </row>
    <row r="7" spans="1:16" ht="11.25" customHeight="1">
      <c r="A7" s="168" t="s">
        <v>49</v>
      </c>
      <c r="B7" s="183"/>
      <c r="C7" s="184" t="s">
        <v>50</v>
      </c>
      <c r="D7" s="184"/>
      <c r="E7" s="184" t="s">
        <v>51</v>
      </c>
      <c r="F7" s="184"/>
      <c r="G7" s="184" t="s">
        <v>20</v>
      </c>
      <c r="H7" s="184"/>
      <c r="I7" s="184" t="s">
        <v>19</v>
      </c>
      <c r="J7" s="184"/>
      <c r="K7" s="184" t="s">
        <v>52</v>
      </c>
      <c r="L7" s="184"/>
      <c r="M7" s="184" t="s">
        <v>20</v>
      </c>
      <c r="N7" s="276"/>
    </row>
    <row r="8" spans="1:16" ht="11.25" customHeight="1">
      <c r="A8" s="33" t="s">
        <v>214</v>
      </c>
      <c r="B8" s="3"/>
      <c r="C8" s="16"/>
      <c r="D8" s="21"/>
      <c r="E8" s="16"/>
      <c r="F8" s="14"/>
      <c r="G8" s="16"/>
      <c r="H8" s="21"/>
      <c r="I8" s="16"/>
      <c r="J8" s="14"/>
      <c r="K8" s="16"/>
      <c r="L8" s="21"/>
      <c r="M8" s="16"/>
    </row>
    <row r="9" spans="1:16" ht="11.25" customHeight="1">
      <c r="A9" s="185" t="s">
        <v>227</v>
      </c>
      <c r="B9" s="3"/>
      <c r="C9" s="16">
        <v>490000</v>
      </c>
      <c r="D9" s="201"/>
      <c r="E9" s="16">
        <v>232000</v>
      </c>
      <c r="F9" s="202"/>
      <c r="G9" s="16">
        <v>722000</v>
      </c>
      <c r="H9" s="201"/>
      <c r="I9" s="16">
        <v>306000</v>
      </c>
      <c r="J9" s="201"/>
      <c r="K9" s="16">
        <v>433000</v>
      </c>
      <c r="L9" s="201"/>
      <c r="M9" s="16">
        <v>740000</v>
      </c>
    </row>
    <row r="10" spans="1:16" ht="11.25" customHeight="1">
      <c r="A10" s="185" t="s">
        <v>55</v>
      </c>
      <c r="B10" s="3"/>
      <c r="C10" s="16">
        <v>80200</v>
      </c>
      <c r="D10" s="201"/>
      <c r="E10" s="16">
        <v>35100</v>
      </c>
      <c r="F10" s="202"/>
      <c r="G10" s="16">
        <v>115000</v>
      </c>
      <c r="H10" s="201"/>
      <c r="I10" s="16">
        <v>54000</v>
      </c>
      <c r="J10" s="201"/>
      <c r="K10" s="16">
        <v>63700</v>
      </c>
      <c r="L10" s="201"/>
      <c r="M10" s="16">
        <v>118000</v>
      </c>
      <c r="N10" s="16"/>
      <c r="O10" s="16"/>
      <c r="P10" s="16"/>
    </row>
    <row r="11" spans="1:16" ht="11.25" customHeight="1">
      <c r="A11" s="185" t="s">
        <v>56</v>
      </c>
      <c r="B11" s="3"/>
      <c r="C11" s="16">
        <v>86400</v>
      </c>
      <c r="D11" s="201"/>
      <c r="E11" s="16">
        <v>40300</v>
      </c>
      <c r="F11" s="202"/>
      <c r="G11" s="16">
        <v>127000</v>
      </c>
      <c r="H11" s="201"/>
      <c r="I11" s="16">
        <v>52700</v>
      </c>
      <c r="J11" s="201"/>
      <c r="K11" s="16">
        <v>76900</v>
      </c>
      <c r="L11" s="201"/>
      <c r="M11" s="16">
        <v>130000</v>
      </c>
      <c r="N11" s="16"/>
      <c r="O11" s="16"/>
      <c r="P11" s="16"/>
    </row>
    <row r="12" spans="1:16" ht="11.25" customHeight="1">
      <c r="A12" s="185" t="s">
        <v>57</v>
      </c>
      <c r="B12" s="3"/>
      <c r="C12" s="16">
        <v>79400</v>
      </c>
      <c r="D12" s="202"/>
      <c r="E12" s="16">
        <v>36400</v>
      </c>
      <c r="F12" s="202"/>
      <c r="G12" s="16">
        <v>116000</v>
      </c>
      <c r="H12" s="202"/>
      <c r="I12" s="16">
        <v>51400</v>
      </c>
      <c r="J12" s="201"/>
      <c r="K12" s="16">
        <v>67000</v>
      </c>
      <c r="L12" s="202"/>
      <c r="M12" s="16">
        <v>118000</v>
      </c>
      <c r="N12" s="16"/>
      <c r="O12" s="16"/>
      <c r="P12" s="16"/>
    </row>
    <row r="13" spans="1:16" ht="11.25" customHeight="1">
      <c r="A13" s="185" t="s">
        <v>58</v>
      </c>
      <c r="B13" s="3"/>
      <c r="C13" s="16">
        <v>81800</v>
      </c>
      <c r="D13" s="202"/>
      <c r="E13" s="16">
        <v>43700</v>
      </c>
      <c r="F13" s="202"/>
      <c r="G13" s="16">
        <v>125000</v>
      </c>
      <c r="H13" s="202"/>
      <c r="I13" s="16">
        <v>53300</v>
      </c>
      <c r="J13" s="201"/>
      <c r="K13" s="16">
        <v>74900</v>
      </c>
      <c r="L13" s="202"/>
      <c r="M13" s="16">
        <v>128000</v>
      </c>
      <c r="N13" s="16"/>
      <c r="O13" s="16"/>
      <c r="P13" s="16"/>
    </row>
    <row r="14" spans="1:16" ht="11.25" customHeight="1">
      <c r="A14" s="185" t="s">
        <v>59</v>
      </c>
      <c r="B14" s="3"/>
      <c r="C14" s="16">
        <v>74200</v>
      </c>
      <c r="D14" s="202"/>
      <c r="E14" s="16">
        <v>38200</v>
      </c>
      <c r="F14" s="202"/>
      <c r="G14" s="16">
        <v>112000</v>
      </c>
      <c r="H14" s="202"/>
      <c r="I14" s="16">
        <v>48700</v>
      </c>
      <c r="J14" s="201"/>
      <c r="K14" s="16">
        <v>66100</v>
      </c>
      <c r="L14" s="202"/>
      <c r="M14" s="16">
        <v>115000</v>
      </c>
      <c r="N14" s="16"/>
      <c r="O14" s="16"/>
      <c r="P14" s="16"/>
    </row>
    <row r="15" spans="1:16" ht="11.25" customHeight="1">
      <c r="A15" s="185" t="s">
        <v>60</v>
      </c>
      <c r="B15" s="3"/>
      <c r="C15" s="16">
        <v>76600</v>
      </c>
      <c r="D15" s="202"/>
      <c r="E15" s="16">
        <v>35300</v>
      </c>
      <c r="F15" s="202"/>
      <c r="G15" s="16">
        <v>112000</v>
      </c>
      <c r="H15" s="202"/>
      <c r="I15" s="16">
        <v>47900</v>
      </c>
      <c r="J15" s="201"/>
      <c r="K15" s="16">
        <v>66600</v>
      </c>
      <c r="L15" s="202"/>
      <c r="M15" s="16">
        <v>115000</v>
      </c>
    </row>
    <row r="16" spans="1:16" ht="11.25" customHeight="1">
      <c r="A16" s="256" t="s">
        <v>61</v>
      </c>
      <c r="B16" s="3"/>
      <c r="C16" s="99">
        <v>969000</v>
      </c>
      <c r="D16" s="204"/>
      <c r="E16" s="99">
        <v>461000</v>
      </c>
      <c r="F16" s="204"/>
      <c r="G16" s="99">
        <v>1430000</v>
      </c>
      <c r="H16" s="204"/>
      <c r="I16" s="99">
        <v>615000</v>
      </c>
      <c r="J16" s="203"/>
      <c r="K16" s="99">
        <v>848000</v>
      </c>
      <c r="L16" s="204"/>
      <c r="M16" s="99">
        <v>1460000</v>
      </c>
      <c r="N16" s="268"/>
    </row>
    <row r="17" spans="1:14" ht="11.25" customHeight="1">
      <c r="A17" s="33" t="s">
        <v>218</v>
      </c>
      <c r="B17" s="3"/>
      <c r="C17" s="16"/>
      <c r="D17" s="202"/>
      <c r="E17" s="16"/>
      <c r="F17" s="202"/>
      <c r="G17" s="16"/>
      <c r="H17" s="202"/>
      <c r="I17" s="16"/>
      <c r="J17" s="201"/>
      <c r="K17" s="16"/>
      <c r="L17" s="202"/>
      <c r="M17" s="16"/>
    </row>
    <row r="18" spans="1:14" ht="11.25" customHeight="1">
      <c r="A18" s="185" t="s">
        <v>63</v>
      </c>
      <c r="B18" s="3"/>
      <c r="C18" s="16">
        <v>71000</v>
      </c>
      <c r="D18" s="119"/>
      <c r="E18" s="16">
        <v>40200</v>
      </c>
      <c r="F18" s="52"/>
      <c r="G18" s="16">
        <v>111000</v>
      </c>
      <c r="H18" s="52"/>
      <c r="I18" s="16">
        <v>46800</v>
      </c>
      <c r="J18" s="201"/>
      <c r="K18" s="16">
        <v>66900</v>
      </c>
      <c r="L18" s="119"/>
      <c r="M18" s="16">
        <v>114000</v>
      </c>
    </row>
    <row r="19" spans="1:14" ht="11.25" customHeight="1">
      <c r="A19" s="185" t="s">
        <v>6</v>
      </c>
      <c r="B19" s="3"/>
      <c r="C19" s="16">
        <v>64200</v>
      </c>
      <c r="D19" s="119"/>
      <c r="E19" s="16">
        <v>34500</v>
      </c>
      <c r="F19" s="202"/>
      <c r="G19" s="16">
        <v>98700</v>
      </c>
      <c r="H19" s="119"/>
      <c r="I19" s="16">
        <v>41600</v>
      </c>
      <c r="J19" s="201"/>
      <c r="K19" s="16">
        <v>59400</v>
      </c>
      <c r="L19" s="119"/>
      <c r="M19" s="16">
        <v>101000</v>
      </c>
    </row>
    <row r="20" spans="1:14" ht="11.25" customHeight="1">
      <c r="A20" s="185" t="s">
        <v>7</v>
      </c>
      <c r="B20" s="3"/>
      <c r="C20" s="16">
        <v>77500</v>
      </c>
      <c r="D20" s="202"/>
      <c r="E20" s="16">
        <v>36800</v>
      </c>
      <c r="F20" s="202"/>
      <c r="G20" s="16">
        <v>114000</v>
      </c>
      <c r="H20" s="202"/>
      <c r="I20" s="16">
        <v>49000</v>
      </c>
      <c r="J20" s="201"/>
      <c r="K20" s="16">
        <v>67900</v>
      </c>
      <c r="L20" s="202"/>
      <c r="M20" s="16">
        <v>117000</v>
      </c>
    </row>
    <row r="21" spans="1:14" ht="11.25" customHeight="1">
      <c r="A21" s="185" t="s">
        <v>8</v>
      </c>
      <c r="B21" s="3"/>
      <c r="C21" s="16">
        <v>72500</v>
      </c>
      <c r="D21" s="202"/>
      <c r="E21" s="16">
        <v>36500</v>
      </c>
      <c r="F21" s="119"/>
      <c r="G21" s="16">
        <v>109000</v>
      </c>
      <c r="H21" s="202"/>
      <c r="I21" s="16">
        <v>45600</v>
      </c>
      <c r="J21" s="201"/>
      <c r="K21" s="16">
        <v>66000</v>
      </c>
      <c r="L21" s="119"/>
      <c r="M21" s="16">
        <v>112000</v>
      </c>
    </row>
    <row r="22" spans="1:14" ht="11.25" customHeight="1">
      <c r="A22" s="185" t="s">
        <v>53</v>
      </c>
      <c r="B22" s="3"/>
      <c r="C22" s="16">
        <v>75100</v>
      </c>
      <c r="D22" s="202"/>
      <c r="E22" s="16">
        <v>31900</v>
      </c>
      <c r="F22" s="202"/>
      <c r="G22" s="16">
        <v>107000</v>
      </c>
      <c r="H22" s="202"/>
      <c r="I22" s="16">
        <v>48600</v>
      </c>
      <c r="J22" s="201"/>
      <c r="K22" s="16">
        <v>60900</v>
      </c>
      <c r="L22" s="202"/>
      <c r="M22" s="16">
        <v>109000</v>
      </c>
    </row>
    <row r="23" spans="1:14" ht="11.25" customHeight="1">
      <c r="A23" s="185" t="s">
        <v>54</v>
      </c>
      <c r="B23" s="3"/>
      <c r="C23" s="16">
        <v>71900</v>
      </c>
      <c r="D23" s="202"/>
      <c r="E23" s="16">
        <v>37100</v>
      </c>
      <c r="F23" s="266" t="s">
        <v>13</v>
      </c>
      <c r="G23" s="16">
        <v>109000</v>
      </c>
      <c r="H23" s="202"/>
      <c r="I23" s="16">
        <v>46600</v>
      </c>
      <c r="J23" s="201"/>
      <c r="K23" s="16">
        <v>64700</v>
      </c>
      <c r="L23" s="266" t="s">
        <v>13</v>
      </c>
      <c r="M23" s="16">
        <v>111000</v>
      </c>
      <c r="N23" s="266" t="s">
        <v>13</v>
      </c>
    </row>
    <row r="24" spans="1:14" ht="11.25" customHeight="1">
      <c r="A24" s="185" t="s">
        <v>55</v>
      </c>
      <c r="B24" s="3"/>
      <c r="C24" s="100">
        <v>74200</v>
      </c>
      <c r="D24" s="206"/>
      <c r="E24" s="100">
        <v>37700</v>
      </c>
      <c r="F24" s="206"/>
      <c r="G24" s="100">
        <v>112000</v>
      </c>
      <c r="H24" s="206"/>
      <c r="I24" s="100">
        <v>44900</v>
      </c>
      <c r="J24" s="205"/>
      <c r="K24" s="100">
        <v>68700</v>
      </c>
      <c r="L24" s="206"/>
      <c r="M24" s="100">
        <v>114000</v>
      </c>
    </row>
    <row r="25" spans="1:14" ht="11.25" customHeight="1">
      <c r="A25" s="186" t="s">
        <v>236</v>
      </c>
      <c r="B25" s="3"/>
      <c r="C25" s="16">
        <v>507000</v>
      </c>
      <c r="D25" s="202"/>
      <c r="E25" s="16">
        <v>255000</v>
      </c>
      <c r="F25" s="202"/>
      <c r="G25" s="16">
        <v>761000</v>
      </c>
      <c r="H25" s="202"/>
      <c r="I25" s="16">
        <v>323000</v>
      </c>
      <c r="J25" s="201"/>
      <c r="K25" s="16">
        <v>455000</v>
      </c>
      <c r="L25" s="202"/>
      <c r="M25" s="16">
        <v>778000</v>
      </c>
      <c r="N25" s="267"/>
    </row>
    <row r="26" spans="1:14" ht="11.25" customHeight="1">
      <c r="A26" s="281" t="s">
        <v>237</v>
      </c>
      <c r="B26" s="282"/>
      <c r="C26" s="282"/>
      <c r="D26" s="282"/>
      <c r="E26" s="282"/>
      <c r="F26" s="282"/>
      <c r="G26" s="282"/>
      <c r="H26" s="282"/>
      <c r="I26" s="282"/>
      <c r="J26" s="282"/>
      <c r="K26" s="282"/>
      <c r="L26" s="282"/>
      <c r="M26" s="282"/>
      <c r="N26" s="282"/>
    </row>
    <row r="27" spans="1:14" ht="11.25" customHeight="1">
      <c r="A27" s="279" t="s">
        <v>64</v>
      </c>
      <c r="B27" s="280"/>
      <c r="C27" s="280"/>
      <c r="D27" s="280"/>
      <c r="E27" s="280"/>
      <c r="F27" s="280"/>
      <c r="G27" s="280"/>
      <c r="H27" s="280"/>
      <c r="I27" s="280"/>
      <c r="J27" s="280"/>
      <c r="K27" s="280"/>
      <c r="L27" s="280"/>
      <c r="M27" s="280"/>
      <c r="N27" s="280"/>
    </row>
    <row r="28" spans="1:14" ht="11.25" customHeight="1">
      <c r="A28" s="279" t="s">
        <v>215</v>
      </c>
      <c r="B28" s="280"/>
      <c r="C28" s="280"/>
      <c r="D28" s="280"/>
      <c r="E28" s="280"/>
      <c r="F28" s="280"/>
      <c r="G28" s="280"/>
      <c r="H28" s="280"/>
      <c r="I28" s="280"/>
      <c r="J28" s="280"/>
      <c r="K28" s="280"/>
      <c r="L28" s="280"/>
      <c r="M28" s="280"/>
      <c r="N28" s="280"/>
    </row>
    <row r="29" spans="1:14" ht="11.25" customHeight="1">
      <c r="A29" s="279" t="s">
        <v>65</v>
      </c>
      <c r="B29" s="280"/>
      <c r="C29" s="280"/>
      <c r="D29" s="280"/>
      <c r="E29" s="280"/>
      <c r="F29" s="280"/>
      <c r="G29" s="280"/>
      <c r="H29" s="280"/>
      <c r="I29" s="280"/>
      <c r="J29" s="280"/>
      <c r="K29" s="280"/>
      <c r="L29" s="280"/>
      <c r="M29" s="280"/>
      <c r="N29" s="280"/>
    </row>
    <row r="30" spans="1:14" ht="11.25" customHeight="1">
      <c r="A30" s="31"/>
    </row>
    <row r="31" spans="1:14" ht="11.25" customHeight="1">
      <c r="A31" s="120"/>
    </row>
  </sheetData>
  <mergeCells count="11">
    <mergeCell ref="A29:N29"/>
    <mergeCell ref="A1:N1"/>
    <mergeCell ref="A2:N2"/>
    <mergeCell ref="A4:N4"/>
    <mergeCell ref="A3:N3"/>
    <mergeCell ref="A5:N5"/>
    <mergeCell ref="C6:G6"/>
    <mergeCell ref="I6:M6"/>
    <mergeCell ref="A26:N26"/>
    <mergeCell ref="A27:N27"/>
    <mergeCell ref="A28:N28"/>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sqref="A1:C1"/>
    </sheetView>
  </sheetViews>
  <sheetFormatPr defaultRowHeight="11.25" customHeight="1"/>
  <cols>
    <col min="1" max="1" width="26.33203125" style="38" customWidth="1"/>
    <col min="2" max="2" width="1.83203125" style="38" customWidth="1"/>
    <col min="3" max="3" width="14.33203125" style="38" customWidth="1"/>
    <col min="4" max="4" width="2" customWidth="1"/>
  </cols>
  <sheetData>
    <row r="1" spans="1:3" ht="11.25" customHeight="1">
      <c r="A1" s="287" t="s">
        <v>66</v>
      </c>
      <c r="B1" s="288"/>
      <c r="C1" s="288"/>
    </row>
    <row r="2" spans="1:3" ht="11.25" customHeight="1">
      <c r="A2" s="287" t="s">
        <v>67</v>
      </c>
      <c r="B2" s="288"/>
      <c r="C2" s="288"/>
    </row>
    <row r="3" spans="1:3" ht="11.25" customHeight="1">
      <c r="A3" s="287" t="s">
        <v>68</v>
      </c>
      <c r="B3" s="288"/>
      <c r="C3" s="288"/>
    </row>
    <row r="4" spans="1:3" ht="11.25" customHeight="1">
      <c r="A4" s="287"/>
      <c r="B4" s="288"/>
      <c r="C4" s="288"/>
    </row>
    <row r="5" spans="1:3" ht="11.25" customHeight="1">
      <c r="A5" s="287" t="s">
        <v>69</v>
      </c>
      <c r="B5" s="288"/>
      <c r="C5" s="288"/>
    </row>
    <row r="6" spans="1:3" ht="11.25" customHeight="1">
      <c r="A6" s="289"/>
      <c r="B6" s="290"/>
      <c r="C6" s="290"/>
    </row>
    <row r="7" spans="1:3" ht="11.25" customHeight="1">
      <c r="A7" s="169"/>
      <c r="B7" s="171"/>
      <c r="C7" s="170" t="s">
        <v>70</v>
      </c>
    </row>
    <row r="8" spans="1:3" ht="11.25" customHeight="1">
      <c r="A8" s="184" t="s">
        <v>49</v>
      </c>
      <c r="B8" s="183"/>
      <c r="C8" s="184" t="s">
        <v>71</v>
      </c>
    </row>
    <row r="9" spans="1:3" ht="11.25" customHeight="1">
      <c r="A9" s="33" t="s">
        <v>214</v>
      </c>
      <c r="B9" s="3"/>
      <c r="C9" s="36"/>
    </row>
    <row r="10" spans="1:3" ht="11.25" customHeight="1">
      <c r="A10" s="196" t="s">
        <v>227</v>
      </c>
      <c r="B10" s="3"/>
      <c r="C10" s="16">
        <v>278000</v>
      </c>
    </row>
    <row r="11" spans="1:3" ht="11.25" customHeight="1">
      <c r="A11" s="185" t="s">
        <v>55</v>
      </c>
      <c r="B11" s="3"/>
      <c r="C11" s="16">
        <v>33100</v>
      </c>
    </row>
    <row r="12" spans="1:3" ht="11.25" customHeight="1">
      <c r="A12" s="185" t="s">
        <v>56</v>
      </c>
      <c r="B12" s="3"/>
      <c r="C12" s="16">
        <v>47700</v>
      </c>
    </row>
    <row r="13" spans="1:3" ht="11.25" customHeight="1">
      <c r="A13" s="185" t="s">
        <v>57</v>
      </c>
      <c r="B13" s="3"/>
      <c r="C13" s="16">
        <v>54000</v>
      </c>
    </row>
    <row r="14" spans="1:3" ht="11.25" customHeight="1">
      <c r="A14" s="185" t="s">
        <v>58</v>
      </c>
      <c r="B14" s="3"/>
      <c r="C14" s="16">
        <v>51900</v>
      </c>
    </row>
    <row r="15" spans="1:3" ht="11.25" customHeight="1">
      <c r="A15" s="185" t="s">
        <v>59</v>
      </c>
      <c r="B15" s="3"/>
      <c r="C15" s="16">
        <v>43300</v>
      </c>
    </row>
    <row r="16" spans="1:3" ht="11.25" customHeight="1">
      <c r="A16" s="185" t="s">
        <v>60</v>
      </c>
      <c r="B16" s="3"/>
      <c r="C16" s="16">
        <v>55000</v>
      </c>
    </row>
    <row r="17" spans="1:3" ht="11.25" customHeight="1">
      <c r="A17" s="256" t="s">
        <v>61</v>
      </c>
      <c r="B17" s="3"/>
      <c r="C17" s="99">
        <v>563000</v>
      </c>
    </row>
    <row r="18" spans="1:3" ht="11.25" customHeight="1">
      <c r="A18" s="33" t="s">
        <v>218</v>
      </c>
      <c r="B18" s="3"/>
      <c r="C18" s="16"/>
    </row>
    <row r="19" spans="1:3" ht="11.25" customHeight="1">
      <c r="A19" s="185" t="s">
        <v>63</v>
      </c>
      <c r="B19" s="3"/>
      <c r="C19" s="16">
        <v>48900</v>
      </c>
    </row>
    <row r="20" spans="1:3" ht="11.25" customHeight="1">
      <c r="A20" s="185" t="s">
        <v>6</v>
      </c>
      <c r="B20" s="3"/>
      <c r="C20" s="16">
        <v>47800</v>
      </c>
    </row>
    <row r="21" spans="1:3" ht="11.25" customHeight="1">
      <c r="A21" s="185" t="s">
        <v>7</v>
      </c>
      <c r="B21" s="3"/>
      <c r="C21" s="16">
        <v>52200</v>
      </c>
    </row>
    <row r="22" spans="1:3" ht="11.25" customHeight="1">
      <c r="A22" s="185" t="s">
        <v>8</v>
      </c>
      <c r="B22" s="3"/>
      <c r="C22" s="16">
        <v>40700</v>
      </c>
    </row>
    <row r="23" spans="1:3" ht="11.25" customHeight="1">
      <c r="A23" s="185" t="s">
        <v>53</v>
      </c>
      <c r="B23" s="3"/>
      <c r="C23" s="16">
        <v>20100</v>
      </c>
    </row>
    <row r="24" spans="1:3" ht="11.25" customHeight="1">
      <c r="A24" s="185" t="s">
        <v>54</v>
      </c>
      <c r="B24" s="3"/>
      <c r="C24" s="16">
        <v>37100</v>
      </c>
    </row>
    <row r="25" spans="1:3" ht="11.25" customHeight="1">
      <c r="A25" s="185" t="s">
        <v>55</v>
      </c>
      <c r="B25" s="3"/>
      <c r="C25" s="100">
        <v>45800</v>
      </c>
    </row>
    <row r="26" spans="1:3" ht="11.25" customHeight="1">
      <c r="A26" s="186" t="s">
        <v>236</v>
      </c>
      <c r="B26" s="3"/>
      <c r="C26" s="16">
        <v>293000</v>
      </c>
    </row>
    <row r="27" spans="1:3" ht="11.25" customHeight="1">
      <c r="A27" s="281" t="s">
        <v>221</v>
      </c>
      <c r="B27" s="282"/>
      <c r="C27" s="282"/>
    </row>
    <row r="28" spans="1:3" ht="11.25" customHeight="1">
      <c r="A28" s="292" t="s">
        <v>228</v>
      </c>
      <c r="B28" s="293"/>
      <c r="C28" s="293"/>
    </row>
    <row r="29" spans="1:3" ht="11.25" customHeight="1">
      <c r="A29" s="293"/>
      <c r="B29" s="293"/>
      <c r="C29" s="293"/>
    </row>
    <row r="30" spans="1:3" ht="11.25" customHeight="1">
      <c r="A30" s="294" t="s">
        <v>229</v>
      </c>
      <c r="B30" s="293"/>
      <c r="C30" s="293"/>
    </row>
    <row r="31" spans="1:3" ht="11.25" customHeight="1">
      <c r="A31" s="293"/>
      <c r="B31" s="293"/>
      <c r="C31" s="293"/>
    </row>
    <row r="32" spans="1:3" ht="11.25" customHeight="1">
      <c r="B32" s="39"/>
      <c r="C32" s="39"/>
    </row>
    <row r="33" spans="1:3" ht="11.25" customHeight="1">
      <c r="A33" s="40"/>
      <c r="B33" s="40"/>
      <c r="C33" s="40"/>
    </row>
  </sheetData>
  <mergeCells count="9">
    <mergeCell ref="A28:C29"/>
    <mergeCell ref="A30:C31"/>
    <mergeCell ref="A1:C1"/>
    <mergeCell ref="A2:C2"/>
    <mergeCell ref="A3:C3"/>
    <mergeCell ref="A4:C4"/>
    <mergeCell ref="A5:C5"/>
    <mergeCell ref="A6:C6"/>
    <mergeCell ref="A27:C27"/>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0"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10.33203125" style="1" customWidth="1"/>
    <col min="12" max="12" width="1.83203125" customWidth="1"/>
  </cols>
  <sheetData>
    <row r="1" spans="1:13" ht="11.25" customHeight="1">
      <c r="A1" s="287" t="s">
        <v>72</v>
      </c>
      <c r="B1" s="288"/>
      <c r="C1" s="288"/>
      <c r="D1" s="288"/>
      <c r="E1" s="288"/>
      <c r="F1" s="288"/>
      <c r="G1" s="288"/>
      <c r="H1" s="288"/>
      <c r="I1" s="288"/>
      <c r="J1" s="288"/>
      <c r="K1" s="288"/>
    </row>
    <row r="2" spans="1:13" ht="11.25" customHeight="1">
      <c r="A2" s="287" t="s">
        <v>73</v>
      </c>
      <c r="B2" s="288"/>
      <c r="C2" s="288"/>
      <c r="D2" s="288"/>
      <c r="E2" s="288"/>
      <c r="F2" s="288"/>
      <c r="G2" s="288"/>
      <c r="H2" s="288"/>
      <c r="I2" s="288"/>
      <c r="J2" s="288"/>
      <c r="K2" s="288"/>
    </row>
    <row r="3" spans="1:13" ht="11.25" customHeight="1">
      <c r="A3" s="287"/>
      <c r="B3" s="288"/>
      <c r="C3" s="288"/>
      <c r="D3" s="288"/>
      <c r="E3" s="288"/>
      <c r="F3" s="288"/>
      <c r="G3" s="288"/>
      <c r="H3" s="288"/>
      <c r="I3" s="288"/>
      <c r="J3" s="288"/>
      <c r="K3" s="288"/>
    </row>
    <row r="4" spans="1:13" ht="11.25" customHeight="1">
      <c r="A4" s="287" t="s">
        <v>46</v>
      </c>
      <c r="B4" s="288"/>
      <c r="C4" s="288"/>
      <c r="D4" s="288"/>
      <c r="E4" s="288"/>
      <c r="F4" s="288"/>
      <c r="G4" s="288"/>
      <c r="H4" s="288"/>
      <c r="I4" s="288"/>
      <c r="J4" s="288"/>
      <c r="K4" s="288"/>
    </row>
    <row r="5" spans="1:13" ht="11.25" customHeight="1">
      <c r="A5" s="289"/>
      <c r="B5" s="290"/>
      <c r="C5" s="290"/>
      <c r="D5" s="290"/>
      <c r="E5" s="290"/>
      <c r="F5" s="290"/>
      <c r="G5" s="290"/>
      <c r="H5" s="290"/>
      <c r="I5" s="290"/>
      <c r="J5" s="290"/>
      <c r="K5" s="290"/>
    </row>
    <row r="6" spans="1:13" ht="11.25" customHeight="1">
      <c r="A6" s="9"/>
      <c r="B6" s="9"/>
      <c r="C6" s="291" t="s">
        <v>74</v>
      </c>
      <c r="D6" s="291"/>
      <c r="E6" s="291"/>
      <c r="F6" s="291"/>
      <c r="G6" s="291"/>
      <c r="H6" s="168"/>
      <c r="I6" s="9"/>
      <c r="J6" s="9"/>
      <c r="K6" s="9"/>
    </row>
    <row r="7" spans="1:13" ht="11.25" customHeight="1">
      <c r="A7" s="9"/>
      <c r="B7" s="9"/>
      <c r="C7" s="167" t="s">
        <v>75</v>
      </c>
      <c r="D7" s="167"/>
      <c r="E7" s="167"/>
      <c r="F7" s="167"/>
      <c r="G7" s="167"/>
      <c r="H7" s="167"/>
      <c r="I7" s="167"/>
      <c r="J7" s="167"/>
      <c r="K7" s="167" t="s">
        <v>76</v>
      </c>
    </row>
    <row r="8" spans="1:13" ht="11.25" customHeight="1">
      <c r="A8" s="168" t="s">
        <v>49</v>
      </c>
      <c r="B8" s="183"/>
      <c r="C8" s="184" t="s">
        <v>77</v>
      </c>
      <c r="D8" s="184"/>
      <c r="E8" s="184" t="s">
        <v>19</v>
      </c>
      <c r="F8" s="184"/>
      <c r="G8" s="184" t="s">
        <v>76</v>
      </c>
      <c r="H8" s="184"/>
      <c r="I8" s="184" t="s">
        <v>78</v>
      </c>
      <c r="J8" s="184"/>
      <c r="K8" s="184" t="s">
        <v>79</v>
      </c>
    </row>
    <row r="9" spans="1:13" ht="11.25" customHeight="1">
      <c r="A9" s="33" t="s">
        <v>214</v>
      </c>
      <c r="B9" s="3"/>
      <c r="C9" s="36"/>
      <c r="D9" s="36"/>
      <c r="E9" s="36"/>
      <c r="F9" s="14"/>
      <c r="G9" s="36"/>
      <c r="H9" s="13"/>
      <c r="I9" s="36"/>
      <c r="J9" s="41"/>
      <c r="K9" s="42"/>
    </row>
    <row r="10" spans="1:13" ht="11.25" customHeight="1">
      <c r="A10" s="185" t="s">
        <v>227</v>
      </c>
      <c r="B10" s="3"/>
      <c r="C10" s="16">
        <v>287000</v>
      </c>
      <c r="D10" s="16"/>
      <c r="E10" s="16">
        <v>306000</v>
      </c>
      <c r="F10" s="201"/>
      <c r="G10" s="16">
        <v>593000</v>
      </c>
      <c r="H10" s="201"/>
      <c r="I10" s="25">
        <v>26000</v>
      </c>
      <c r="J10" s="202"/>
      <c r="K10" s="16">
        <v>619000</v>
      </c>
    </row>
    <row r="11" spans="1:13" ht="11.25" customHeight="1">
      <c r="A11" s="185" t="s">
        <v>55</v>
      </c>
      <c r="B11" s="3"/>
      <c r="C11" s="16">
        <v>43200</v>
      </c>
      <c r="D11" s="16"/>
      <c r="E11" s="16">
        <v>54000</v>
      </c>
      <c r="F11" s="201"/>
      <c r="G11" s="16">
        <v>97200</v>
      </c>
      <c r="H11" s="201"/>
      <c r="I11" s="25">
        <v>3280</v>
      </c>
      <c r="J11" s="202"/>
      <c r="K11" s="16">
        <v>100000</v>
      </c>
      <c r="M11" s="42"/>
    </row>
    <row r="12" spans="1:13" ht="11.25" customHeight="1">
      <c r="A12" s="185" t="s">
        <v>56</v>
      </c>
      <c r="B12" s="3"/>
      <c r="C12" s="16">
        <v>45200</v>
      </c>
      <c r="D12" s="16"/>
      <c r="E12" s="16">
        <v>52700</v>
      </c>
      <c r="F12" s="201"/>
      <c r="G12" s="16">
        <v>97900</v>
      </c>
      <c r="H12" s="201"/>
      <c r="I12" s="25">
        <v>3300</v>
      </c>
      <c r="J12" s="202"/>
      <c r="K12" s="16">
        <v>101000</v>
      </c>
      <c r="M12" s="42"/>
    </row>
    <row r="13" spans="1:13" ht="11.25" customHeight="1">
      <c r="A13" s="185" t="s">
        <v>57</v>
      </c>
      <c r="B13" s="3"/>
      <c r="C13" s="16">
        <v>48200</v>
      </c>
      <c r="D13" s="16"/>
      <c r="E13" s="16">
        <v>51400</v>
      </c>
      <c r="F13" s="201"/>
      <c r="G13" s="16">
        <v>99500</v>
      </c>
      <c r="H13" s="201"/>
      <c r="I13" s="25">
        <v>3810</v>
      </c>
      <c r="J13" s="202"/>
      <c r="K13" s="16">
        <v>103000</v>
      </c>
      <c r="M13" s="42"/>
    </row>
    <row r="14" spans="1:13" ht="11.25" customHeight="1">
      <c r="A14" s="185" t="s">
        <v>58</v>
      </c>
      <c r="B14" s="3"/>
      <c r="C14" s="16">
        <v>48800</v>
      </c>
      <c r="D14" s="16"/>
      <c r="E14" s="16">
        <v>53300</v>
      </c>
      <c r="F14" s="201"/>
      <c r="G14" s="16">
        <v>102000</v>
      </c>
      <c r="H14" s="201"/>
      <c r="I14" s="25">
        <v>3410</v>
      </c>
      <c r="J14" s="202"/>
      <c r="K14" s="16">
        <v>106000</v>
      </c>
      <c r="M14" s="42"/>
    </row>
    <row r="15" spans="1:13" ht="11.25" customHeight="1">
      <c r="A15" s="185" t="s">
        <v>59</v>
      </c>
      <c r="B15" s="3"/>
      <c r="C15" s="16">
        <v>46600</v>
      </c>
      <c r="D15" s="16"/>
      <c r="E15" s="16">
        <v>48700</v>
      </c>
      <c r="F15" s="201"/>
      <c r="G15" s="16">
        <v>95300</v>
      </c>
      <c r="H15" s="201"/>
      <c r="I15" s="25">
        <v>3220</v>
      </c>
      <c r="J15" s="202"/>
      <c r="K15" s="16">
        <v>98600</v>
      </c>
      <c r="M15" s="42"/>
    </row>
    <row r="16" spans="1:13" ht="11.25" customHeight="1">
      <c r="A16" s="185" t="s">
        <v>60</v>
      </c>
      <c r="B16" s="3"/>
      <c r="C16" s="16">
        <v>42900</v>
      </c>
      <c r="D16" s="16"/>
      <c r="E16" s="16">
        <v>47900</v>
      </c>
      <c r="F16" s="201"/>
      <c r="G16" s="16">
        <v>90800</v>
      </c>
      <c r="H16" s="201"/>
      <c r="I16" s="25">
        <v>3330</v>
      </c>
      <c r="J16" s="202"/>
      <c r="K16" s="16">
        <v>94100</v>
      </c>
    </row>
    <row r="17" spans="1:11" ht="11.25" customHeight="1">
      <c r="A17" s="256" t="s">
        <v>61</v>
      </c>
      <c r="B17" s="3"/>
      <c r="C17" s="99">
        <v>561000</v>
      </c>
      <c r="D17" s="99"/>
      <c r="E17" s="99">
        <v>615000</v>
      </c>
      <c r="F17" s="203"/>
      <c r="G17" s="99">
        <v>1180000</v>
      </c>
      <c r="H17" s="203"/>
      <c r="I17" s="99">
        <v>46300</v>
      </c>
      <c r="J17" s="204"/>
      <c r="K17" s="99">
        <v>1220000</v>
      </c>
    </row>
    <row r="18" spans="1:11" ht="11.25" customHeight="1">
      <c r="A18" s="33" t="s">
        <v>218</v>
      </c>
      <c r="B18" s="3"/>
      <c r="C18" s="16"/>
      <c r="D18" s="16"/>
      <c r="E18" s="16"/>
      <c r="F18" s="201"/>
      <c r="G18" s="16"/>
      <c r="H18" s="201"/>
      <c r="I18" s="16"/>
      <c r="J18" s="202"/>
      <c r="K18" s="16"/>
    </row>
    <row r="19" spans="1:11" ht="11.25" customHeight="1">
      <c r="A19" s="185" t="s">
        <v>63</v>
      </c>
      <c r="B19" s="3"/>
      <c r="C19" s="16">
        <v>51100</v>
      </c>
      <c r="D19" s="16"/>
      <c r="E19" s="16">
        <v>46800</v>
      </c>
      <c r="F19" s="201"/>
      <c r="G19" s="16">
        <v>97900</v>
      </c>
      <c r="H19" s="201"/>
      <c r="I19" s="16">
        <v>3240</v>
      </c>
      <c r="J19" s="202"/>
      <c r="K19" s="16">
        <v>101000</v>
      </c>
    </row>
    <row r="20" spans="1:11" ht="11.25" customHeight="1">
      <c r="A20" s="185" t="s">
        <v>6</v>
      </c>
      <c r="B20" s="3"/>
      <c r="C20" s="16">
        <v>48200</v>
      </c>
      <c r="D20" s="16"/>
      <c r="E20" s="16">
        <v>41600</v>
      </c>
      <c r="F20" s="201"/>
      <c r="G20" s="16">
        <v>89800</v>
      </c>
      <c r="H20" s="201"/>
      <c r="I20" s="16">
        <v>4090</v>
      </c>
      <c r="J20" s="202"/>
      <c r="K20" s="16">
        <v>93900</v>
      </c>
    </row>
    <row r="21" spans="1:11" ht="11.25" customHeight="1">
      <c r="A21" s="185" t="s">
        <v>7</v>
      </c>
      <c r="B21" s="3"/>
      <c r="C21" s="16">
        <v>53200</v>
      </c>
      <c r="D21" s="16"/>
      <c r="E21" s="16">
        <v>49000</v>
      </c>
      <c r="F21" s="201"/>
      <c r="G21" s="16">
        <v>102000</v>
      </c>
      <c r="H21" s="201"/>
      <c r="I21" s="16">
        <v>3240</v>
      </c>
      <c r="J21" s="202"/>
      <c r="K21" s="16">
        <v>105000</v>
      </c>
    </row>
    <row r="22" spans="1:11" ht="11.25" customHeight="1">
      <c r="A22" s="185" t="s">
        <v>8</v>
      </c>
      <c r="B22" s="3"/>
      <c r="C22" s="16">
        <v>42300</v>
      </c>
      <c r="D22" s="16"/>
      <c r="E22" s="16">
        <v>45600</v>
      </c>
      <c r="F22" s="201"/>
      <c r="G22" s="16">
        <v>87800</v>
      </c>
      <c r="H22" s="201"/>
      <c r="I22" s="16">
        <v>3230</v>
      </c>
      <c r="J22" s="202"/>
      <c r="K22" s="16">
        <v>91000</v>
      </c>
    </row>
    <row r="23" spans="1:11" ht="11.25" customHeight="1">
      <c r="A23" s="185" t="s">
        <v>53</v>
      </c>
      <c r="B23" s="3"/>
      <c r="C23" s="16">
        <v>32800</v>
      </c>
      <c r="D23" s="16"/>
      <c r="E23" s="16">
        <v>48600</v>
      </c>
      <c r="F23" s="201"/>
      <c r="G23" s="16">
        <v>81400</v>
      </c>
      <c r="H23" s="201"/>
      <c r="I23" s="16">
        <v>3380</v>
      </c>
      <c r="J23" s="202"/>
      <c r="K23" s="16">
        <v>84800</v>
      </c>
    </row>
    <row r="24" spans="1:11" ht="11.25" customHeight="1">
      <c r="A24" s="185" t="s">
        <v>54</v>
      </c>
      <c r="B24" s="3"/>
      <c r="C24" s="16">
        <v>33100</v>
      </c>
      <c r="D24" s="16"/>
      <c r="E24" s="16">
        <v>46600</v>
      </c>
      <c r="F24" s="201"/>
      <c r="G24" s="16">
        <v>79800</v>
      </c>
      <c r="H24" s="201"/>
      <c r="I24" s="16">
        <v>3280</v>
      </c>
      <c r="J24" s="202"/>
      <c r="K24" s="16">
        <v>83000</v>
      </c>
    </row>
    <row r="25" spans="1:11" ht="11.25" customHeight="1">
      <c r="A25" s="185" t="s">
        <v>55</v>
      </c>
      <c r="B25" s="3"/>
      <c r="C25" s="100">
        <v>33000</v>
      </c>
      <c r="D25" s="100"/>
      <c r="E25" s="100">
        <v>44900</v>
      </c>
      <c r="F25" s="205"/>
      <c r="G25" s="100">
        <v>78000</v>
      </c>
      <c r="H25" s="205"/>
      <c r="I25" s="100">
        <v>3220</v>
      </c>
      <c r="J25" s="206"/>
      <c r="K25" s="100">
        <v>81200</v>
      </c>
    </row>
    <row r="26" spans="1:11" ht="11.25" customHeight="1">
      <c r="A26" s="186" t="s">
        <v>236</v>
      </c>
      <c r="B26" s="3"/>
      <c r="C26" s="16">
        <v>294000</v>
      </c>
      <c r="D26" s="16"/>
      <c r="E26" s="16">
        <v>323000</v>
      </c>
      <c r="F26" s="201"/>
      <c r="G26" s="16">
        <v>617000</v>
      </c>
      <c r="H26" s="201"/>
      <c r="I26" s="16">
        <v>23700</v>
      </c>
      <c r="J26" s="202"/>
      <c r="K26" s="16">
        <v>640000</v>
      </c>
    </row>
    <row r="27" spans="1:11" ht="11.25" customHeight="1">
      <c r="A27" s="281" t="s">
        <v>87</v>
      </c>
      <c r="B27" s="282"/>
      <c r="C27" s="282"/>
      <c r="D27" s="282"/>
      <c r="E27" s="282"/>
      <c r="F27" s="282"/>
      <c r="G27" s="282"/>
      <c r="H27" s="282"/>
      <c r="I27" s="282"/>
      <c r="J27" s="282"/>
      <c r="K27" s="282"/>
    </row>
    <row r="28" spans="1:11" ht="11.25" customHeight="1">
      <c r="A28" s="295" t="s">
        <v>64</v>
      </c>
      <c r="B28" s="280"/>
      <c r="C28" s="280"/>
      <c r="D28" s="280"/>
      <c r="E28" s="280"/>
      <c r="F28" s="280"/>
      <c r="G28" s="280"/>
      <c r="H28" s="280"/>
      <c r="I28" s="280"/>
      <c r="J28" s="280"/>
      <c r="K28" s="280"/>
    </row>
    <row r="29" spans="1:11" ht="11.25" customHeight="1">
      <c r="A29" s="295" t="s">
        <v>80</v>
      </c>
      <c r="B29" s="280"/>
      <c r="C29" s="280"/>
      <c r="D29" s="280"/>
      <c r="E29" s="280"/>
      <c r="F29" s="280"/>
      <c r="G29" s="280"/>
      <c r="H29" s="280"/>
      <c r="I29" s="280"/>
      <c r="J29" s="280"/>
      <c r="K29" s="280"/>
    </row>
    <row r="30" spans="1:11" ht="11.25" customHeight="1">
      <c r="A30" s="43"/>
      <c r="B30" s="44"/>
      <c r="C30" s="45"/>
      <c r="D30" s="45"/>
      <c r="E30" s="45"/>
      <c r="F30" s="45"/>
      <c r="G30" s="45"/>
      <c r="H30" s="45"/>
      <c r="I30" s="45"/>
      <c r="J30" s="45"/>
      <c r="K30" s="45"/>
    </row>
    <row r="31" spans="1:11" ht="11.25" customHeight="1">
      <c r="A31" s="37"/>
      <c r="B31" s="37"/>
      <c r="C31" s="37"/>
      <c r="D31" s="37"/>
      <c r="E31" s="37"/>
      <c r="F31" s="37"/>
      <c r="G31" s="37"/>
      <c r="H31" s="37"/>
      <c r="I31" s="37"/>
      <c r="J31" s="37"/>
      <c r="K31" s="37"/>
    </row>
    <row r="32" spans="1:11" ht="11.25" customHeight="1">
      <c r="A32" s="39"/>
      <c r="B32" s="39"/>
      <c r="C32" s="39"/>
      <c r="D32" s="39"/>
      <c r="E32" s="39"/>
      <c r="F32" s="39"/>
      <c r="G32" s="39"/>
      <c r="H32" s="39"/>
      <c r="I32" s="39"/>
      <c r="J32" s="39"/>
      <c r="K32" s="39"/>
    </row>
    <row r="33" spans="1:11" ht="11.25" customHeight="1">
      <c r="A33" s="46"/>
      <c r="B33" s="39"/>
      <c r="C33" s="39"/>
      <c r="D33" s="39"/>
      <c r="E33" s="39"/>
      <c r="F33" s="39"/>
      <c r="G33" s="39"/>
      <c r="H33" s="39"/>
      <c r="I33" s="39"/>
      <c r="J33" s="39"/>
      <c r="K33" s="39"/>
    </row>
    <row r="34" spans="1:11" ht="11.25" customHeight="1">
      <c r="A34" s="47"/>
      <c r="B34" s="47"/>
      <c r="C34" s="47"/>
      <c r="D34" s="47"/>
      <c r="E34" s="47"/>
      <c r="F34" s="47"/>
      <c r="G34" s="47"/>
      <c r="H34" s="47"/>
      <c r="I34" s="47"/>
      <c r="J34" s="47"/>
      <c r="K34" s="47"/>
    </row>
    <row r="35" spans="1:11" ht="11.25" customHeight="1">
      <c r="A35" s="47"/>
      <c r="B35" s="47"/>
      <c r="C35" s="47"/>
      <c r="D35" s="47"/>
      <c r="E35" s="47"/>
      <c r="F35" s="47"/>
      <c r="G35" s="47"/>
      <c r="H35" s="47"/>
      <c r="I35" s="47"/>
      <c r="J35" s="47"/>
      <c r="K35" s="47"/>
    </row>
  </sheetData>
  <mergeCells count="9">
    <mergeCell ref="A27:K27"/>
    <mergeCell ref="A28:K28"/>
    <mergeCell ref="A29:K29"/>
    <mergeCell ref="C6:G6"/>
    <mergeCell ref="A1:K1"/>
    <mergeCell ref="A2:K2"/>
    <mergeCell ref="A3:K3"/>
    <mergeCell ref="A4:K4"/>
    <mergeCell ref="A5:K5"/>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Normal="100" workbookViewId="0">
      <selection sqref="A1:S1"/>
    </sheetView>
  </sheetViews>
  <sheetFormatPr defaultRowHeight="11.25" customHeight="1"/>
  <cols>
    <col min="1" max="1" width="19.83203125" style="57" customWidth="1"/>
    <col min="2" max="2" width="1.83203125" style="57" customWidth="1"/>
    <col min="3" max="3" width="9.83203125" style="57" customWidth="1"/>
    <col min="4" max="4" width="1.83203125" style="57" customWidth="1"/>
    <col min="5" max="5" width="9.83203125" style="57" customWidth="1"/>
    <col min="6" max="6" width="1.83203125" style="57" customWidth="1"/>
    <col min="7" max="7" width="9.83203125" style="57" customWidth="1"/>
    <col min="8" max="8" width="1.83203125" style="57" customWidth="1"/>
    <col min="9" max="9" width="9.83203125" style="57" customWidth="1"/>
    <col min="10" max="10" width="1.83203125" style="57" customWidth="1"/>
    <col min="11" max="11" width="9.83203125" style="57" customWidth="1"/>
    <col min="12" max="12" width="1.83203125" style="55" customWidth="1"/>
    <col min="13" max="13" width="9.83203125" style="57" customWidth="1"/>
    <col min="14" max="14" width="1.83203125" style="57" customWidth="1"/>
    <col min="15" max="15" width="9.83203125" style="57" customWidth="1"/>
    <col min="16" max="16" width="1.83203125" style="57" customWidth="1"/>
    <col min="17" max="17" width="9.83203125" style="57" customWidth="1"/>
    <col min="18" max="18" width="1.83203125" style="57" customWidth="1"/>
    <col min="19" max="19" width="9.33203125" style="57" customWidth="1"/>
  </cols>
  <sheetData>
    <row r="1" spans="1:19" ht="11.25" customHeight="1">
      <c r="A1" s="296" t="s">
        <v>81</v>
      </c>
      <c r="B1" s="288"/>
      <c r="C1" s="288"/>
      <c r="D1" s="288"/>
      <c r="E1" s="288"/>
      <c r="F1" s="288"/>
      <c r="G1" s="288"/>
      <c r="H1" s="288"/>
      <c r="I1" s="288"/>
      <c r="J1" s="288"/>
      <c r="K1" s="288"/>
      <c r="L1" s="288"/>
      <c r="M1" s="288"/>
      <c r="N1" s="288"/>
      <c r="O1" s="288"/>
      <c r="P1" s="288"/>
      <c r="Q1" s="288"/>
      <c r="R1" s="288"/>
      <c r="S1" s="288"/>
    </row>
    <row r="2" spans="1:19" ht="11.25" customHeight="1">
      <c r="A2" s="296" t="s">
        <v>82</v>
      </c>
      <c r="B2" s="288"/>
      <c r="C2" s="288"/>
      <c r="D2" s="288"/>
      <c r="E2" s="288"/>
      <c r="F2" s="288"/>
      <c r="G2" s="288"/>
      <c r="H2" s="288"/>
      <c r="I2" s="288"/>
      <c r="J2" s="288"/>
      <c r="K2" s="288"/>
      <c r="L2" s="288"/>
      <c r="M2" s="288"/>
      <c r="N2" s="288"/>
      <c r="O2" s="288"/>
      <c r="P2" s="288"/>
      <c r="Q2" s="288"/>
      <c r="R2" s="288"/>
      <c r="S2" s="288"/>
    </row>
    <row r="3" spans="1:19" ht="11.25" customHeight="1">
      <c r="A3" s="296"/>
      <c r="B3" s="288"/>
      <c r="C3" s="288"/>
      <c r="D3" s="288"/>
      <c r="E3" s="288"/>
      <c r="F3" s="288"/>
      <c r="G3" s="288"/>
      <c r="H3" s="288"/>
      <c r="I3" s="288"/>
      <c r="J3" s="288"/>
      <c r="K3" s="288"/>
      <c r="L3" s="288"/>
      <c r="M3" s="288"/>
      <c r="N3" s="288"/>
      <c r="O3" s="288"/>
      <c r="P3" s="288"/>
      <c r="Q3" s="288"/>
      <c r="R3" s="288"/>
      <c r="S3" s="288"/>
    </row>
    <row r="4" spans="1:19" ht="11.25" customHeight="1">
      <c r="A4" s="296" t="s">
        <v>69</v>
      </c>
      <c r="B4" s="288"/>
      <c r="C4" s="288"/>
      <c r="D4" s="288"/>
      <c r="E4" s="288"/>
      <c r="F4" s="288"/>
      <c r="G4" s="288"/>
      <c r="H4" s="288"/>
      <c r="I4" s="288"/>
      <c r="J4" s="288"/>
      <c r="K4" s="288"/>
      <c r="L4" s="288"/>
      <c r="M4" s="288"/>
      <c r="N4" s="288"/>
      <c r="O4" s="288"/>
      <c r="P4" s="288"/>
      <c r="Q4" s="288"/>
      <c r="R4" s="288"/>
      <c r="S4" s="288"/>
    </row>
    <row r="5" spans="1:19" ht="11.25" customHeight="1">
      <c r="A5" s="297"/>
      <c r="B5" s="290"/>
      <c r="C5" s="290"/>
      <c r="D5" s="290"/>
      <c r="E5" s="290"/>
      <c r="F5" s="290"/>
      <c r="G5" s="290"/>
      <c r="H5" s="290"/>
      <c r="I5" s="290"/>
      <c r="J5" s="290"/>
      <c r="K5" s="290"/>
      <c r="L5" s="290"/>
      <c r="M5" s="290"/>
      <c r="N5" s="290"/>
      <c r="O5" s="290"/>
      <c r="P5" s="290"/>
      <c r="Q5" s="290"/>
      <c r="R5" s="290"/>
      <c r="S5" s="290"/>
    </row>
    <row r="6" spans="1:19" ht="11.25" customHeight="1">
      <c r="A6" s="187"/>
      <c r="B6" s="187"/>
      <c r="C6" s="298" t="s">
        <v>83</v>
      </c>
      <c r="D6" s="298"/>
      <c r="E6" s="298"/>
      <c r="F6" s="188"/>
      <c r="G6" s="298" t="s">
        <v>23</v>
      </c>
      <c r="H6" s="298"/>
      <c r="I6" s="298"/>
      <c r="J6" s="188"/>
      <c r="K6" s="298" t="s">
        <v>24</v>
      </c>
      <c r="L6" s="298"/>
      <c r="M6" s="298"/>
      <c r="N6" s="188"/>
      <c r="O6" s="298" t="s">
        <v>25</v>
      </c>
      <c r="P6" s="298"/>
      <c r="Q6" s="298"/>
      <c r="R6" s="188"/>
      <c r="S6" s="188"/>
    </row>
    <row r="7" spans="1:19" ht="11.25" customHeight="1">
      <c r="A7" s="197" t="s">
        <v>49</v>
      </c>
      <c r="B7" s="190"/>
      <c r="C7" s="197" t="s">
        <v>84</v>
      </c>
      <c r="D7" s="230"/>
      <c r="E7" s="197" t="s">
        <v>85</v>
      </c>
      <c r="F7" s="197"/>
      <c r="G7" s="197" t="s">
        <v>84</v>
      </c>
      <c r="H7" s="230"/>
      <c r="I7" s="197" t="s">
        <v>85</v>
      </c>
      <c r="J7" s="230"/>
      <c r="K7" s="197" t="s">
        <v>84</v>
      </c>
      <c r="L7" s="197"/>
      <c r="M7" s="197" t="s">
        <v>85</v>
      </c>
      <c r="N7" s="197"/>
      <c r="O7" s="197" t="s">
        <v>84</v>
      </c>
      <c r="P7" s="230"/>
      <c r="Q7" s="197" t="s">
        <v>85</v>
      </c>
      <c r="R7" s="230"/>
      <c r="S7" s="197" t="s">
        <v>86</v>
      </c>
    </row>
    <row r="8" spans="1:19" ht="11.25" customHeight="1">
      <c r="A8" s="50" t="s">
        <v>214</v>
      </c>
      <c r="B8" s="48"/>
      <c r="C8" s="51"/>
      <c r="D8" s="25"/>
      <c r="E8" s="51"/>
      <c r="F8" s="12"/>
      <c r="G8" s="51"/>
      <c r="H8" s="14"/>
      <c r="I8" s="51"/>
      <c r="J8" s="14"/>
      <c r="K8" s="51"/>
      <c r="L8" s="52"/>
      <c r="M8" s="51"/>
      <c r="N8" s="12"/>
      <c r="O8" s="51"/>
      <c r="P8" s="14"/>
      <c r="Q8" s="51"/>
      <c r="R8" s="14"/>
      <c r="S8" s="12"/>
    </row>
    <row r="9" spans="1:19" ht="11.25" customHeight="1">
      <c r="A9" s="185" t="s">
        <v>227</v>
      </c>
      <c r="B9" s="48"/>
      <c r="C9" s="51">
        <v>9850</v>
      </c>
      <c r="D9" s="25"/>
      <c r="E9" s="51">
        <v>16100</v>
      </c>
      <c r="F9" s="25"/>
      <c r="G9" s="25">
        <v>7720</v>
      </c>
      <c r="H9" s="202"/>
      <c r="I9" s="25">
        <v>28800</v>
      </c>
      <c r="J9" s="202"/>
      <c r="K9" s="25">
        <v>288000</v>
      </c>
      <c r="L9" s="202"/>
      <c r="M9" s="25">
        <v>18200</v>
      </c>
      <c r="N9" s="25"/>
      <c r="O9" s="25">
        <v>18200</v>
      </c>
      <c r="P9" s="202"/>
      <c r="Q9" s="25">
        <v>5390</v>
      </c>
      <c r="R9" s="202"/>
      <c r="S9" s="25">
        <v>393000</v>
      </c>
    </row>
    <row r="10" spans="1:19" ht="11.25" customHeight="1">
      <c r="A10" s="185" t="s">
        <v>55</v>
      </c>
      <c r="B10" s="48"/>
      <c r="C10" s="51">
        <v>1680</v>
      </c>
      <c r="D10" s="25"/>
      <c r="E10" s="51">
        <v>1600</v>
      </c>
      <c r="F10" s="25"/>
      <c r="G10" s="25">
        <v>1290</v>
      </c>
      <c r="H10" s="202"/>
      <c r="I10" s="25">
        <v>4800</v>
      </c>
      <c r="J10" s="202"/>
      <c r="K10" s="25">
        <v>48200</v>
      </c>
      <c r="L10" s="202"/>
      <c r="M10" s="25">
        <v>2600</v>
      </c>
      <c r="N10" s="25"/>
      <c r="O10" s="25">
        <v>3040</v>
      </c>
      <c r="P10" s="202"/>
      <c r="Q10" s="25">
        <v>898</v>
      </c>
      <c r="R10" s="202"/>
      <c r="S10" s="25">
        <v>64100</v>
      </c>
    </row>
    <row r="11" spans="1:19" ht="11.25" customHeight="1">
      <c r="A11" s="185" t="s">
        <v>56</v>
      </c>
      <c r="B11" s="48"/>
      <c r="C11" s="51">
        <v>1680</v>
      </c>
      <c r="D11" s="25"/>
      <c r="E11" s="51">
        <v>1620</v>
      </c>
      <c r="F11" s="25"/>
      <c r="G11" s="25">
        <v>1290</v>
      </c>
      <c r="H11" s="202"/>
      <c r="I11" s="25">
        <v>4800</v>
      </c>
      <c r="J11" s="202"/>
      <c r="K11" s="25">
        <v>48900</v>
      </c>
      <c r="L11" s="202"/>
      <c r="M11" s="25">
        <v>2790</v>
      </c>
      <c r="N11" s="25"/>
      <c r="O11" s="25">
        <v>3040</v>
      </c>
      <c r="P11" s="202"/>
      <c r="Q11" s="25">
        <v>898</v>
      </c>
      <c r="R11" s="202"/>
      <c r="S11" s="25">
        <v>65000</v>
      </c>
    </row>
    <row r="12" spans="1:19" ht="11.25" customHeight="1">
      <c r="A12" s="185" t="s">
        <v>57</v>
      </c>
      <c r="B12" s="48"/>
      <c r="C12" s="51">
        <v>1680</v>
      </c>
      <c r="D12" s="25"/>
      <c r="E12" s="51">
        <v>2130</v>
      </c>
      <c r="F12" s="25"/>
      <c r="G12" s="25">
        <v>1290</v>
      </c>
      <c r="H12" s="202"/>
      <c r="I12" s="25">
        <v>4800</v>
      </c>
      <c r="J12" s="202"/>
      <c r="K12" s="25">
        <v>49700</v>
      </c>
      <c r="L12" s="202"/>
      <c r="M12" s="25">
        <v>2730</v>
      </c>
      <c r="N12" s="25"/>
      <c r="O12" s="25">
        <v>3040</v>
      </c>
      <c r="P12" s="202"/>
      <c r="Q12" s="25">
        <v>898</v>
      </c>
      <c r="R12" s="202"/>
      <c r="S12" s="25">
        <v>66300</v>
      </c>
    </row>
    <row r="13" spans="1:19" ht="11.25" customHeight="1">
      <c r="A13" s="185" t="s">
        <v>58</v>
      </c>
      <c r="B13" s="48"/>
      <c r="C13" s="51">
        <v>1680</v>
      </c>
      <c r="D13" s="25"/>
      <c r="E13" s="51">
        <v>1740</v>
      </c>
      <c r="F13" s="25"/>
      <c r="G13" s="25">
        <v>1290</v>
      </c>
      <c r="H13" s="202"/>
      <c r="I13" s="25">
        <v>4800</v>
      </c>
      <c r="J13" s="202"/>
      <c r="K13" s="25">
        <v>51800</v>
      </c>
      <c r="L13" s="202"/>
      <c r="M13" s="25">
        <v>3020</v>
      </c>
      <c r="N13" s="25"/>
      <c r="O13" s="25">
        <v>3040</v>
      </c>
      <c r="P13" s="202"/>
      <c r="Q13" s="25">
        <v>898</v>
      </c>
      <c r="R13" s="202"/>
      <c r="S13" s="25">
        <v>68300</v>
      </c>
    </row>
    <row r="14" spans="1:19" ht="11.25" customHeight="1">
      <c r="A14" s="185" t="s">
        <v>59</v>
      </c>
      <c r="B14" s="48"/>
      <c r="C14" s="51">
        <v>1680</v>
      </c>
      <c r="D14" s="25"/>
      <c r="E14" s="51">
        <v>1540</v>
      </c>
      <c r="F14" s="25"/>
      <c r="G14" s="25">
        <v>1290</v>
      </c>
      <c r="H14" s="202"/>
      <c r="I14" s="25">
        <v>4800</v>
      </c>
      <c r="J14" s="202"/>
      <c r="K14" s="25">
        <v>49900</v>
      </c>
      <c r="L14" s="202"/>
      <c r="M14" s="25">
        <v>3060</v>
      </c>
      <c r="N14" s="25"/>
      <c r="O14" s="25">
        <v>3040</v>
      </c>
      <c r="P14" s="202"/>
      <c r="Q14" s="25">
        <v>898</v>
      </c>
      <c r="R14" s="202"/>
      <c r="S14" s="25">
        <v>66200</v>
      </c>
    </row>
    <row r="15" spans="1:19" ht="11.25" customHeight="1">
      <c r="A15" s="185" t="s">
        <v>60</v>
      </c>
      <c r="B15" s="48"/>
      <c r="C15" s="51">
        <v>1680</v>
      </c>
      <c r="D15" s="25"/>
      <c r="E15" s="51">
        <v>1650</v>
      </c>
      <c r="F15" s="25"/>
      <c r="G15" s="25">
        <v>1290</v>
      </c>
      <c r="H15" s="202"/>
      <c r="I15" s="25">
        <v>4800</v>
      </c>
      <c r="J15" s="202"/>
      <c r="K15" s="25">
        <v>49100</v>
      </c>
      <c r="L15" s="202"/>
      <c r="M15" s="25">
        <v>2860</v>
      </c>
      <c r="N15" s="25"/>
      <c r="O15" s="25">
        <v>3040</v>
      </c>
      <c r="P15" s="202"/>
      <c r="Q15" s="25">
        <v>898</v>
      </c>
      <c r="R15" s="202"/>
      <c r="S15" s="25">
        <v>65300</v>
      </c>
    </row>
    <row r="16" spans="1:19" ht="11.25" customHeight="1">
      <c r="A16" s="256" t="s">
        <v>61</v>
      </c>
      <c r="B16" s="48"/>
      <c r="C16" s="101">
        <v>19900</v>
      </c>
      <c r="D16" s="102"/>
      <c r="E16" s="101">
        <v>26400</v>
      </c>
      <c r="F16" s="102"/>
      <c r="G16" s="101">
        <v>15400</v>
      </c>
      <c r="H16" s="204"/>
      <c r="I16" s="101">
        <v>57600</v>
      </c>
      <c r="J16" s="204"/>
      <c r="K16" s="101">
        <v>586000</v>
      </c>
      <c r="L16" s="204"/>
      <c r="M16" s="101">
        <v>35200</v>
      </c>
      <c r="N16" s="102"/>
      <c r="O16" s="101">
        <v>36500</v>
      </c>
      <c r="P16" s="204"/>
      <c r="Q16" s="101">
        <v>10800</v>
      </c>
      <c r="R16" s="204"/>
      <c r="S16" s="102">
        <v>788000</v>
      </c>
    </row>
    <row r="17" spans="1:19" ht="11.25" customHeight="1">
      <c r="A17" s="50" t="s">
        <v>218</v>
      </c>
      <c r="B17" s="48"/>
      <c r="C17" s="51"/>
      <c r="D17" s="25"/>
      <c r="E17" s="51"/>
      <c r="F17" s="25"/>
      <c r="G17" s="51"/>
      <c r="H17" s="202"/>
      <c r="I17" s="51"/>
      <c r="J17" s="202"/>
      <c r="K17" s="51"/>
      <c r="L17" s="202"/>
      <c r="M17" s="51"/>
      <c r="N17" s="25"/>
      <c r="O17" s="51"/>
      <c r="P17" s="202"/>
      <c r="Q17" s="51"/>
      <c r="R17" s="202"/>
      <c r="S17" s="25"/>
    </row>
    <row r="18" spans="1:19" ht="11.25" customHeight="1">
      <c r="A18" s="185" t="s">
        <v>63</v>
      </c>
      <c r="B18" s="48"/>
      <c r="C18" s="51">
        <v>1680</v>
      </c>
      <c r="D18" s="25"/>
      <c r="E18" s="51">
        <v>1560</v>
      </c>
      <c r="F18" s="25"/>
      <c r="G18" s="51">
        <v>1290</v>
      </c>
      <c r="H18" s="202"/>
      <c r="I18" s="51">
        <v>4800</v>
      </c>
      <c r="J18" s="202"/>
      <c r="K18" s="51">
        <v>49500</v>
      </c>
      <c r="L18" s="202"/>
      <c r="M18" s="51">
        <v>3360</v>
      </c>
      <c r="N18" s="25"/>
      <c r="O18" s="51">
        <v>3040</v>
      </c>
      <c r="P18" s="202"/>
      <c r="Q18" s="51">
        <v>898</v>
      </c>
      <c r="R18" s="202"/>
      <c r="S18" s="25">
        <v>66100</v>
      </c>
    </row>
    <row r="19" spans="1:19" ht="11.25" customHeight="1">
      <c r="A19" s="185" t="s">
        <v>6</v>
      </c>
      <c r="B19" s="48"/>
      <c r="C19" s="51">
        <v>1680</v>
      </c>
      <c r="D19" s="25"/>
      <c r="E19" s="51">
        <v>2420</v>
      </c>
      <c r="F19" s="25"/>
      <c r="G19" s="51">
        <v>1290</v>
      </c>
      <c r="H19" s="202"/>
      <c r="I19" s="51">
        <v>4800</v>
      </c>
      <c r="J19" s="202"/>
      <c r="K19" s="51">
        <v>50100</v>
      </c>
      <c r="L19" s="202"/>
      <c r="M19" s="51">
        <v>2940</v>
      </c>
      <c r="N19" s="25"/>
      <c r="O19" s="51">
        <v>3040</v>
      </c>
      <c r="P19" s="202"/>
      <c r="Q19" s="51">
        <v>898</v>
      </c>
      <c r="R19" s="202"/>
      <c r="S19" s="25">
        <v>67100</v>
      </c>
    </row>
    <row r="20" spans="1:19" ht="11.25" customHeight="1">
      <c r="A20" s="185" t="s">
        <v>7</v>
      </c>
      <c r="B20" s="48"/>
      <c r="C20" s="51">
        <v>1680</v>
      </c>
      <c r="D20" s="25"/>
      <c r="E20" s="51">
        <v>1560</v>
      </c>
      <c r="F20" s="25"/>
      <c r="G20" s="51">
        <v>1290</v>
      </c>
      <c r="H20" s="202"/>
      <c r="I20" s="51">
        <v>4800</v>
      </c>
      <c r="J20" s="202"/>
      <c r="K20" s="51">
        <v>52000</v>
      </c>
      <c r="L20" s="202"/>
      <c r="M20" s="51">
        <v>3110</v>
      </c>
      <c r="N20" s="25"/>
      <c r="O20" s="51">
        <v>3040</v>
      </c>
      <c r="P20" s="202"/>
      <c r="Q20" s="51">
        <v>898</v>
      </c>
      <c r="R20" s="202"/>
      <c r="S20" s="25">
        <v>68400</v>
      </c>
    </row>
    <row r="21" spans="1:19" ht="11.25" customHeight="1">
      <c r="A21" s="185" t="s">
        <v>8</v>
      </c>
      <c r="B21" s="48"/>
      <c r="C21" s="51">
        <v>1680</v>
      </c>
      <c r="D21" s="25"/>
      <c r="E21" s="51">
        <v>1550</v>
      </c>
      <c r="F21" s="25"/>
      <c r="G21" s="51">
        <v>1290</v>
      </c>
      <c r="H21" s="202"/>
      <c r="I21" s="51">
        <v>4800</v>
      </c>
      <c r="J21" s="202"/>
      <c r="K21" s="51">
        <v>51300</v>
      </c>
      <c r="L21" s="119"/>
      <c r="M21" s="51">
        <v>3110</v>
      </c>
      <c r="N21" s="25"/>
      <c r="O21" s="51">
        <v>3040</v>
      </c>
      <c r="P21" s="202"/>
      <c r="Q21" s="51">
        <v>898</v>
      </c>
      <c r="R21" s="202"/>
      <c r="S21" s="25">
        <v>67600</v>
      </c>
    </row>
    <row r="22" spans="1:19" ht="11.25" customHeight="1">
      <c r="A22" s="185" t="s">
        <v>53</v>
      </c>
      <c r="B22" s="48"/>
      <c r="C22" s="51">
        <v>1680</v>
      </c>
      <c r="D22" s="25"/>
      <c r="E22" s="51">
        <v>1710</v>
      </c>
      <c r="F22" s="25"/>
      <c r="G22" s="51">
        <v>1290</v>
      </c>
      <c r="H22" s="202"/>
      <c r="I22" s="51">
        <v>4800</v>
      </c>
      <c r="J22" s="202"/>
      <c r="K22" s="51">
        <v>52000</v>
      </c>
      <c r="L22" s="202"/>
      <c r="M22" s="51">
        <v>3140</v>
      </c>
      <c r="N22" s="25"/>
      <c r="O22" s="51">
        <v>3040</v>
      </c>
      <c r="P22" s="202"/>
      <c r="Q22" s="51">
        <v>898</v>
      </c>
      <c r="R22" s="202"/>
      <c r="S22" s="25">
        <v>68600</v>
      </c>
    </row>
    <row r="23" spans="1:19" ht="11.25" customHeight="1">
      <c r="A23" s="185" t="s">
        <v>54</v>
      </c>
      <c r="B23" s="48"/>
      <c r="C23" s="51">
        <v>1680</v>
      </c>
      <c r="D23" s="25"/>
      <c r="E23" s="51">
        <v>1600</v>
      </c>
      <c r="F23" s="25"/>
      <c r="G23" s="51">
        <v>1290</v>
      </c>
      <c r="H23" s="202"/>
      <c r="I23" s="51">
        <v>4800</v>
      </c>
      <c r="J23" s="202"/>
      <c r="K23" s="51">
        <v>51300</v>
      </c>
      <c r="L23" s="202"/>
      <c r="M23" s="51">
        <v>3070</v>
      </c>
      <c r="N23" s="25"/>
      <c r="O23" s="51">
        <v>3040</v>
      </c>
      <c r="P23" s="202"/>
      <c r="Q23" s="51">
        <v>898</v>
      </c>
      <c r="R23" s="202"/>
      <c r="S23" s="25">
        <v>67700</v>
      </c>
    </row>
    <row r="24" spans="1:19" ht="11.25" customHeight="1">
      <c r="A24" s="185" t="s">
        <v>55</v>
      </c>
      <c r="B24" s="48"/>
      <c r="C24" s="53">
        <v>1680</v>
      </c>
      <c r="D24" s="54"/>
      <c r="E24" s="53">
        <v>1540</v>
      </c>
      <c r="F24" s="54"/>
      <c r="G24" s="53">
        <v>1290</v>
      </c>
      <c r="H24" s="207"/>
      <c r="I24" s="53">
        <v>4800</v>
      </c>
      <c r="J24" s="207"/>
      <c r="K24" s="53">
        <v>50700</v>
      </c>
      <c r="L24" s="207"/>
      <c r="M24" s="53">
        <v>3010</v>
      </c>
      <c r="N24" s="54"/>
      <c r="O24" s="53">
        <v>3040</v>
      </c>
      <c r="P24" s="207"/>
      <c r="Q24" s="53">
        <v>898</v>
      </c>
      <c r="R24" s="207"/>
      <c r="S24" s="54">
        <v>67000</v>
      </c>
    </row>
    <row r="25" spans="1:19" ht="11.25" customHeight="1">
      <c r="A25" s="186" t="s">
        <v>236</v>
      </c>
      <c r="B25" s="49"/>
      <c r="C25" s="53">
        <v>11700</v>
      </c>
      <c r="D25" s="54"/>
      <c r="E25" s="53">
        <v>11900</v>
      </c>
      <c r="F25" s="54"/>
      <c r="G25" s="53">
        <v>9010</v>
      </c>
      <c r="H25" s="207"/>
      <c r="I25" s="53">
        <v>33600</v>
      </c>
      <c r="J25" s="207"/>
      <c r="K25" s="53">
        <v>357000</v>
      </c>
      <c r="L25" s="207"/>
      <c r="M25" s="53">
        <v>21700</v>
      </c>
      <c r="N25" s="54"/>
      <c r="O25" s="53">
        <v>21300</v>
      </c>
      <c r="P25" s="207"/>
      <c r="Q25" s="53">
        <v>6290</v>
      </c>
      <c r="R25" s="207"/>
      <c r="S25" s="54">
        <v>472000</v>
      </c>
    </row>
    <row r="26" spans="1:19" ht="11.25" customHeight="1">
      <c r="A26" s="281" t="s">
        <v>87</v>
      </c>
      <c r="B26" s="282"/>
      <c r="C26" s="282"/>
      <c r="D26" s="282"/>
      <c r="E26" s="282"/>
      <c r="F26" s="282"/>
      <c r="G26" s="282"/>
      <c r="H26" s="282"/>
      <c r="I26" s="282"/>
      <c r="J26" s="282"/>
      <c r="K26" s="282"/>
      <c r="L26" s="282"/>
      <c r="M26" s="282"/>
      <c r="N26" s="282"/>
      <c r="O26" s="282"/>
      <c r="P26" s="282"/>
      <c r="Q26" s="282"/>
      <c r="R26" s="282"/>
      <c r="S26" s="282"/>
    </row>
    <row r="27" spans="1:19" ht="11.25" customHeight="1">
      <c r="A27" s="279" t="s">
        <v>64</v>
      </c>
      <c r="B27" s="280"/>
      <c r="C27" s="280"/>
      <c r="D27" s="280"/>
      <c r="E27" s="280"/>
      <c r="F27" s="280"/>
      <c r="G27" s="280"/>
      <c r="H27" s="280"/>
      <c r="I27" s="280"/>
      <c r="J27" s="280"/>
      <c r="K27" s="280"/>
      <c r="L27" s="280"/>
      <c r="M27" s="280"/>
      <c r="N27" s="280"/>
      <c r="O27" s="280"/>
      <c r="P27" s="280"/>
      <c r="Q27" s="280"/>
      <c r="R27" s="280"/>
      <c r="S27" s="280"/>
    </row>
    <row r="28" spans="1:19" ht="11.25" customHeight="1">
      <c r="A28" s="279" t="s">
        <v>231</v>
      </c>
      <c r="B28" s="280"/>
      <c r="C28" s="280"/>
      <c r="D28" s="280"/>
      <c r="E28" s="280"/>
      <c r="F28" s="280"/>
      <c r="G28" s="280"/>
      <c r="H28" s="280"/>
      <c r="I28" s="280"/>
      <c r="J28" s="280"/>
      <c r="K28" s="280"/>
      <c r="L28" s="280"/>
      <c r="M28" s="280"/>
      <c r="N28" s="280"/>
      <c r="O28" s="280"/>
      <c r="P28" s="280"/>
      <c r="Q28" s="280"/>
      <c r="R28" s="280"/>
      <c r="S28" s="280"/>
    </row>
    <row r="29" spans="1:19" ht="11.25" customHeight="1">
      <c r="A29" s="300" t="s">
        <v>230</v>
      </c>
      <c r="B29" s="280"/>
      <c r="C29" s="280"/>
      <c r="D29" s="280"/>
      <c r="E29" s="280"/>
      <c r="F29" s="280"/>
      <c r="G29" s="280"/>
      <c r="H29" s="280"/>
      <c r="I29" s="280"/>
      <c r="J29" s="280"/>
      <c r="K29" s="280"/>
      <c r="L29" s="280"/>
      <c r="M29" s="280"/>
      <c r="N29" s="280"/>
      <c r="O29" s="280"/>
      <c r="P29" s="280"/>
      <c r="Q29" s="280"/>
      <c r="R29" s="280"/>
      <c r="S29" s="280"/>
    </row>
    <row r="30" spans="1:19" ht="11.25" customHeight="1">
      <c r="A30" s="299" t="s">
        <v>252</v>
      </c>
      <c r="B30" s="293"/>
      <c r="C30" s="293"/>
      <c r="D30" s="293"/>
      <c r="E30" s="293"/>
      <c r="F30" s="293"/>
      <c r="G30" s="293"/>
      <c r="H30" s="293"/>
      <c r="I30" s="293"/>
      <c r="J30" s="293"/>
      <c r="K30" s="293"/>
      <c r="L30" s="293"/>
      <c r="M30" s="293"/>
      <c r="N30" s="293"/>
      <c r="O30" s="293"/>
      <c r="P30" s="293"/>
      <c r="Q30" s="293"/>
      <c r="R30" s="293"/>
      <c r="S30" s="293"/>
    </row>
    <row r="31" spans="1:19" ht="11.25" customHeight="1">
      <c r="A31" s="293"/>
      <c r="B31" s="293"/>
      <c r="C31" s="293"/>
      <c r="D31" s="293"/>
      <c r="E31" s="293"/>
      <c r="F31" s="293"/>
      <c r="G31" s="293"/>
      <c r="H31" s="293"/>
      <c r="I31" s="293"/>
      <c r="J31" s="293"/>
      <c r="K31" s="293"/>
      <c r="L31" s="293"/>
      <c r="M31" s="293"/>
      <c r="N31" s="293"/>
      <c r="O31" s="293"/>
      <c r="P31" s="293"/>
      <c r="Q31" s="293"/>
      <c r="R31" s="293"/>
      <c r="S31" s="293"/>
    </row>
    <row r="32" spans="1:19" ht="11.25" customHeight="1">
      <c r="A32" s="52"/>
      <c r="B32" s="56"/>
      <c r="C32" s="56"/>
      <c r="D32" s="56"/>
      <c r="E32" s="56"/>
      <c r="F32" s="56"/>
      <c r="G32" s="56"/>
      <c r="H32" s="56"/>
      <c r="I32" s="56"/>
      <c r="J32" s="56"/>
      <c r="K32" s="15"/>
      <c r="M32" s="56"/>
      <c r="N32" s="56"/>
      <c r="O32" s="56"/>
      <c r="P32" s="56"/>
      <c r="Q32" s="56"/>
      <c r="R32" s="56"/>
      <c r="S32" s="56"/>
    </row>
    <row r="33" spans="1:19" ht="11.25" customHeight="1">
      <c r="A33" s="56"/>
      <c r="B33" s="56"/>
      <c r="C33" s="56"/>
      <c r="D33" s="56"/>
      <c r="E33" s="56"/>
      <c r="F33" s="56"/>
      <c r="G33" s="56"/>
      <c r="H33" s="56"/>
      <c r="I33" s="56"/>
      <c r="J33" s="56"/>
      <c r="K33" s="56"/>
      <c r="L33" s="56"/>
      <c r="M33" s="56"/>
      <c r="N33" s="56"/>
      <c r="O33" s="56"/>
      <c r="P33" s="56"/>
      <c r="Q33" s="56"/>
      <c r="R33" s="56"/>
      <c r="S33" s="56"/>
    </row>
    <row r="34" spans="1:19" ht="11.25" customHeight="1">
      <c r="L34" s="57"/>
    </row>
    <row r="35" spans="1:19" ht="11.25" customHeight="1">
      <c r="L35" s="57"/>
    </row>
    <row r="36" spans="1:19" ht="11.25" customHeight="1">
      <c r="L36" s="57"/>
    </row>
    <row r="37" spans="1:19" ht="11.25" customHeight="1">
      <c r="L37" s="57"/>
    </row>
    <row r="38" spans="1:19" ht="11.25" customHeight="1">
      <c r="L38" s="57"/>
    </row>
    <row r="39" spans="1:19" ht="11.25" customHeight="1">
      <c r="L39" s="57"/>
    </row>
    <row r="40" spans="1:19" ht="11.25" customHeight="1">
      <c r="L40" s="57"/>
    </row>
    <row r="41" spans="1:19" ht="11.25" customHeight="1">
      <c r="L41" s="57"/>
    </row>
    <row r="42" spans="1:19" ht="11.25" customHeight="1">
      <c r="L42" s="57"/>
    </row>
    <row r="43" spans="1:19" ht="11.25" customHeight="1">
      <c r="L43" s="57"/>
    </row>
    <row r="44" spans="1:19" ht="11.25" customHeight="1">
      <c r="L44" s="57"/>
    </row>
    <row r="45" spans="1:19" ht="11.25" customHeight="1">
      <c r="L45" s="57"/>
    </row>
    <row r="46" spans="1:19" ht="11.25" customHeight="1">
      <c r="L46" s="57"/>
    </row>
    <row r="47" spans="1:19" ht="11.25" customHeight="1">
      <c r="L47" s="57"/>
    </row>
    <row r="48" spans="1:19" ht="11.25" customHeight="1">
      <c r="L48" s="57"/>
    </row>
  </sheetData>
  <mergeCells count="14">
    <mergeCell ref="C6:E6"/>
    <mergeCell ref="G6:I6"/>
    <mergeCell ref="K6:M6"/>
    <mergeCell ref="O6:Q6"/>
    <mergeCell ref="A30:S31"/>
    <mergeCell ref="A26:S26"/>
    <mergeCell ref="A27:S27"/>
    <mergeCell ref="A28:S28"/>
    <mergeCell ref="A29:S29"/>
    <mergeCell ref="A1:S1"/>
    <mergeCell ref="A2:S2"/>
    <mergeCell ref="A3:S3"/>
    <mergeCell ref="A4:S4"/>
    <mergeCell ref="A5:S5"/>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sqref="A1:M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s>
  <sheetData>
    <row r="1" spans="1:15" ht="11.25" customHeight="1">
      <c r="A1" s="287" t="s">
        <v>88</v>
      </c>
      <c r="B1" s="288"/>
      <c r="C1" s="288"/>
      <c r="D1" s="288"/>
      <c r="E1" s="288"/>
      <c r="F1" s="288"/>
      <c r="G1" s="288"/>
      <c r="H1" s="288"/>
      <c r="I1" s="288"/>
      <c r="J1" s="288"/>
      <c r="K1" s="288"/>
      <c r="L1" s="288"/>
      <c r="M1" s="288"/>
    </row>
    <row r="2" spans="1:15" ht="11.25" customHeight="1">
      <c r="A2" s="287" t="s">
        <v>89</v>
      </c>
      <c r="B2" s="288"/>
      <c r="C2" s="288"/>
      <c r="D2" s="288"/>
      <c r="E2" s="288"/>
      <c r="F2" s="288"/>
      <c r="G2" s="288"/>
      <c r="H2" s="288"/>
      <c r="I2" s="288"/>
      <c r="J2" s="288"/>
      <c r="K2" s="288"/>
      <c r="L2" s="288"/>
      <c r="M2" s="288"/>
    </row>
    <row r="3" spans="1:15" ht="11.25" customHeight="1">
      <c r="A3" s="287"/>
      <c r="B3" s="288"/>
      <c r="C3" s="288"/>
      <c r="D3" s="288"/>
      <c r="E3" s="288"/>
      <c r="F3" s="288"/>
      <c r="G3" s="288"/>
      <c r="H3" s="288"/>
      <c r="I3" s="288"/>
      <c r="J3" s="288"/>
      <c r="K3" s="288"/>
      <c r="L3" s="288"/>
      <c r="M3" s="288"/>
    </row>
    <row r="4" spans="1:15" ht="11.25" customHeight="1">
      <c r="A4" s="287" t="s">
        <v>90</v>
      </c>
      <c r="B4" s="288"/>
      <c r="C4" s="288"/>
      <c r="D4" s="288"/>
      <c r="E4" s="288"/>
      <c r="F4" s="288"/>
      <c r="G4" s="288"/>
      <c r="H4" s="288"/>
      <c r="I4" s="288"/>
      <c r="J4" s="288"/>
      <c r="K4" s="288"/>
      <c r="L4" s="288"/>
      <c r="M4" s="288"/>
    </row>
    <row r="5" spans="1:15" ht="11.25" customHeight="1">
      <c r="A5" s="289"/>
      <c r="B5" s="290"/>
      <c r="C5" s="290"/>
      <c r="D5" s="290"/>
      <c r="E5" s="290"/>
      <c r="F5" s="290"/>
      <c r="G5" s="290"/>
      <c r="H5" s="290"/>
      <c r="I5" s="290"/>
      <c r="J5" s="290"/>
      <c r="K5" s="290"/>
      <c r="L5" s="290"/>
      <c r="M5" s="290"/>
    </row>
    <row r="6" spans="1:15" ht="11.25" customHeight="1">
      <c r="A6" s="168"/>
      <c r="B6" s="168"/>
      <c r="C6" s="291" t="s">
        <v>91</v>
      </c>
      <c r="D6" s="291"/>
      <c r="E6" s="291"/>
      <c r="F6" s="168"/>
      <c r="G6" s="291" t="s">
        <v>92</v>
      </c>
      <c r="H6" s="291"/>
      <c r="I6" s="291"/>
      <c r="J6" s="168"/>
      <c r="K6" s="291" t="s">
        <v>93</v>
      </c>
      <c r="L6" s="291"/>
      <c r="M6" s="291"/>
    </row>
    <row r="7" spans="1:15" ht="11.25" customHeight="1">
      <c r="A7" s="184" t="s">
        <v>49</v>
      </c>
      <c r="B7" s="184"/>
      <c r="C7" s="184" t="s">
        <v>94</v>
      </c>
      <c r="D7" s="184"/>
      <c r="E7" s="184" t="s">
        <v>95</v>
      </c>
      <c r="F7" s="184"/>
      <c r="G7" s="184" t="s">
        <v>94</v>
      </c>
      <c r="H7" s="184"/>
      <c r="I7" s="184" t="s">
        <v>95</v>
      </c>
      <c r="J7" s="184"/>
      <c r="K7" s="184" t="s">
        <v>94</v>
      </c>
      <c r="L7" s="184"/>
      <c r="M7" s="184" t="s">
        <v>95</v>
      </c>
    </row>
    <row r="8" spans="1:15" ht="11.25" customHeight="1">
      <c r="A8" s="33" t="s">
        <v>214</v>
      </c>
      <c r="B8" s="3"/>
    </row>
    <row r="9" spans="1:15" ht="11.25" customHeight="1">
      <c r="A9" s="185" t="s">
        <v>227</v>
      </c>
      <c r="B9" s="3"/>
      <c r="C9" s="16">
        <v>440000</v>
      </c>
      <c r="D9" s="202"/>
      <c r="E9" s="16">
        <v>679000</v>
      </c>
      <c r="F9" s="257"/>
      <c r="G9" s="16">
        <v>440000</v>
      </c>
      <c r="H9" s="202"/>
      <c r="I9" s="16">
        <v>668000</v>
      </c>
      <c r="J9" s="257"/>
      <c r="K9" s="16">
        <v>28900</v>
      </c>
      <c r="L9" s="202"/>
      <c r="M9" s="16">
        <v>29900</v>
      </c>
    </row>
    <row r="10" spans="1:15" ht="11.25" customHeight="1">
      <c r="A10" s="185" t="s">
        <v>55</v>
      </c>
      <c r="B10" s="3"/>
      <c r="C10" s="16">
        <v>72800</v>
      </c>
      <c r="D10" s="202"/>
      <c r="E10" s="16">
        <v>98500</v>
      </c>
      <c r="F10" s="119"/>
      <c r="G10" s="16">
        <v>72700</v>
      </c>
      <c r="H10" s="119"/>
      <c r="I10" s="16">
        <v>99900</v>
      </c>
      <c r="J10" s="119"/>
      <c r="K10" s="16">
        <v>29100</v>
      </c>
      <c r="L10" s="202"/>
      <c r="M10" s="16">
        <v>28500</v>
      </c>
      <c r="O10" s="16"/>
    </row>
    <row r="11" spans="1:15" ht="11.25" customHeight="1">
      <c r="A11" s="185" t="s">
        <v>56</v>
      </c>
      <c r="B11" s="3"/>
      <c r="C11" s="16">
        <v>74400</v>
      </c>
      <c r="D11" s="202"/>
      <c r="E11" s="16">
        <v>118000</v>
      </c>
      <c r="F11" s="119"/>
      <c r="G11" s="16">
        <v>73800</v>
      </c>
      <c r="H11" s="119"/>
      <c r="I11" s="16">
        <v>121000</v>
      </c>
      <c r="J11" s="119"/>
      <c r="K11" s="16">
        <v>29600</v>
      </c>
      <c r="L11" s="202"/>
      <c r="M11" s="16">
        <v>25800</v>
      </c>
      <c r="O11" s="16"/>
    </row>
    <row r="12" spans="1:15" ht="11.25" customHeight="1">
      <c r="A12" s="185" t="s">
        <v>57</v>
      </c>
      <c r="B12" s="3"/>
      <c r="C12" s="16">
        <v>72500</v>
      </c>
      <c r="D12" s="202"/>
      <c r="E12" s="16">
        <v>107000</v>
      </c>
      <c r="F12" s="119"/>
      <c r="G12" s="16">
        <v>73500</v>
      </c>
      <c r="H12" s="119"/>
      <c r="I12" s="16">
        <v>112000</v>
      </c>
      <c r="J12" s="119"/>
      <c r="K12" s="16">
        <v>28700</v>
      </c>
      <c r="L12" s="202"/>
      <c r="M12" s="16">
        <v>21000</v>
      </c>
      <c r="O12" s="16"/>
    </row>
    <row r="13" spans="1:15" ht="11.25" customHeight="1">
      <c r="A13" s="185" t="s">
        <v>58</v>
      </c>
      <c r="B13" s="3"/>
      <c r="C13" s="16">
        <v>74800</v>
      </c>
      <c r="D13" s="202"/>
      <c r="E13" s="16">
        <v>115000</v>
      </c>
      <c r="F13" s="119"/>
      <c r="G13" s="16">
        <v>75100</v>
      </c>
      <c r="H13" s="119"/>
      <c r="I13" s="16">
        <v>111000</v>
      </c>
      <c r="J13" s="119"/>
      <c r="K13" s="16">
        <v>28500</v>
      </c>
      <c r="L13" s="202"/>
      <c r="M13" s="16">
        <v>24900</v>
      </c>
      <c r="O13" s="16"/>
    </row>
    <row r="14" spans="1:15" ht="11.25" customHeight="1">
      <c r="A14" s="185" t="s">
        <v>59</v>
      </c>
      <c r="B14" s="3"/>
      <c r="C14" s="16">
        <v>72700</v>
      </c>
      <c r="D14" s="202"/>
      <c r="E14" s="16">
        <v>112000</v>
      </c>
      <c r="F14" s="119"/>
      <c r="G14" s="16">
        <v>72800</v>
      </c>
      <c r="H14" s="119"/>
      <c r="I14" s="16">
        <v>109000</v>
      </c>
      <c r="J14" s="119"/>
      <c r="K14" s="16">
        <v>28300</v>
      </c>
      <c r="L14" s="202"/>
      <c r="M14" s="16">
        <v>28200</v>
      </c>
      <c r="O14" s="16"/>
    </row>
    <row r="15" spans="1:15" ht="11.25" customHeight="1">
      <c r="A15" s="185" t="s">
        <v>60</v>
      </c>
      <c r="B15" s="3"/>
      <c r="C15" s="16">
        <v>72300</v>
      </c>
      <c r="D15" s="202"/>
      <c r="E15" s="16">
        <v>94300</v>
      </c>
      <c r="F15" s="119"/>
      <c r="G15" s="16">
        <v>72100</v>
      </c>
      <c r="H15" s="119"/>
      <c r="I15" s="16">
        <v>97700</v>
      </c>
      <c r="J15" s="119"/>
      <c r="K15" s="16">
        <v>28500</v>
      </c>
      <c r="L15" s="202"/>
      <c r="M15" s="16">
        <v>24800</v>
      </c>
      <c r="O15" s="16"/>
    </row>
    <row r="16" spans="1:15" ht="11.25" customHeight="1">
      <c r="A16" s="256" t="s">
        <v>61</v>
      </c>
      <c r="B16" s="3"/>
      <c r="C16" s="99">
        <v>880000</v>
      </c>
      <c r="D16" s="204"/>
      <c r="E16" s="99">
        <v>1320000</v>
      </c>
      <c r="F16" s="250"/>
      <c r="G16" s="99">
        <v>880000</v>
      </c>
      <c r="H16" s="250"/>
      <c r="I16" s="99">
        <v>1320000</v>
      </c>
      <c r="J16" s="250"/>
      <c r="K16" s="99">
        <v>28500</v>
      </c>
      <c r="L16" s="204"/>
      <c r="M16" s="99">
        <v>24800</v>
      </c>
      <c r="O16" s="16"/>
    </row>
    <row r="17" spans="1:15" ht="11.25" customHeight="1">
      <c r="A17" s="33" t="s">
        <v>218</v>
      </c>
      <c r="B17" s="3"/>
      <c r="C17" s="208"/>
      <c r="D17" s="202"/>
      <c r="E17" s="208"/>
      <c r="F17" s="16"/>
      <c r="G17" s="208"/>
      <c r="H17" s="16"/>
      <c r="I17" s="208"/>
      <c r="J17" s="16"/>
      <c r="K17" s="208"/>
      <c r="L17" s="202"/>
      <c r="M17" s="208"/>
      <c r="O17" s="208"/>
    </row>
    <row r="18" spans="1:15" ht="11.25" customHeight="1">
      <c r="A18" s="185" t="s">
        <v>63</v>
      </c>
      <c r="B18" s="3"/>
      <c r="C18" s="208">
        <v>73500</v>
      </c>
      <c r="D18" s="202"/>
      <c r="E18" s="208">
        <v>114000</v>
      </c>
      <c r="F18" s="119"/>
      <c r="G18" s="208">
        <v>72900</v>
      </c>
      <c r="H18" s="119"/>
      <c r="I18" s="208">
        <v>117000</v>
      </c>
      <c r="J18" s="119"/>
      <c r="K18" s="208">
        <v>29100</v>
      </c>
      <c r="L18" s="202"/>
      <c r="M18" s="208">
        <v>22200</v>
      </c>
      <c r="O18" s="208"/>
    </row>
    <row r="19" spans="1:15" ht="11.25" customHeight="1">
      <c r="A19" s="185" t="s">
        <v>6</v>
      </c>
      <c r="B19" s="3"/>
      <c r="C19" s="16">
        <v>72800</v>
      </c>
      <c r="D19" s="202"/>
      <c r="E19" s="16">
        <v>105000</v>
      </c>
      <c r="F19" s="119"/>
      <c r="G19" s="16">
        <v>73100</v>
      </c>
      <c r="H19" s="119"/>
      <c r="I19" s="16">
        <v>98000</v>
      </c>
      <c r="J19" s="119"/>
      <c r="K19" s="16">
        <v>28900</v>
      </c>
      <c r="L19" s="202"/>
      <c r="M19" s="16">
        <v>29000</v>
      </c>
      <c r="O19" s="16"/>
    </row>
    <row r="20" spans="1:15" ht="11.25" customHeight="1">
      <c r="A20" s="185" t="s">
        <v>7</v>
      </c>
      <c r="B20" s="3"/>
      <c r="C20" s="16">
        <v>74200</v>
      </c>
      <c r="D20" s="119"/>
      <c r="E20" s="16">
        <v>117000</v>
      </c>
      <c r="F20" s="119"/>
      <c r="G20" s="16">
        <v>74400</v>
      </c>
      <c r="H20" s="119"/>
      <c r="I20" s="16">
        <v>120000</v>
      </c>
      <c r="J20" s="119"/>
      <c r="K20" s="16">
        <v>28600</v>
      </c>
      <c r="M20" s="16">
        <v>25300</v>
      </c>
      <c r="O20" s="16"/>
    </row>
    <row r="21" spans="1:15" ht="11.25" customHeight="1">
      <c r="A21" s="185" t="s">
        <v>8</v>
      </c>
      <c r="B21" s="3"/>
      <c r="C21" s="16">
        <v>72200</v>
      </c>
      <c r="D21" s="119"/>
      <c r="E21" s="16">
        <v>112000</v>
      </c>
      <c r="F21" s="119"/>
      <c r="G21" s="16">
        <v>72800</v>
      </c>
      <c r="H21" s="119"/>
      <c r="I21" s="16">
        <v>104000</v>
      </c>
      <c r="J21" s="119"/>
      <c r="K21" s="16">
        <v>28000</v>
      </c>
      <c r="L21" s="119"/>
      <c r="M21" s="16">
        <v>33000</v>
      </c>
      <c r="O21" s="16"/>
    </row>
    <row r="22" spans="1:15" ht="11.25" customHeight="1">
      <c r="A22" s="185" t="s">
        <v>53</v>
      </c>
      <c r="B22" s="3"/>
      <c r="C22" s="16">
        <v>74700</v>
      </c>
      <c r="D22" s="202"/>
      <c r="E22" s="16">
        <v>112000</v>
      </c>
      <c r="G22" s="16">
        <v>74500</v>
      </c>
      <c r="H22" s="119"/>
      <c r="I22" s="16">
        <v>117000</v>
      </c>
      <c r="J22" s="119"/>
      <c r="K22" s="16">
        <v>28300</v>
      </c>
      <c r="L22" s="202"/>
      <c r="M22" s="16">
        <v>28500</v>
      </c>
      <c r="O22" s="16"/>
    </row>
    <row r="23" spans="1:15" ht="11.25" customHeight="1">
      <c r="A23" s="185" t="s">
        <v>54</v>
      </c>
      <c r="B23" s="3"/>
      <c r="C23" s="16">
        <v>73300</v>
      </c>
      <c r="D23" s="202"/>
      <c r="E23" s="16">
        <v>115000</v>
      </c>
      <c r="F23" s="16"/>
      <c r="G23" s="16">
        <v>73000</v>
      </c>
      <c r="H23" s="119" t="s">
        <v>13</v>
      </c>
      <c r="I23" s="16">
        <v>117000</v>
      </c>
      <c r="J23" s="16"/>
      <c r="K23" s="16">
        <v>28600</v>
      </c>
      <c r="L23" s="266" t="s">
        <v>13</v>
      </c>
      <c r="M23" s="16">
        <v>26400</v>
      </c>
      <c r="O23" s="16"/>
    </row>
    <row r="24" spans="1:15" ht="11.25" customHeight="1">
      <c r="A24" s="185" t="s">
        <v>55</v>
      </c>
      <c r="B24" s="3"/>
      <c r="C24" s="100">
        <v>73000</v>
      </c>
      <c r="D24" s="206"/>
      <c r="E24" s="100">
        <v>97200</v>
      </c>
      <c r="F24" s="100"/>
      <c r="G24" s="100">
        <v>73200</v>
      </c>
      <c r="H24" s="206"/>
      <c r="I24" s="100">
        <v>97400</v>
      </c>
      <c r="J24" s="100"/>
      <c r="K24" s="100">
        <v>28400</v>
      </c>
      <c r="L24" s="206"/>
      <c r="M24" s="100">
        <v>26700</v>
      </c>
    </row>
    <row r="25" spans="1:15" ht="11.25" customHeight="1">
      <c r="A25" s="186" t="s">
        <v>236</v>
      </c>
      <c r="B25" s="3"/>
      <c r="C25" s="208">
        <v>514000</v>
      </c>
      <c r="D25" s="202"/>
      <c r="E25" s="208">
        <v>772000</v>
      </c>
      <c r="F25" s="16"/>
      <c r="G25" s="208">
        <v>514000</v>
      </c>
      <c r="H25" s="202"/>
      <c r="I25" s="208">
        <v>771000</v>
      </c>
      <c r="J25" s="16"/>
      <c r="K25" s="208">
        <v>28400</v>
      </c>
      <c r="L25" s="202"/>
      <c r="M25" s="208">
        <v>26700</v>
      </c>
    </row>
    <row r="26" spans="1:15" ht="11.25" customHeight="1">
      <c r="A26" s="281" t="s">
        <v>210</v>
      </c>
      <c r="B26" s="282"/>
      <c r="C26" s="282"/>
      <c r="D26" s="282"/>
      <c r="E26" s="282"/>
      <c r="F26" s="282"/>
      <c r="G26" s="282"/>
      <c r="H26" s="282"/>
      <c r="I26" s="282"/>
      <c r="J26" s="282"/>
      <c r="K26" s="282"/>
      <c r="L26" s="282"/>
      <c r="M26" s="282"/>
    </row>
    <row r="27" spans="1:15" ht="11.25" customHeight="1">
      <c r="A27" s="301" t="s">
        <v>64</v>
      </c>
      <c r="B27" s="280"/>
      <c r="C27" s="280"/>
      <c r="D27" s="280"/>
      <c r="E27" s="280"/>
      <c r="F27" s="280"/>
      <c r="G27" s="280"/>
      <c r="H27" s="280"/>
      <c r="I27" s="280"/>
      <c r="J27" s="280"/>
      <c r="K27" s="280"/>
      <c r="L27" s="280"/>
      <c r="M27" s="280"/>
    </row>
    <row r="28" spans="1:15" ht="11.25" customHeight="1">
      <c r="A28" s="8"/>
      <c r="B28" s="8"/>
      <c r="C28" s="3"/>
      <c r="D28" s="3"/>
      <c r="E28" s="3"/>
      <c r="F28" s="3"/>
      <c r="G28" s="3"/>
      <c r="H28" s="3"/>
      <c r="I28" s="3"/>
      <c r="J28" s="3"/>
      <c r="K28" s="3"/>
      <c r="L28" s="3"/>
      <c r="M28" s="3"/>
    </row>
    <row r="29" spans="1:15" ht="11.25" customHeight="1">
      <c r="A29" s="8"/>
      <c r="B29" s="8"/>
      <c r="C29" s="3"/>
      <c r="D29" s="3"/>
      <c r="E29" s="3"/>
      <c r="F29" s="3"/>
      <c r="G29" s="3"/>
      <c r="H29" s="3"/>
      <c r="I29" s="3"/>
      <c r="J29" s="3"/>
      <c r="K29" s="3"/>
      <c r="L29" s="3"/>
      <c r="M29" s="3"/>
    </row>
    <row r="30" spans="1:15" ht="11.25" customHeight="1">
      <c r="A30" s="8"/>
      <c r="B30" s="8"/>
      <c r="C30" s="8"/>
      <c r="D30" s="8"/>
      <c r="E30" s="8"/>
      <c r="F30" s="8"/>
      <c r="G30" s="8"/>
      <c r="H30" s="8"/>
      <c r="I30" s="8"/>
      <c r="J30" s="8"/>
      <c r="K30" s="8"/>
      <c r="L30" s="8"/>
      <c r="M30" s="8"/>
    </row>
    <row r="31" spans="1:15" ht="11.25" customHeight="1">
      <c r="A31" s="8"/>
      <c r="B31" s="8"/>
      <c r="C31" s="8"/>
      <c r="D31" s="8"/>
      <c r="E31" s="8"/>
      <c r="F31" s="8"/>
      <c r="G31" s="8"/>
      <c r="H31" s="8"/>
      <c r="I31" s="8"/>
      <c r="J31" s="8"/>
      <c r="K31" s="8"/>
      <c r="L31" s="8"/>
      <c r="M31" s="8"/>
    </row>
    <row r="32" spans="1:15" ht="11.25" customHeight="1">
      <c r="A32" s="8"/>
      <c r="B32" s="8"/>
      <c r="C32" s="8"/>
      <c r="D32" s="8"/>
      <c r="E32" s="8"/>
      <c r="F32" s="8"/>
      <c r="G32" s="8"/>
      <c r="H32" s="8"/>
      <c r="I32" s="8"/>
      <c r="J32" s="8"/>
      <c r="K32" s="8"/>
      <c r="L32" s="8"/>
      <c r="M32" s="8"/>
    </row>
  </sheetData>
  <mergeCells count="10">
    <mergeCell ref="A1:M1"/>
    <mergeCell ref="A2:M2"/>
    <mergeCell ref="A3:M3"/>
    <mergeCell ref="A4:M4"/>
    <mergeCell ref="A5:M5"/>
    <mergeCell ref="A26:M26"/>
    <mergeCell ref="A27:M27"/>
    <mergeCell ref="C6:E6"/>
    <mergeCell ref="G6:I6"/>
    <mergeCell ref="K6:M6"/>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election sqref="A1:I1"/>
    </sheetView>
  </sheetViews>
  <sheetFormatPr defaultRowHeight="11.25" customHeight="1"/>
  <cols>
    <col min="1" max="1" width="36.83203125" style="31" customWidth="1"/>
    <col min="2" max="2" width="1.83203125" style="1" customWidth="1"/>
    <col min="3" max="3" width="7.6640625" style="1" bestFit="1" customWidth="1"/>
    <col min="4" max="4" width="1.83203125" style="1" customWidth="1"/>
    <col min="5" max="5" width="9.1640625" style="1" bestFit="1" customWidth="1"/>
    <col min="6" max="6" width="1.83203125" style="1" customWidth="1"/>
    <col min="7" max="7" width="6.6640625" style="1" bestFit="1" customWidth="1"/>
    <col min="8" max="8" width="1.83203125" style="1" customWidth="1"/>
    <col min="9" max="9" width="9.1640625" style="1" bestFit="1" customWidth="1"/>
    <col min="10" max="10" width="2" customWidth="1"/>
  </cols>
  <sheetData>
    <row r="1" spans="1:11" ht="11.25" customHeight="1">
      <c r="A1" s="287" t="s">
        <v>96</v>
      </c>
      <c r="B1" s="288"/>
      <c r="C1" s="288"/>
      <c r="D1" s="288"/>
      <c r="E1" s="288"/>
      <c r="F1" s="288"/>
      <c r="G1" s="288"/>
      <c r="H1" s="288"/>
      <c r="I1" s="288"/>
    </row>
    <row r="2" spans="1:11" ht="11.25" customHeight="1">
      <c r="A2" s="287" t="s">
        <v>97</v>
      </c>
      <c r="B2" s="288"/>
      <c r="C2" s="288"/>
      <c r="D2" s="288"/>
      <c r="E2" s="288"/>
      <c r="F2" s="288"/>
      <c r="G2" s="288"/>
      <c r="H2" s="288"/>
      <c r="I2" s="288"/>
    </row>
    <row r="3" spans="1:11" ht="11.25" customHeight="1">
      <c r="A3" s="287"/>
      <c r="B3" s="288"/>
      <c r="C3" s="288"/>
      <c r="D3" s="288"/>
      <c r="E3" s="288"/>
      <c r="F3" s="288"/>
      <c r="G3" s="288"/>
      <c r="H3" s="288"/>
      <c r="I3" s="288"/>
    </row>
    <row r="4" spans="1:11" ht="11.25" customHeight="1">
      <c r="A4" s="287" t="s">
        <v>46</v>
      </c>
      <c r="B4" s="288"/>
      <c r="C4" s="288"/>
      <c r="D4" s="288"/>
      <c r="E4" s="288"/>
      <c r="F4" s="288"/>
      <c r="G4" s="288"/>
      <c r="H4" s="288"/>
      <c r="I4" s="288"/>
    </row>
    <row r="5" spans="1:11" ht="11.25" customHeight="1">
      <c r="A5" s="289"/>
      <c r="B5" s="290"/>
      <c r="C5" s="290"/>
      <c r="D5" s="290"/>
      <c r="E5" s="290"/>
      <c r="F5" s="290"/>
      <c r="G5" s="290"/>
      <c r="H5" s="290"/>
      <c r="I5" s="290"/>
    </row>
    <row r="6" spans="1:11" ht="11.25" customHeight="1">
      <c r="A6" s="271"/>
      <c r="B6" s="168"/>
      <c r="C6" s="271" t="s">
        <v>98</v>
      </c>
      <c r="D6" s="271"/>
      <c r="E6" s="271" t="s">
        <v>99</v>
      </c>
      <c r="F6" s="271"/>
      <c r="G6" s="271" t="s">
        <v>100</v>
      </c>
      <c r="H6" s="271"/>
      <c r="I6" s="271"/>
    </row>
    <row r="7" spans="1:11" ht="11.25" customHeight="1">
      <c r="A7" s="273" t="s">
        <v>219</v>
      </c>
      <c r="B7" s="184"/>
      <c r="C7" s="184" t="s">
        <v>101</v>
      </c>
      <c r="D7" s="184"/>
      <c r="E7" s="184" t="s">
        <v>101</v>
      </c>
      <c r="F7" s="184"/>
      <c r="G7" s="184" t="s">
        <v>102</v>
      </c>
      <c r="H7" s="184"/>
      <c r="I7" s="184" t="s">
        <v>20</v>
      </c>
    </row>
    <row r="8" spans="1:11" ht="11.25" customHeight="1">
      <c r="A8" s="239" t="s">
        <v>214</v>
      </c>
      <c r="B8" s="3"/>
      <c r="C8" s="25"/>
      <c r="D8" s="25"/>
      <c r="E8" s="25"/>
      <c r="F8" s="14"/>
      <c r="G8" s="25"/>
      <c r="H8" s="25"/>
      <c r="I8" s="25"/>
    </row>
    <row r="9" spans="1:11" ht="11.25" customHeight="1">
      <c r="A9" s="196" t="s">
        <v>227</v>
      </c>
      <c r="B9" s="3"/>
      <c r="C9" s="25">
        <v>210000</v>
      </c>
      <c r="D9" s="202"/>
      <c r="E9" s="25">
        <v>672000</v>
      </c>
      <c r="F9" s="257"/>
      <c r="G9" s="25">
        <v>34900</v>
      </c>
      <c r="H9" s="201"/>
      <c r="I9" s="25">
        <v>917000</v>
      </c>
    </row>
    <row r="10" spans="1:11" ht="11.25" customHeight="1">
      <c r="A10" s="196" t="s">
        <v>55</v>
      </c>
      <c r="B10" s="3"/>
      <c r="C10" s="25">
        <v>35500</v>
      </c>
      <c r="D10" s="202"/>
      <c r="E10" s="25">
        <v>98300</v>
      </c>
      <c r="F10" s="119"/>
      <c r="G10" s="25">
        <v>5820</v>
      </c>
      <c r="H10" s="201"/>
      <c r="I10" s="25">
        <v>140000</v>
      </c>
      <c r="K10" s="25"/>
    </row>
    <row r="11" spans="1:11" ht="11.25" customHeight="1">
      <c r="A11" s="196" t="s">
        <v>56</v>
      </c>
      <c r="B11" s="3"/>
      <c r="C11" s="25">
        <v>35600</v>
      </c>
      <c r="D11" s="202"/>
      <c r="E11" s="25">
        <v>119000</v>
      </c>
      <c r="F11" s="119"/>
      <c r="G11" s="25">
        <v>5820</v>
      </c>
      <c r="H11" s="201"/>
      <c r="I11" s="25">
        <v>160000</v>
      </c>
      <c r="K11" s="25"/>
    </row>
    <row r="12" spans="1:11" ht="11.25" customHeight="1">
      <c r="A12" s="196" t="s">
        <v>57</v>
      </c>
      <c r="B12" s="3"/>
      <c r="C12" s="25">
        <v>35400</v>
      </c>
      <c r="D12" s="202"/>
      <c r="E12" s="25">
        <v>107000</v>
      </c>
      <c r="F12" s="119"/>
      <c r="G12" s="25">
        <v>5820</v>
      </c>
      <c r="H12" s="201"/>
      <c r="I12" s="25">
        <v>148000</v>
      </c>
      <c r="K12" s="25"/>
    </row>
    <row r="13" spans="1:11" ht="11.25" customHeight="1">
      <c r="A13" s="196" t="s">
        <v>58</v>
      </c>
      <c r="B13" s="3"/>
      <c r="C13" s="25">
        <v>35400</v>
      </c>
      <c r="D13" s="202"/>
      <c r="E13" s="25">
        <v>116000</v>
      </c>
      <c r="F13" s="119"/>
      <c r="G13" s="25">
        <v>5820</v>
      </c>
      <c r="H13" s="201"/>
      <c r="I13" s="25">
        <v>157000</v>
      </c>
      <c r="K13" s="25"/>
    </row>
    <row r="14" spans="1:11" ht="11.25" customHeight="1">
      <c r="A14" s="196" t="s">
        <v>59</v>
      </c>
      <c r="B14" s="3"/>
      <c r="C14" s="25">
        <v>34400</v>
      </c>
      <c r="D14" s="202"/>
      <c r="E14" s="25">
        <v>116000</v>
      </c>
      <c r="F14" s="119"/>
      <c r="G14" s="25">
        <v>5820</v>
      </c>
      <c r="H14" s="201"/>
      <c r="I14" s="25">
        <v>156000</v>
      </c>
      <c r="K14" s="25"/>
    </row>
    <row r="15" spans="1:11" ht="11.25" customHeight="1">
      <c r="A15" s="196" t="s">
        <v>60</v>
      </c>
      <c r="B15" s="3"/>
      <c r="C15" s="25">
        <v>33800</v>
      </c>
      <c r="D15" s="202"/>
      <c r="E15" s="25">
        <v>93200</v>
      </c>
      <c r="F15" s="119"/>
      <c r="G15" s="25">
        <v>5820</v>
      </c>
      <c r="H15" s="201"/>
      <c r="I15" s="25">
        <v>133000</v>
      </c>
      <c r="K15" s="25"/>
    </row>
    <row r="16" spans="1:11" ht="11.25" customHeight="1">
      <c r="A16" s="186" t="s">
        <v>61</v>
      </c>
      <c r="B16" s="8"/>
      <c r="C16" s="102">
        <v>421000</v>
      </c>
      <c r="D16" s="204"/>
      <c r="E16" s="102">
        <v>1320000</v>
      </c>
      <c r="F16" s="250"/>
      <c r="G16" s="102">
        <v>69800</v>
      </c>
      <c r="H16" s="203"/>
      <c r="I16" s="102">
        <v>1810000</v>
      </c>
      <c r="K16" s="25"/>
    </row>
    <row r="17" spans="1:11" ht="11.25" customHeight="1">
      <c r="A17" s="239" t="s">
        <v>218</v>
      </c>
      <c r="B17" s="8"/>
      <c r="C17" s="25"/>
      <c r="D17" s="202"/>
      <c r="E17" s="25"/>
      <c r="F17" s="202"/>
      <c r="G17" s="25"/>
      <c r="H17" s="201"/>
      <c r="I17" s="25"/>
      <c r="K17" s="25"/>
    </row>
    <row r="18" spans="1:11" ht="11.25" customHeight="1">
      <c r="A18" s="196" t="s">
        <v>63</v>
      </c>
      <c r="B18" s="8"/>
      <c r="C18" s="25">
        <v>34600</v>
      </c>
      <c r="D18" s="202"/>
      <c r="E18" s="25">
        <v>113000</v>
      </c>
      <c r="F18" s="119"/>
      <c r="G18" s="25">
        <v>5820</v>
      </c>
      <c r="H18" s="201"/>
      <c r="I18" s="25">
        <v>154000</v>
      </c>
      <c r="K18" s="25"/>
    </row>
    <row r="19" spans="1:11" ht="11.25" customHeight="1">
      <c r="A19" s="196" t="s">
        <v>6</v>
      </c>
      <c r="B19" s="8"/>
      <c r="C19" s="25">
        <v>34800</v>
      </c>
      <c r="D19" s="202"/>
      <c r="E19" s="25">
        <v>114000</v>
      </c>
      <c r="F19" s="119"/>
      <c r="G19" s="25">
        <v>5820</v>
      </c>
      <c r="H19" s="201"/>
      <c r="I19" s="25">
        <v>154000</v>
      </c>
      <c r="K19" s="25"/>
    </row>
    <row r="20" spans="1:11" ht="11.25" customHeight="1">
      <c r="A20" s="196" t="s">
        <v>7</v>
      </c>
      <c r="B20" s="8"/>
      <c r="C20" s="25">
        <v>35300</v>
      </c>
      <c r="D20" s="202"/>
      <c r="E20" s="25">
        <v>116000</v>
      </c>
      <c r="F20" s="119"/>
      <c r="G20" s="25">
        <v>5820</v>
      </c>
      <c r="H20" s="201"/>
      <c r="I20" s="25">
        <v>157000</v>
      </c>
      <c r="K20" s="25"/>
    </row>
    <row r="21" spans="1:11" ht="11.25" customHeight="1">
      <c r="A21" s="196" t="s">
        <v>8</v>
      </c>
      <c r="B21" s="8"/>
      <c r="C21" s="25">
        <v>34200</v>
      </c>
      <c r="D21" s="119"/>
      <c r="E21" s="25">
        <v>112000</v>
      </c>
      <c r="F21" s="119"/>
      <c r="G21" s="25">
        <v>5820</v>
      </c>
      <c r="H21" s="201"/>
      <c r="I21" s="25">
        <v>152000</v>
      </c>
      <c r="K21" s="25"/>
    </row>
    <row r="22" spans="1:11" ht="11.25" customHeight="1">
      <c r="A22" s="196" t="s">
        <v>53</v>
      </c>
      <c r="B22" s="8"/>
      <c r="C22" s="25">
        <v>35300</v>
      </c>
      <c r="D22" s="202"/>
      <c r="E22" s="25">
        <v>113000</v>
      </c>
      <c r="F22" s="119"/>
      <c r="G22" s="25">
        <v>5820</v>
      </c>
      <c r="H22" s="201"/>
      <c r="I22" s="25">
        <v>154000</v>
      </c>
      <c r="K22" s="25"/>
    </row>
    <row r="23" spans="1:11" ht="11.25" customHeight="1">
      <c r="A23" s="196" t="s">
        <v>54</v>
      </c>
      <c r="B23" s="8"/>
      <c r="C23" s="25">
        <v>34700</v>
      </c>
      <c r="D23" s="202"/>
      <c r="E23" s="25">
        <v>114000</v>
      </c>
      <c r="F23" s="202"/>
      <c r="G23" s="25">
        <v>5820</v>
      </c>
      <c r="H23" s="201"/>
      <c r="I23" s="25">
        <v>155000</v>
      </c>
      <c r="K23" s="25"/>
    </row>
    <row r="24" spans="1:11" ht="11.25" customHeight="1">
      <c r="A24" s="196" t="s">
        <v>55</v>
      </c>
      <c r="B24" s="8"/>
      <c r="C24" s="54">
        <v>35000</v>
      </c>
      <c r="D24" s="207"/>
      <c r="E24" s="54">
        <v>96300</v>
      </c>
      <c r="F24" s="207"/>
      <c r="G24" s="54">
        <v>5820</v>
      </c>
      <c r="H24" s="209"/>
      <c r="I24" s="103">
        <v>137000</v>
      </c>
    </row>
    <row r="25" spans="1:11" ht="11.25" customHeight="1">
      <c r="A25" s="186" t="s">
        <v>236</v>
      </c>
      <c r="B25" s="8"/>
      <c r="C25" s="54">
        <v>244000</v>
      </c>
      <c r="D25" s="207"/>
      <c r="E25" s="54">
        <v>779000</v>
      </c>
      <c r="F25" s="207"/>
      <c r="G25" s="54">
        <v>40700</v>
      </c>
      <c r="H25" s="209"/>
      <c r="I25" s="54">
        <v>1060000</v>
      </c>
    </row>
    <row r="26" spans="1:11" ht="11.25" customHeight="1">
      <c r="A26" s="281" t="s">
        <v>87</v>
      </c>
      <c r="B26" s="282"/>
      <c r="C26" s="282"/>
      <c r="D26" s="282"/>
      <c r="E26" s="282"/>
      <c r="F26" s="282"/>
      <c r="G26" s="282"/>
      <c r="H26" s="282"/>
      <c r="I26" s="282"/>
    </row>
    <row r="27" spans="1:11" ht="11.25" customHeight="1">
      <c r="A27" s="301" t="s">
        <v>64</v>
      </c>
      <c r="B27" s="280"/>
      <c r="C27" s="280"/>
      <c r="D27" s="280"/>
      <c r="E27" s="280"/>
      <c r="F27" s="280"/>
      <c r="G27" s="280"/>
      <c r="H27" s="280"/>
      <c r="I27" s="280"/>
    </row>
    <row r="28" spans="1:11" ht="11.25" customHeight="1">
      <c r="A28" s="294" t="s">
        <v>232</v>
      </c>
      <c r="B28" s="293"/>
      <c r="C28" s="293"/>
      <c r="D28" s="293"/>
      <c r="E28" s="293"/>
      <c r="F28" s="293"/>
      <c r="G28" s="293"/>
      <c r="H28" s="293"/>
      <c r="I28" s="293"/>
    </row>
    <row r="29" spans="1:11" ht="11.25" customHeight="1">
      <c r="A29" s="293"/>
      <c r="B29" s="293"/>
      <c r="C29" s="293"/>
      <c r="D29" s="293"/>
      <c r="E29" s="293"/>
      <c r="F29" s="293"/>
      <c r="G29" s="293"/>
      <c r="H29" s="293"/>
      <c r="I29" s="293"/>
    </row>
    <row r="30" spans="1:11" ht="11.25" customHeight="1">
      <c r="A30" s="3"/>
      <c r="B30" s="8"/>
      <c r="C30" s="8"/>
      <c r="D30" s="8"/>
      <c r="E30" s="8"/>
      <c r="F30" s="8"/>
      <c r="G30" s="8"/>
      <c r="H30" s="8"/>
      <c r="I30" s="8"/>
    </row>
    <row r="31" spans="1:11" ht="11.25" customHeight="1">
      <c r="A31" s="3"/>
      <c r="B31" s="8"/>
      <c r="C31" s="8"/>
      <c r="D31" s="8"/>
      <c r="E31" s="8"/>
      <c r="F31" s="8"/>
      <c r="G31" s="8"/>
      <c r="H31" s="8"/>
      <c r="I31" s="8"/>
    </row>
  </sheetData>
  <mergeCells count="8">
    <mergeCell ref="A26:I26"/>
    <mergeCell ref="A27:I27"/>
    <mergeCell ref="A28:I29"/>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Normal="100" workbookViewId="0">
      <selection sqref="A1:M1"/>
    </sheetView>
  </sheetViews>
  <sheetFormatPr defaultRowHeight="11.25" customHeight="1"/>
  <cols>
    <col min="1" max="1" width="25.6640625" style="57" customWidth="1"/>
    <col min="2" max="2" width="1.83203125" style="57" customWidth="1"/>
    <col min="3" max="3" width="12.83203125" style="57" bestFit="1" customWidth="1"/>
    <col min="4" max="4" width="1.83203125" style="57" customWidth="1"/>
    <col min="5" max="5" width="10.83203125" style="57" customWidth="1"/>
    <col min="6" max="6" width="1.83203125" style="57" customWidth="1"/>
    <col min="7" max="7" width="10.83203125" style="57" customWidth="1"/>
    <col min="8" max="8" width="1.83203125" style="57" customWidth="1"/>
    <col min="9" max="9" width="10.83203125" style="57" customWidth="1"/>
    <col min="10" max="10" width="1.83203125" style="57" customWidth="1"/>
    <col min="11" max="11" width="11" style="64" customWidth="1"/>
    <col min="12" max="12" width="1.83203125" style="57" customWidth="1"/>
    <col min="13" max="13" width="10.83203125" style="57" customWidth="1"/>
  </cols>
  <sheetData>
    <row r="1" spans="1:17" ht="11.25" customHeight="1">
      <c r="A1" s="296" t="s">
        <v>103</v>
      </c>
      <c r="B1" s="288"/>
      <c r="C1" s="288"/>
      <c r="D1" s="288"/>
      <c r="E1" s="288"/>
      <c r="F1" s="288"/>
      <c r="G1" s="288"/>
      <c r="H1" s="288"/>
      <c r="I1" s="288"/>
      <c r="J1" s="288"/>
      <c r="K1" s="288"/>
      <c r="L1" s="288"/>
      <c r="M1" s="288"/>
    </row>
    <row r="2" spans="1:17" ht="11.25" customHeight="1">
      <c r="A2" s="296" t="s">
        <v>104</v>
      </c>
      <c r="B2" s="288"/>
      <c r="C2" s="288"/>
      <c r="D2" s="288"/>
      <c r="E2" s="288"/>
      <c r="F2" s="288"/>
      <c r="G2" s="288"/>
      <c r="H2" s="288"/>
      <c r="I2" s="288"/>
      <c r="J2" s="288"/>
      <c r="K2" s="288"/>
      <c r="L2" s="288"/>
      <c r="M2" s="288"/>
    </row>
    <row r="3" spans="1:17" ht="11.25" customHeight="1">
      <c r="A3" s="296"/>
      <c r="B3" s="288"/>
      <c r="C3" s="288"/>
      <c r="D3" s="288"/>
      <c r="E3" s="288"/>
      <c r="F3" s="288"/>
      <c r="G3" s="288"/>
      <c r="H3" s="288"/>
      <c r="I3" s="288"/>
      <c r="J3" s="288"/>
      <c r="K3" s="288"/>
      <c r="L3" s="288"/>
      <c r="M3" s="288"/>
    </row>
    <row r="4" spans="1:17" ht="11.25" customHeight="1">
      <c r="A4" s="296" t="s">
        <v>46</v>
      </c>
      <c r="B4" s="288"/>
      <c r="C4" s="288"/>
      <c r="D4" s="288"/>
      <c r="E4" s="288"/>
      <c r="F4" s="288"/>
      <c r="G4" s="288"/>
      <c r="H4" s="288"/>
      <c r="I4" s="288"/>
      <c r="J4" s="288"/>
      <c r="K4" s="288"/>
      <c r="L4" s="288"/>
      <c r="M4" s="288"/>
    </row>
    <row r="5" spans="1:17" ht="11.25" customHeight="1">
      <c r="A5" s="297"/>
      <c r="B5" s="290"/>
      <c r="C5" s="290"/>
      <c r="D5" s="290"/>
      <c r="E5" s="290"/>
      <c r="F5" s="290"/>
      <c r="G5" s="290"/>
      <c r="H5" s="290"/>
      <c r="I5" s="290"/>
      <c r="J5" s="290"/>
      <c r="K5" s="290"/>
      <c r="L5" s="290"/>
      <c r="M5" s="290"/>
    </row>
    <row r="6" spans="1:17" ht="11.25" customHeight="1">
      <c r="A6" s="191"/>
      <c r="B6" s="191"/>
      <c r="C6" s="198" t="s">
        <v>105</v>
      </c>
      <c r="D6" s="198"/>
      <c r="E6" s="192" t="s">
        <v>106</v>
      </c>
      <c r="F6" s="198"/>
      <c r="G6" s="198" t="s">
        <v>107</v>
      </c>
      <c r="H6" s="198"/>
      <c r="I6" s="198" t="s">
        <v>40</v>
      </c>
      <c r="J6" s="198"/>
      <c r="K6" s="198" t="s">
        <v>108</v>
      </c>
      <c r="L6" s="198"/>
      <c r="M6" s="198" t="s">
        <v>27</v>
      </c>
    </row>
    <row r="7" spans="1:17" ht="11.25" customHeight="1">
      <c r="A7" s="188" t="s">
        <v>49</v>
      </c>
      <c r="B7" s="189"/>
      <c r="C7" s="197" t="s">
        <v>71</v>
      </c>
      <c r="D7" s="197"/>
      <c r="E7" s="197" t="s">
        <v>109</v>
      </c>
      <c r="F7" s="197"/>
      <c r="G7" s="197" t="s">
        <v>110</v>
      </c>
      <c r="H7" s="197"/>
      <c r="I7" s="197" t="s">
        <v>111</v>
      </c>
      <c r="J7" s="197"/>
      <c r="K7" s="197" t="s">
        <v>112</v>
      </c>
      <c r="L7" s="197"/>
      <c r="M7" s="197" t="s">
        <v>113</v>
      </c>
    </row>
    <row r="8" spans="1:17" ht="11.25" customHeight="1">
      <c r="A8" s="50" t="s">
        <v>214</v>
      </c>
      <c r="B8" s="60"/>
      <c r="C8" s="61"/>
      <c r="D8" s="41"/>
      <c r="E8" s="61"/>
      <c r="F8" s="41"/>
      <c r="G8" s="61"/>
      <c r="H8" s="25"/>
      <c r="I8" s="61"/>
      <c r="J8" s="12"/>
      <c r="K8" s="62"/>
      <c r="L8" s="14"/>
      <c r="M8" s="63"/>
    </row>
    <row r="9" spans="1:17" ht="11.25" customHeight="1">
      <c r="A9" s="185" t="s">
        <v>227</v>
      </c>
      <c r="B9" s="60"/>
      <c r="C9" s="25">
        <v>593000</v>
      </c>
      <c r="D9" s="25"/>
      <c r="E9" s="25">
        <v>83500</v>
      </c>
      <c r="F9" s="202"/>
      <c r="G9" s="63">
        <v>311000</v>
      </c>
      <c r="H9" s="25"/>
      <c r="I9" s="63">
        <v>85300</v>
      </c>
      <c r="J9" s="25"/>
      <c r="K9" s="254">
        <v>-76500</v>
      </c>
      <c r="L9" s="257"/>
      <c r="M9" s="63">
        <v>979000</v>
      </c>
    </row>
    <row r="10" spans="1:17" ht="11.25" customHeight="1">
      <c r="A10" s="185" t="s">
        <v>55</v>
      </c>
      <c r="B10" s="60"/>
      <c r="C10" s="25">
        <v>97200</v>
      </c>
      <c r="D10" s="25"/>
      <c r="E10" s="25">
        <v>12400</v>
      </c>
      <c r="F10" s="202"/>
      <c r="G10" s="63">
        <v>68200</v>
      </c>
      <c r="H10" s="25"/>
      <c r="I10" s="63">
        <v>6510</v>
      </c>
      <c r="J10" s="25"/>
      <c r="K10" s="210">
        <v>14700</v>
      </c>
      <c r="L10" s="119"/>
      <c r="M10" s="63">
        <v>157000</v>
      </c>
      <c r="P10" s="210"/>
      <c r="Q10" s="210"/>
    </row>
    <row r="11" spans="1:17" ht="11.25" customHeight="1">
      <c r="A11" s="185" t="s">
        <v>56</v>
      </c>
      <c r="B11" s="60"/>
      <c r="C11" s="25">
        <v>97900</v>
      </c>
      <c r="D11" s="25"/>
      <c r="E11" s="25">
        <v>12600</v>
      </c>
      <c r="F11" s="202"/>
      <c r="G11" s="63">
        <v>62200</v>
      </c>
      <c r="H11" s="119"/>
      <c r="I11" s="63">
        <v>6420</v>
      </c>
      <c r="J11" s="25"/>
      <c r="K11" s="210">
        <v>3210</v>
      </c>
      <c r="L11" s="119"/>
      <c r="M11" s="63">
        <v>163000</v>
      </c>
      <c r="P11" s="210"/>
      <c r="Q11" s="210"/>
    </row>
    <row r="12" spans="1:17" ht="11.25" customHeight="1">
      <c r="A12" s="185" t="s">
        <v>57</v>
      </c>
      <c r="B12" s="60"/>
      <c r="C12" s="25">
        <v>99500</v>
      </c>
      <c r="D12" s="52"/>
      <c r="E12" s="25">
        <v>13100</v>
      </c>
      <c r="F12" s="202"/>
      <c r="G12" s="63">
        <v>66800</v>
      </c>
      <c r="H12" s="119"/>
      <c r="I12" s="63">
        <v>6630</v>
      </c>
      <c r="J12" s="25"/>
      <c r="K12" s="210">
        <v>24900</v>
      </c>
      <c r="L12" s="119"/>
      <c r="M12" s="63">
        <v>148000</v>
      </c>
      <c r="P12" s="210"/>
      <c r="Q12" s="210"/>
    </row>
    <row r="13" spans="1:17" ht="11.25" customHeight="1">
      <c r="A13" s="185" t="s">
        <v>58</v>
      </c>
      <c r="B13" s="60"/>
      <c r="C13" s="25">
        <v>102000</v>
      </c>
      <c r="D13" s="25"/>
      <c r="E13" s="25">
        <v>13000</v>
      </c>
      <c r="F13" s="202"/>
      <c r="G13" s="63">
        <v>67600</v>
      </c>
      <c r="H13" s="119"/>
      <c r="I13" s="63">
        <v>7750</v>
      </c>
      <c r="J13" s="25"/>
      <c r="K13" s="210">
        <v>15100</v>
      </c>
      <c r="L13" s="119"/>
      <c r="M13" s="63">
        <v>160000</v>
      </c>
      <c r="P13" s="210"/>
      <c r="Q13" s="210"/>
    </row>
    <row r="14" spans="1:17" ht="11.25" customHeight="1">
      <c r="A14" s="185" t="s">
        <v>59</v>
      </c>
      <c r="B14" s="60"/>
      <c r="C14" s="25">
        <v>95300</v>
      </c>
      <c r="D14" s="25"/>
      <c r="E14" s="25">
        <v>12800</v>
      </c>
      <c r="F14" s="202"/>
      <c r="G14" s="63">
        <v>65900</v>
      </c>
      <c r="H14" s="119"/>
      <c r="I14" s="63">
        <v>13100</v>
      </c>
      <c r="J14" s="25"/>
      <c r="K14" s="210">
        <v>17900</v>
      </c>
      <c r="L14" s="119"/>
      <c r="M14" s="63">
        <v>143000</v>
      </c>
      <c r="P14" s="210"/>
      <c r="Q14" s="210"/>
    </row>
    <row r="15" spans="1:17" ht="11.25" customHeight="1">
      <c r="A15" s="185" t="s">
        <v>60</v>
      </c>
      <c r="B15" s="60"/>
      <c r="C15" s="25">
        <v>90800</v>
      </c>
      <c r="D15" s="25"/>
      <c r="E15" s="25">
        <v>12700</v>
      </c>
      <c r="F15" s="202"/>
      <c r="G15" s="63">
        <v>59400</v>
      </c>
      <c r="H15" s="119"/>
      <c r="I15" s="63">
        <v>8040</v>
      </c>
      <c r="J15" s="25"/>
      <c r="K15" s="210">
        <v>13200</v>
      </c>
      <c r="L15" s="119"/>
      <c r="M15" s="63">
        <v>142000</v>
      </c>
      <c r="P15" s="210"/>
      <c r="Q15" s="210"/>
    </row>
    <row r="16" spans="1:17" ht="11.25" customHeight="1">
      <c r="A16" s="256" t="s">
        <v>61</v>
      </c>
      <c r="B16" s="60"/>
      <c r="C16" s="102">
        <v>1180000</v>
      </c>
      <c r="D16" s="250"/>
      <c r="E16" s="102">
        <v>160000</v>
      </c>
      <c r="F16" s="204"/>
      <c r="G16" s="102">
        <v>701000</v>
      </c>
      <c r="H16" s="250"/>
      <c r="I16" s="102">
        <v>134000</v>
      </c>
      <c r="J16" s="250"/>
      <c r="K16" s="102">
        <v>12600</v>
      </c>
      <c r="L16" s="250"/>
      <c r="M16" s="105">
        <v>1890000</v>
      </c>
      <c r="P16" s="25"/>
      <c r="Q16" s="25"/>
    </row>
    <row r="17" spans="1:17" ht="11.25" customHeight="1">
      <c r="A17" s="50" t="s">
        <v>218</v>
      </c>
      <c r="B17" s="60"/>
      <c r="C17" s="20"/>
      <c r="D17" s="20"/>
      <c r="E17" s="20"/>
      <c r="F17" s="202"/>
      <c r="G17" s="20"/>
      <c r="H17" s="25"/>
      <c r="I17" s="20"/>
      <c r="J17" s="25"/>
      <c r="K17" s="20"/>
      <c r="L17" s="202"/>
      <c r="M17" s="63"/>
      <c r="P17" s="20"/>
      <c r="Q17" s="20"/>
    </row>
    <row r="18" spans="1:17" ht="11.25" customHeight="1">
      <c r="A18" s="185" t="s">
        <v>63</v>
      </c>
      <c r="B18" s="60"/>
      <c r="C18" s="20">
        <v>97900</v>
      </c>
      <c r="D18" s="20"/>
      <c r="E18" s="25">
        <v>13100</v>
      </c>
      <c r="F18" s="202"/>
      <c r="G18" s="20">
        <v>72400</v>
      </c>
      <c r="H18" s="25"/>
      <c r="I18" s="20">
        <v>12300</v>
      </c>
      <c r="J18" s="25"/>
      <c r="K18" s="20">
        <v>18000</v>
      </c>
      <c r="L18" s="119"/>
      <c r="M18" s="63">
        <v>153000</v>
      </c>
      <c r="P18" s="20"/>
      <c r="Q18" s="20"/>
    </row>
    <row r="19" spans="1:17" ht="11.25" customHeight="1">
      <c r="A19" s="185" t="s">
        <v>6</v>
      </c>
      <c r="B19" s="60"/>
      <c r="C19" s="25">
        <v>89800</v>
      </c>
      <c r="D19" s="25"/>
      <c r="E19" s="25">
        <v>13600</v>
      </c>
      <c r="F19" s="119"/>
      <c r="G19" s="25">
        <v>53500</v>
      </c>
      <c r="H19" s="25"/>
      <c r="I19" s="25">
        <v>9100</v>
      </c>
      <c r="J19" s="25"/>
      <c r="K19" s="254">
        <v>1420</v>
      </c>
      <c r="L19" s="119"/>
      <c r="M19" s="63">
        <v>146000</v>
      </c>
      <c r="P19" s="254"/>
      <c r="Q19" s="254"/>
    </row>
    <row r="20" spans="1:17" ht="11.25" customHeight="1">
      <c r="A20" s="185" t="s">
        <v>7</v>
      </c>
      <c r="B20" s="60"/>
      <c r="C20" s="25">
        <v>102000</v>
      </c>
      <c r="D20" s="25"/>
      <c r="E20" s="25">
        <v>12900</v>
      </c>
      <c r="F20" s="119"/>
      <c r="G20" s="25">
        <v>73800</v>
      </c>
      <c r="H20" s="25"/>
      <c r="I20" s="25">
        <v>9760</v>
      </c>
      <c r="J20" s="25"/>
      <c r="K20" s="254">
        <v>5800</v>
      </c>
      <c r="L20" s="119"/>
      <c r="M20" s="63">
        <v>173000</v>
      </c>
      <c r="P20" s="254"/>
      <c r="Q20" s="254"/>
    </row>
    <row r="21" spans="1:17" ht="11.25" customHeight="1">
      <c r="A21" s="185" t="s">
        <v>8</v>
      </c>
      <c r="B21" s="60"/>
      <c r="C21" s="25">
        <v>87800</v>
      </c>
      <c r="D21" s="25"/>
      <c r="E21" s="25">
        <v>12900</v>
      </c>
      <c r="F21" s="202"/>
      <c r="G21" s="25">
        <v>51400</v>
      </c>
      <c r="H21" s="25"/>
      <c r="I21" s="25">
        <v>12200</v>
      </c>
      <c r="J21" s="25"/>
      <c r="K21" s="254">
        <v>-5100</v>
      </c>
      <c r="L21" s="119"/>
      <c r="M21" s="63">
        <v>145000</v>
      </c>
      <c r="P21" s="254"/>
      <c r="Q21" s="254"/>
    </row>
    <row r="22" spans="1:17" ht="11.25" customHeight="1">
      <c r="A22" s="185" t="s">
        <v>53</v>
      </c>
      <c r="B22" s="60"/>
      <c r="C22" s="25">
        <v>81400</v>
      </c>
      <c r="D22" s="25"/>
      <c r="E22" s="25">
        <v>13100</v>
      </c>
      <c r="F22" s="202"/>
      <c r="G22" s="25">
        <v>63200</v>
      </c>
      <c r="H22" s="25"/>
      <c r="I22" s="25">
        <v>9230</v>
      </c>
      <c r="J22" s="25"/>
      <c r="K22" s="254">
        <v>-25200</v>
      </c>
      <c r="L22" s="119"/>
      <c r="M22" s="63">
        <v>174000</v>
      </c>
      <c r="P22" s="254"/>
      <c r="Q22" s="254"/>
    </row>
    <row r="23" spans="1:17" ht="11.25" customHeight="1">
      <c r="A23" s="185" t="s">
        <v>54</v>
      </c>
      <c r="B23" s="60"/>
      <c r="C23" s="25">
        <v>79800</v>
      </c>
      <c r="D23" s="25"/>
      <c r="E23" s="25">
        <v>12900</v>
      </c>
      <c r="F23" s="202"/>
      <c r="G23" s="25">
        <v>79500</v>
      </c>
      <c r="H23" s="25"/>
      <c r="I23" s="25">
        <v>6140</v>
      </c>
      <c r="J23" s="25"/>
      <c r="K23" s="254">
        <v>1300</v>
      </c>
      <c r="L23" s="119" t="s">
        <v>13</v>
      </c>
      <c r="M23" s="63">
        <v>165000</v>
      </c>
      <c r="P23" s="254"/>
      <c r="Q23" s="254"/>
    </row>
    <row r="24" spans="1:17" ht="11.25" customHeight="1">
      <c r="A24" s="185" t="s">
        <v>55</v>
      </c>
      <c r="B24" s="60"/>
      <c r="C24" s="103">
        <v>78000</v>
      </c>
      <c r="D24" s="103"/>
      <c r="E24" s="103">
        <v>12800</v>
      </c>
      <c r="F24" s="206"/>
      <c r="G24" s="103">
        <v>91800</v>
      </c>
      <c r="H24" s="103"/>
      <c r="I24" s="103">
        <v>7140</v>
      </c>
      <c r="J24" s="103"/>
      <c r="K24" s="255">
        <v>2440</v>
      </c>
      <c r="L24" s="206"/>
      <c r="M24" s="104">
        <v>173000</v>
      </c>
    </row>
    <row r="25" spans="1:17" ht="11.25" customHeight="1">
      <c r="A25" s="186" t="s">
        <v>236</v>
      </c>
      <c r="B25" s="60"/>
      <c r="C25" s="20">
        <v>617000</v>
      </c>
      <c r="D25" s="20"/>
      <c r="E25" s="25">
        <v>91100</v>
      </c>
      <c r="F25" s="202"/>
      <c r="G25" s="20">
        <v>486000</v>
      </c>
      <c r="H25" s="25"/>
      <c r="I25" s="20">
        <v>65900</v>
      </c>
      <c r="J25" s="25"/>
      <c r="K25" s="253">
        <v>-1340</v>
      </c>
      <c r="L25" s="202"/>
      <c r="M25" s="104">
        <v>1130000</v>
      </c>
    </row>
    <row r="26" spans="1:17" ht="11.25" customHeight="1">
      <c r="A26" s="281" t="s">
        <v>210</v>
      </c>
      <c r="B26" s="282"/>
      <c r="C26" s="282"/>
      <c r="D26" s="282"/>
      <c r="E26" s="282"/>
      <c r="F26" s="282"/>
      <c r="G26" s="282"/>
      <c r="H26" s="282"/>
      <c r="I26" s="282"/>
      <c r="J26" s="282"/>
      <c r="K26" s="282"/>
      <c r="L26" s="282"/>
      <c r="M26" s="282"/>
    </row>
    <row r="27" spans="1:17" ht="11.25" customHeight="1">
      <c r="A27" s="300" t="s">
        <v>64</v>
      </c>
      <c r="B27" s="280"/>
      <c r="C27" s="280"/>
      <c r="D27" s="280"/>
      <c r="E27" s="280"/>
      <c r="F27" s="280"/>
      <c r="G27" s="280"/>
      <c r="H27" s="280"/>
      <c r="I27" s="280"/>
      <c r="J27" s="280"/>
      <c r="K27" s="280"/>
      <c r="L27" s="280"/>
      <c r="M27" s="280"/>
    </row>
    <row r="28" spans="1:17" ht="11.25" customHeight="1">
      <c r="A28" s="299" t="s">
        <v>233</v>
      </c>
      <c r="B28" s="293"/>
      <c r="C28" s="293"/>
      <c r="D28" s="293"/>
      <c r="E28" s="293"/>
      <c r="F28" s="293"/>
      <c r="G28" s="293"/>
      <c r="H28" s="293"/>
      <c r="I28" s="293"/>
      <c r="J28" s="293"/>
      <c r="K28" s="293"/>
      <c r="L28" s="293"/>
      <c r="M28" s="293"/>
    </row>
    <row r="29" spans="1:17" ht="11.25" customHeight="1">
      <c r="A29" s="293"/>
      <c r="B29" s="293"/>
      <c r="C29" s="293"/>
      <c r="D29" s="293"/>
      <c r="E29" s="293"/>
      <c r="F29" s="293"/>
      <c r="G29" s="293"/>
      <c r="H29" s="293"/>
      <c r="I29" s="293"/>
      <c r="J29" s="293"/>
      <c r="K29" s="293"/>
      <c r="L29" s="293"/>
      <c r="M29" s="293"/>
    </row>
    <row r="30" spans="1:17" ht="11.25" customHeight="1">
      <c r="A30" s="300" t="s">
        <v>114</v>
      </c>
      <c r="B30" s="280"/>
      <c r="C30" s="280"/>
      <c r="D30" s="280"/>
      <c r="E30" s="280"/>
      <c r="F30" s="280"/>
      <c r="G30" s="280"/>
      <c r="H30" s="280"/>
      <c r="I30" s="280"/>
      <c r="J30" s="280"/>
      <c r="K30" s="280"/>
      <c r="L30" s="280"/>
      <c r="M30" s="280"/>
    </row>
    <row r="31" spans="1:17" ht="11.25" customHeight="1">
      <c r="A31" s="65"/>
      <c r="B31" s="65"/>
      <c r="C31" s="65"/>
      <c r="D31" s="65"/>
      <c r="E31" s="65"/>
      <c r="F31" s="65"/>
      <c r="G31" s="65"/>
      <c r="H31" s="65"/>
      <c r="I31" s="65"/>
      <c r="J31" s="65"/>
      <c r="K31" s="66"/>
      <c r="L31" s="65"/>
      <c r="M31" s="65"/>
    </row>
    <row r="32" spans="1:17" ht="11.25" customHeight="1">
      <c r="A32" s="65"/>
      <c r="B32" s="65"/>
      <c r="C32" s="65"/>
      <c r="D32" s="65"/>
      <c r="E32" s="65"/>
      <c r="F32" s="65"/>
      <c r="G32" s="65"/>
      <c r="H32" s="65"/>
      <c r="I32" s="65"/>
      <c r="J32" s="65"/>
      <c r="K32" s="66"/>
      <c r="L32" s="65"/>
      <c r="M32" s="65"/>
    </row>
    <row r="33" spans="1:13" ht="11.25" customHeight="1">
      <c r="A33" s="67"/>
    </row>
    <row r="34" spans="1:13" ht="11.25" customHeight="1">
      <c r="M34" s="57" t="s">
        <v>115</v>
      </c>
    </row>
  </sheetData>
  <mergeCells count="9">
    <mergeCell ref="A27:M27"/>
    <mergeCell ref="A30:M30"/>
    <mergeCell ref="A1:M1"/>
    <mergeCell ref="A2:M2"/>
    <mergeCell ref="A3:M3"/>
    <mergeCell ref="A4:M4"/>
    <mergeCell ref="A5:M5"/>
    <mergeCell ref="A26:M26"/>
    <mergeCell ref="A28:M29"/>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'T16'!Print_Area</vt:lpstr>
    </vt:vector>
  </TitlesOfParts>
  <Company>U.S. Geological Survey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July 2017</dc:title>
  <dc:subject>USGS Minerals Industry Surveys</dc:subject>
  <dc:creator>USGS National Minerals Information Center</dc:creator>
  <cp:keywords>Copper; statistics</cp:keywords>
  <cp:lastModifiedBy>ahwang</cp:lastModifiedBy>
  <cp:lastPrinted>2017-09-25T14:39:45Z</cp:lastPrinted>
  <dcterms:created xsi:type="dcterms:W3CDTF">2016-06-15T16:58:37Z</dcterms:created>
  <dcterms:modified xsi:type="dcterms:W3CDTF">2017-10-11T14:56:41Z</dcterms:modified>
</cp:coreProperties>
</file>