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585" yWindow="105" windowWidth="12630" windowHeight="12345" tabRatio="903"/>
  </bookViews>
  <sheets>
    <sheet name="Text" sheetId="18" r:id="rId1"/>
    <sheet name="T1" sheetId="1" r:id="rId2"/>
    <sheet name="T2" sheetId="3" r:id="rId3"/>
    <sheet name="T3" sheetId="4" r:id="rId4"/>
    <sheet name="T4" sheetId="6" r:id="rId5"/>
    <sheet name="T5" sheetId="5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" sheetId="16" r:id="rId16"/>
    <sheet name="T16" sheetId="17" r:id="rId17"/>
  </sheets>
  <definedNames>
    <definedName name="_xlnm.Print_Area" localSheetId="16">'T16'!$A$1:$O$28</definedName>
  </definedNames>
  <calcPr calcId="145621"/>
</workbook>
</file>

<file path=xl/calcChain.xml><?xml version="1.0" encoding="utf-8"?>
<calcChain xmlns="http://schemas.openxmlformats.org/spreadsheetml/2006/main">
  <c r="I23" i="13" l="1"/>
  <c r="G23" i="13"/>
  <c r="E23" i="13"/>
  <c r="C23" i="13"/>
  <c r="G23" i="12"/>
  <c r="E23" i="12"/>
  <c r="C23" i="12"/>
</calcChain>
</file>

<file path=xl/sharedStrings.xml><?xml version="1.0" encoding="utf-8"?>
<sst xmlns="http://schemas.openxmlformats.org/spreadsheetml/2006/main" count="910" uniqueCount="255">
  <si>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</si>
  <si>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</si>
  <si>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</si>
  <si>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</si>
  <si>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</si>
  <si>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</si>
  <si>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r>
      <t>2015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</si>
  <si>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</si>
  <si>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</si>
  <si>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</si>
  <si>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Production:</t>
  </si>
  <si>
    <t>Primary:</t>
  </si>
  <si>
    <t>Mine, recoverable</t>
  </si>
  <si>
    <t>(2)</t>
  </si>
  <si>
    <t>r</t>
  </si>
  <si>
    <t>Smelter, total</t>
  </si>
  <si>
    <t>(3)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</si>
  <si>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</si>
  <si>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</si>
  <si>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</si>
  <si>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</si>
  <si>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</si>
  <si>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</si>
  <si>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</si>
  <si>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</si>
  <si>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</si>
  <si>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</si>
  <si>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</si>
  <si>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</si>
  <si>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</si>
  <si>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</si>
  <si>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</si>
  <si>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</si>
  <si>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</si>
  <si>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</si>
  <si>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</si>
  <si>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</si>
  <si>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</si>
  <si>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</si>
  <si>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</si>
  <si>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</si>
  <si>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</si>
  <si>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</si>
  <si>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</si>
  <si>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</si>
  <si>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</si>
  <si>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</si>
  <si>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</si>
  <si>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</si>
  <si>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</si>
  <si>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</si>
  <si>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</si>
  <si>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</si>
  <si>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</si>
  <si>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</si>
  <si>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</si>
  <si>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</si>
  <si>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</si>
  <si>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</si>
  <si>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</si>
  <si>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</si>
  <si>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</si>
  <si>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</si>
  <si>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</si>
  <si>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</si>
  <si>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</si>
  <si>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</si>
  <si>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</si>
  <si>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</si>
  <si>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</si>
  <si>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January–December</t>
  </si>
  <si>
    <t>2016:</t>
  </si>
  <si>
    <t>January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</si>
  <si>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</si>
  <si>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</si>
  <si>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</si>
  <si>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</si>
  <si>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</si>
  <si>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</si>
  <si>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</si>
  <si>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</si>
  <si>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</si>
  <si>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</si>
  <si>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</si>
  <si>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</si>
  <si>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</si>
  <si>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</si>
  <si>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</si>
  <si>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</si>
  <si>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</si>
  <si>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</si>
  <si>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</si>
  <si>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</si>
  <si>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</si>
  <si>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</si>
  <si>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</si>
  <si>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</si>
  <si>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</si>
  <si>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</si>
  <si>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</si>
  <si>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</si>
  <si>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</si>
  <si>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</si>
  <si>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</si>
  <si>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</si>
  <si>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</si>
  <si>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</si>
  <si>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</si>
  <si>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</si>
  <si>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</si>
  <si>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</si>
  <si>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</si>
  <si>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</si>
  <si>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</si>
  <si>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</si>
  <si>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</si>
  <si>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</si>
  <si>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</si>
  <si>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</si>
  <si>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</si>
  <si>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</si>
  <si>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</si>
  <si>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</si>
  <si>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</si>
  <si>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</si>
  <si>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</si>
  <si>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</si>
  <si>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</si>
  <si>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</si>
  <si>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</si>
  <si>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</si>
  <si>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</si>
  <si>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</si>
  <si>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</si>
  <si>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</si>
  <si>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</si>
  <si>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</si>
  <si>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</si>
  <si>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</si>
  <si>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</si>
  <si>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</si>
  <si>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</si>
  <si>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</si>
  <si>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</si>
  <si>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</si>
  <si>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</si>
  <si>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</si>
  <si>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</si>
  <si>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</si>
  <si>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</si>
  <si>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</si>
  <si>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</si>
  <si>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</si>
  <si>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</si>
  <si>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</si>
  <si>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</si>
  <si>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</si>
  <si>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</si>
  <si>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</si>
  <si>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</si>
  <si>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</si>
  <si>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</si>
  <si>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</si>
  <si>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LME</t>
  </si>
  <si>
    <t>U.S. producers</t>
  </si>
  <si>
    <t>first</t>
  </si>
  <si>
    <t>cash price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</si>
  <si>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</si>
  <si>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</si>
  <si>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</si>
  <si>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Year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</si>
  <si>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</si>
  <si>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</si>
  <si>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</si>
  <si>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</si>
  <si>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</si>
  <si>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</si>
  <si>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</si>
  <si>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</si>
  <si>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</si>
  <si>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</si>
  <si>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</si>
  <si>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</si>
  <si>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</si>
  <si>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</si>
  <si>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</si>
  <si>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</si>
  <si>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</si>
  <si>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</si>
  <si>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</si>
  <si>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2016</t>
  </si>
  <si>
    <t>Country or</t>
  </si>
  <si>
    <t>territory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</si>
  <si>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</si>
  <si>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</si>
  <si>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</si>
  <si>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</si>
  <si>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</si>
  <si>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</si>
  <si>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</si>
  <si>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</si>
  <si>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</si>
  <si>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</si>
  <si>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</si>
  <si>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</si>
  <si>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</si>
  <si>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</si>
  <si>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</si>
  <si>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</si>
  <si>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</si>
  <si>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</si>
  <si>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</si>
  <si>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</si>
  <si>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</si>
  <si>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Switzerland</t>
  </si>
  <si>
    <t>Taiwan</t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</si>
  <si>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</si>
  <si>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</si>
  <si>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</si>
  <si>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</si>
  <si>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</si>
  <si>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</si>
  <si>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</si>
  <si>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</si>
  <si>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</si>
  <si>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</si>
  <si>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</si>
  <si>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</si>
  <si>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</si>
  <si>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</si>
  <si>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</si>
  <si>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</si>
  <si>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</si>
  <si>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t>Colombia</t>
  </si>
  <si>
    <t>Congo (Kinshasa)</t>
  </si>
  <si>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</si>
  <si>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</si>
  <si>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t>2017</t>
  </si>
  <si>
    <t>2017, January</t>
  </si>
  <si>
    <r>
      <t>2016: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</si>
  <si>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2016 cumulative data estimated based on 2015 annual data.</t>
    </r>
  </si>
  <si>
    <t>manufacturers is estimated based on 2015 annual data.</t>
  </si>
  <si>
    <r>
      <t>2</t>
    </r>
    <r>
      <rPr>
        <sz val="8"/>
        <rFont val="Times New Roman"/>
        <family val="1"/>
      </rPr>
      <t>Monthly and 2016 cumulative consumption data by ingot makers, chemical plants, foundries, and miscellaneous</t>
    </r>
  </si>
  <si>
    <r>
      <t>2</t>
    </r>
    <r>
      <rPr>
        <sz val="8"/>
        <rFont val="Times New Roman"/>
        <family val="1"/>
      </rPr>
      <t>Monthly data estimated from 2015 annual data.</t>
    </r>
  </si>
  <si>
    <t>average of copper from non-copper-base materials based on 2015 data.</t>
  </si>
  <si>
    <r>
      <t>4</t>
    </r>
    <r>
      <rPr>
        <sz val="8"/>
        <rFont val="Times New Roman"/>
        <family val="1"/>
      </rPr>
      <t xml:space="preserve">Monthly estimates based on reported and 2015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</si>
  <si>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2015 monthly average.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</si>
  <si>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</si>
  <si>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</si>
  <si>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1</t>
    </r>
    <r>
      <rPr>
        <sz val="8"/>
        <rFont val="Times New Roman"/>
        <family val="1"/>
      </rPr>
      <t>Sum of "Comex high grade first position" and "NY Dealer Premium Cathode."</t>
    </r>
  </si>
  <si>
    <r>
      <t>2</t>
    </r>
    <r>
      <rPr>
        <sz val="8"/>
        <rFont val="Times New Roman"/>
        <family val="1"/>
      </rPr>
      <t>Includes production from Michigan, Missouri, Montana, Nevada, New Mexico, and Utah.</t>
    </r>
  </si>
  <si>
    <r>
      <t>4</t>
    </r>
    <r>
      <rPr>
        <sz val="8"/>
        <rFont val="Times New Roman"/>
        <family val="1"/>
      </rPr>
      <t xml:space="preserve">Does not include an estimate, based on reported 2015 data, of 3,050 tons per month from new scrap and 2,510 tons per month from old scrap, of copper </t>
    </r>
  </si>
  <si>
    <t>This icon is linked to an embedded text document.</t>
  </si>
  <si>
    <t>Copper in January 2017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</si>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</sst>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8"/>
      <color theme="1"/>
      <name val="Times New Roman"/>
      <family val="2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21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1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2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2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0" fontId="2" fillId="0" borderId="0" xfId="1" applyFont="1" applyAlignment="1">
      <alignment horizontal="right" vertical="center"/>
    </xf>
    <xf numFmtId="0" fontId="2" fillId="0" borderId="2" xfId="1" applyFont="1" applyBorder="1" applyAlignment="1">
      <alignment horizontal="left" vertical="center" indent="3"/>
    </xf>
    <xf numFmtId="3" fontId="3" fillId="0" borderId="3" xfId="1" applyNumberFormat="1" applyFont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3" fontId="2" fillId="0" borderId="0" xfId="1" applyNumberFormat="1" applyFont="1" applyFill="1" applyAlignment="1">
      <alignment horizontal="right"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3" fontId="2" fillId="0" borderId="0" xfId="1" applyNumberFormat="1" applyFont="1"/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1" xfId="1" applyFont="1" applyBorder="1"/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indent="1"/>
    </xf>
    <xf numFmtId="0" fontId="3" fillId="0" borderId="4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3" fontId="2" fillId="0" borderId="3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2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justifyLastLine="1"/>
    </xf>
    <xf numFmtId="0" fontId="1" fillId="0" borderId="0" xfId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2" fillId="0" borderId="0" xfId="1" applyNumberFormat="1" applyFont="1" applyBorder="1"/>
    <xf numFmtId="3" fontId="2" fillId="0" borderId="3" xfId="1" applyNumberFormat="1" applyFont="1" applyBorder="1"/>
    <xf numFmtId="3" fontId="2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6" fillId="0" borderId="0" xfId="1" applyFont="1" applyAlignment="1">
      <alignment horizontal="left"/>
    </xf>
    <xf numFmtId="16" fontId="9" fillId="0" borderId="0" xfId="1" applyNumberFormat="1" applyFont="1" applyBorder="1" applyAlignment="1">
      <alignment justifyLastLine="1"/>
    </xf>
    <xf numFmtId="16" fontId="7" fillId="0" borderId="0" xfId="1" applyNumberFormat="1" applyFont="1" applyBorder="1" applyAlignment="1">
      <alignment justifyLastLine="1"/>
    </xf>
    <xf numFmtId="0" fontId="7" fillId="0" borderId="0" xfId="1" applyFont="1" applyBorder="1" applyAlignment="1">
      <alignment justifyLastLine="1"/>
    </xf>
    <xf numFmtId="0" fontId="7" fillId="0" borderId="0" xfId="1" applyFont="1" applyBorder="1" applyAlignment="1">
      <alignment horizontal="left" vertical="center"/>
    </xf>
    <xf numFmtId="0" fontId="7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/>
    <xf numFmtId="3" fontId="2" fillId="0" borderId="4" xfId="1" applyNumberFormat="1" applyFont="1" applyFill="1" applyBorder="1" applyAlignment="1">
      <alignment vertical="center"/>
    </xf>
    <xf numFmtId="3" fontId="2" fillId="0" borderId="0" xfId="1" applyNumberFormat="1" applyFont="1" applyFill="1" applyBorder="1"/>
    <xf numFmtId="3" fontId="2" fillId="0" borderId="3" xfId="1" quotePrefix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/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 applyAlignment="1">
      <alignment horizontal="left"/>
    </xf>
    <xf numFmtId="0" fontId="2" fillId="0" borderId="3" xfId="1" quotePrefix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3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3" fontId="4" fillId="0" borderId="3" xfId="1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vertical="center"/>
    </xf>
    <xf numFmtId="37" fontId="2" fillId="0" borderId="0" xfId="1" applyNumberFormat="1" applyFont="1" applyFill="1"/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3" fontId="2" fillId="0" borderId="0" xfId="1" quotePrefix="1" applyNumberFormat="1" applyFont="1" applyFill="1" applyBorder="1" applyAlignment="1">
      <alignment vertical="center"/>
    </xf>
    <xf numFmtId="3" fontId="2" fillId="0" borderId="3" xfId="1" quotePrefix="1" applyNumberFormat="1" applyFont="1" applyFill="1" applyBorder="1" applyAlignment="1">
      <alignment vertical="center"/>
    </xf>
    <xf numFmtId="3" fontId="3" fillId="0" borderId="3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centerContinuous" vertical="center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left" vertical="center"/>
    </xf>
    <xf numFmtId="0" fontId="2" fillId="0" borderId="3" xfId="1" applyFont="1" applyBorder="1" applyAlignment="1">
      <alignment horizontal="center" justifyLastLine="1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4" fillId="0" borderId="3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0" fontId="2" fillId="0" borderId="0" xfId="1" applyFont="1" applyBorder="1" applyAlignment="1">
      <alignment horizontal="left"/>
    </xf>
    <xf numFmtId="0" fontId="11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2" fontId="4" fillId="0" borderId="3" xfId="1" applyNumberFormat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4" fontId="2" fillId="0" borderId="0" xfId="1" applyNumberFormat="1" applyFont="1"/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1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vertical="center"/>
    </xf>
    <xf numFmtId="49" fontId="4" fillId="0" borderId="3" xfId="1" applyNumberFormat="1" applyFont="1" applyBorder="1" applyAlignment="1" applyProtection="1">
      <alignment horizontal="right" vertical="center"/>
      <protection locked="0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0" fontId="2" fillId="0" borderId="5" xfId="1" applyFont="1" applyBorder="1" applyAlignment="1">
      <alignment vertical="center"/>
    </xf>
    <xf numFmtId="49" fontId="2" fillId="0" borderId="1" xfId="1" quotePrefix="1" applyNumberFormat="1" applyFont="1" applyBorder="1" applyAlignment="1">
      <alignment horizontal="left" vertical="center"/>
    </xf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6" xfId="1" applyNumberFormat="1" applyFont="1" applyBorder="1" applyAlignment="1" applyProtection="1">
      <alignment vertical="center"/>
      <protection locked="0"/>
    </xf>
    <xf numFmtId="37" fontId="4" fillId="0" borderId="6" xfId="1" applyNumberFormat="1" applyFont="1" applyBorder="1" applyAlignment="1" applyProtection="1">
      <alignment vertical="center"/>
    </xf>
    <xf numFmtId="0" fontId="1" fillId="0" borderId="8" xfId="1" applyBorder="1" applyAlignment="1">
      <alignment horizontal="center" vertical="center"/>
    </xf>
    <xf numFmtId="37" fontId="4" fillId="0" borderId="8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3" fontId="2" fillId="0" borderId="0" xfId="1" quotePrefix="1" applyNumberFormat="1" applyFont="1" applyFill="1" applyAlignment="1">
      <alignment horizontal="right"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3" fontId="2" fillId="0" borderId="7" xfId="1" applyNumberFormat="1" applyFont="1" applyFill="1" applyBorder="1" applyAlignment="1">
      <alignment horizontal="righ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Continuous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vertical="center"/>
    </xf>
    <xf numFmtId="37" fontId="4" fillId="0" borderId="3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12" xfId="1" quotePrefix="1" applyNumberFormat="1" applyFont="1" applyFill="1" applyBorder="1" applyAlignment="1" applyProtection="1">
      <alignment horizontal="right" vertical="center"/>
    </xf>
    <xf numFmtId="37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centerContinuous" vertical="center"/>
      <protection locked="0"/>
    </xf>
    <xf numFmtId="0" fontId="0" fillId="0" borderId="8" xfId="0" applyBorder="1" applyAlignment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49" fontId="2" fillId="0" borderId="8" xfId="1" applyNumberFormat="1" applyFont="1" applyBorder="1" applyAlignment="1">
      <alignment vertical="center"/>
    </xf>
    <xf numFmtId="3" fontId="2" fillId="0" borderId="8" xfId="1" quotePrefix="1" applyNumberFormat="1" applyFont="1" applyFill="1" applyBorder="1" applyAlignment="1" applyProtection="1">
      <alignment horizontal="right" vertical="center"/>
    </xf>
    <xf numFmtId="3" fontId="2" fillId="0" borderId="8" xfId="1" applyNumberFormat="1" applyFont="1" applyFill="1" applyBorder="1" applyAlignment="1" applyProtection="1">
      <alignment horizontal="righ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0" fontId="2" fillId="0" borderId="13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horizontal="left" vertical="center" indent="1"/>
    </xf>
    <xf numFmtId="3" fontId="2" fillId="0" borderId="7" xfId="1" applyNumberFormat="1" applyFont="1" applyBorder="1" applyAlignment="1">
      <alignment horizontal="right" vertical="center"/>
    </xf>
    <xf numFmtId="3" fontId="2" fillId="0" borderId="7" xfId="1" quotePrefix="1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>
      <alignment horizontal="left" vertical="center"/>
    </xf>
    <xf numFmtId="0" fontId="2" fillId="0" borderId="8" xfId="1" applyFont="1" applyBorder="1" applyAlignment="1">
      <alignment horizontal="left"/>
    </xf>
    <xf numFmtId="37" fontId="2" fillId="0" borderId="14" xfId="0" applyNumberFormat="1" applyFont="1" applyBorder="1" applyAlignment="1" applyProtection="1">
      <alignment horizontal="left" vertical="center"/>
      <protection locked="0"/>
    </xf>
    <xf numFmtId="3" fontId="3" fillId="0" borderId="14" xfId="1" applyNumberFormat="1" applyFont="1" applyBorder="1" applyAlignment="1">
      <alignment vertical="center"/>
    </xf>
    <xf numFmtId="3" fontId="3" fillId="0" borderId="7" xfId="1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49" fontId="4" fillId="0" borderId="8" xfId="1" applyNumberFormat="1" applyFont="1" applyBorder="1" applyAlignment="1" applyProtection="1">
      <alignment horizontal="centerContinuous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166" fontId="4" fillId="0" borderId="14" xfId="1" applyNumberFormat="1" applyFont="1" applyBorder="1" applyAlignment="1">
      <alignment vertical="center"/>
    </xf>
    <xf numFmtId="3" fontId="3" fillId="0" borderId="14" xfId="1" applyNumberFormat="1" applyFont="1" applyBorder="1" applyAlignment="1">
      <alignment horizontal="left" vertical="center"/>
    </xf>
    <xf numFmtId="164" fontId="2" fillId="0" borderId="14" xfId="1" applyNumberFormat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166" fontId="4" fillId="0" borderId="8" xfId="1" applyNumberFormat="1" applyFont="1" applyBorder="1" applyAlignment="1">
      <alignment vertical="center"/>
    </xf>
    <xf numFmtId="3" fontId="3" fillId="0" borderId="8" xfId="1" applyNumberFormat="1" applyFont="1" applyBorder="1" applyAlignment="1">
      <alignment horizontal="left" vertical="center"/>
    </xf>
    <xf numFmtId="164" fontId="2" fillId="0" borderId="8" xfId="1" applyNumberFormat="1" applyFont="1" applyBorder="1" applyAlignment="1">
      <alignment vertical="center"/>
    </xf>
    <xf numFmtId="2" fontId="4" fillId="0" borderId="14" xfId="1" applyNumberFormat="1" applyFont="1" applyBorder="1" applyAlignment="1">
      <alignment vertical="center"/>
    </xf>
    <xf numFmtId="0" fontId="12" fillId="0" borderId="14" xfId="1" applyFont="1" applyBorder="1" applyAlignment="1">
      <alignment vertical="center"/>
    </xf>
    <xf numFmtId="2" fontId="4" fillId="0" borderId="8" xfId="1" applyNumberFormat="1" applyFont="1" applyBorder="1" applyAlignment="1">
      <alignment vertical="center"/>
    </xf>
    <xf numFmtId="3" fontId="2" fillId="0" borderId="8" xfId="1" applyNumberFormat="1" applyFont="1" applyFill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166" fontId="2" fillId="0" borderId="0" xfId="1" applyNumberFormat="1" applyFont="1" applyFill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vertical="center"/>
    </xf>
    <xf numFmtId="3" fontId="3" fillId="0" borderId="2" xfId="1" applyNumberFormat="1" applyFont="1" applyFill="1" applyBorder="1" applyAlignment="1">
      <alignment vertical="center"/>
    </xf>
    <xf numFmtId="3" fontId="2" fillId="0" borderId="11" xfId="1" applyNumberFormat="1" applyFont="1" applyFill="1" applyBorder="1" applyAlignment="1">
      <alignment vertical="center"/>
    </xf>
    <xf numFmtId="3" fontId="2" fillId="0" borderId="7" xfId="1" applyNumberFormat="1" applyFont="1" applyFill="1" applyBorder="1"/>
    <xf numFmtId="0" fontId="0" fillId="0" borderId="14" xfId="0" applyBorder="1"/>
    <xf numFmtId="3" fontId="2" fillId="0" borderId="14" xfId="1" applyNumberFormat="1" applyFont="1" applyFill="1" applyBorder="1" applyAlignment="1">
      <alignment vertical="center"/>
    </xf>
    <xf numFmtId="3" fontId="2" fillId="0" borderId="14" xfId="1" applyNumberFormat="1" applyFont="1" applyFill="1" applyBorder="1"/>
    <xf numFmtId="3" fontId="3" fillId="0" borderId="14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/>
    </xf>
    <xf numFmtId="0" fontId="2" fillId="0" borderId="14" xfId="1" applyFont="1" applyFill="1" applyBorder="1" applyAlignment="1">
      <alignment horizontal="center" vertical="center"/>
    </xf>
    <xf numFmtId="0" fontId="0" fillId="0" borderId="7" xfId="0" applyBorder="1"/>
    <xf numFmtId="0" fontId="2" fillId="0" borderId="3" xfId="1" applyFont="1" applyBorder="1" applyAlignment="1">
      <alignment justifyLastLine="1"/>
    </xf>
    <xf numFmtId="37" fontId="5" fillId="0" borderId="0" xfId="1" quotePrefix="1" applyNumberFormat="1" applyFont="1" applyAlignment="1" applyProtection="1">
      <alignment horizontal="right" vertical="center"/>
    </xf>
    <xf numFmtId="37" fontId="4" fillId="0" borderId="0" xfId="1" applyNumberFormat="1" applyFont="1" applyAlignment="1" applyProtection="1">
      <alignment horizontal="right" vertical="center"/>
    </xf>
    <xf numFmtId="37" fontId="4" fillId="0" borderId="0" xfId="1" quotePrefix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right" vertical="center"/>
      <protection locked="0"/>
    </xf>
    <xf numFmtId="37" fontId="2" fillId="0" borderId="0" xfId="1" applyNumberFormat="1" applyFont="1"/>
    <xf numFmtId="37" fontId="4" fillId="0" borderId="0" xfId="1" quotePrefix="1" applyNumberFormat="1" applyFont="1" applyAlignment="1" applyProtection="1">
      <alignment horizontal="right" vertical="center"/>
    </xf>
    <xf numFmtId="37" fontId="3" fillId="0" borderId="0" xfId="1" applyNumberFormat="1" applyFont="1" applyBorder="1" applyAlignment="1">
      <alignment vertical="center"/>
    </xf>
    <xf numFmtId="37" fontId="4" fillId="0" borderId="3" xfId="1" applyNumberFormat="1" applyFont="1" applyBorder="1" applyAlignment="1" applyProtection="1">
      <alignment horizontal="right" vertical="center"/>
    </xf>
    <xf numFmtId="37" fontId="3" fillId="0" borderId="14" xfId="1" applyNumberFormat="1" applyFont="1" applyBorder="1" applyAlignment="1">
      <alignment vertical="center"/>
    </xf>
    <xf numFmtId="37" fontId="4" fillId="0" borderId="14" xfId="1" applyNumberFormat="1" applyFont="1" applyBorder="1" applyAlignment="1" applyProtection="1">
      <alignment horizontal="right" vertical="center"/>
      <protection locked="0"/>
    </xf>
    <xf numFmtId="37" fontId="4" fillId="0" borderId="3" xfId="1" quotePrefix="1" applyNumberFormat="1" applyFont="1" applyBorder="1" applyAlignment="1" applyProtection="1">
      <alignment horizontal="right" vertical="center"/>
      <protection locked="0"/>
    </xf>
    <xf numFmtId="37" fontId="4" fillId="0" borderId="3" xfId="1" applyNumberFormat="1" applyFont="1" applyBorder="1" applyAlignment="1" applyProtection="1">
      <alignment horizontal="right" vertical="center"/>
      <protection locked="0"/>
    </xf>
    <xf numFmtId="37" fontId="4" fillId="0" borderId="3" xfId="1" quotePrefix="1" applyNumberFormat="1" applyFont="1" applyBorder="1" applyAlignment="1" applyProtection="1">
      <alignment horizontal="right" vertical="center"/>
    </xf>
    <xf numFmtId="37" fontId="2" fillId="0" borderId="0" xfId="1" applyNumberFormat="1" applyFont="1" applyBorder="1"/>
    <xf numFmtId="37" fontId="4" fillId="0" borderId="2" xfId="1" applyNumberFormat="1" applyFont="1" applyBorder="1" applyAlignment="1" applyProtection="1">
      <alignment horizontal="right" vertical="center"/>
      <protection locked="0"/>
    </xf>
    <xf numFmtId="37" fontId="2" fillId="0" borderId="2" xfId="1" applyNumberFormat="1" applyFont="1" applyBorder="1"/>
    <xf numFmtId="37" fontId="2" fillId="0" borderId="0" xfId="1" applyNumberFormat="1" applyFont="1" applyFill="1" applyAlignment="1">
      <alignment horizontal="right" vertical="center"/>
    </xf>
    <xf numFmtId="37" fontId="4" fillId="0" borderId="0" xfId="1" applyNumberFormat="1" applyFont="1" applyFill="1" applyAlignment="1" applyProtection="1">
      <alignment horizontal="right" vertical="center"/>
    </xf>
    <xf numFmtId="37" fontId="2" fillId="0" borderId="0" xfId="1" quotePrefix="1" applyNumberFormat="1" applyFont="1" applyFill="1" applyAlignment="1">
      <alignment horizontal="right" vertical="center"/>
    </xf>
    <xf numFmtId="37" fontId="4" fillId="0" borderId="0" xfId="1" quotePrefix="1" applyNumberFormat="1" applyFont="1" applyFill="1" applyAlignment="1" applyProtection="1">
      <alignment horizontal="right" vertical="center"/>
    </xf>
    <xf numFmtId="37" fontId="5" fillId="0" borderId="0" xfId="1" quotePrefix="1" applyNumberFormat="1" applyFont="1" applyFill="1" applyAlignment="1" applyProtection="1">
      <alignment horizontal="right" vertical="center"/>
    </xf>
    <xf numFmtId="37" fontId="2" fillId="0" borderId="0" xfId="1" quotePrefix="1" applyNumberFormat="1" applyFont="1" applyFill="1" applyBorder="1" applyAlignment="1">
      <alignment horizontal="right" vertical="center"/>
    </xf>
    <xf numFmtId="37" fontId="4" fillId="0" borderId="0" xfId="1" quotePrefix="1" applyNumberFormat="1" applyFont="1" applyFill="1" applyBorder="1" applyAlignment="1" applyProtection="1">
      <alignment horizontal="right" vertical="center"/>
    </xf>
    <xf numFmtId="37" fontId="2" fillId="0" borderId="0" xfId="1" applyNumberFormat="1" applyFont="1" applyFill="1" applyBorder="1" applyAlignment="1">
      <alignment horizontal="right" vertical="center"/>
    </xf>
    <xf numFmtId="37" fontId="3" fillId="0" borderId="0" xfId="1" applyNumberFormat="1" applyFont="1" applyFill="1" applyBorder="1" applyAlignment="1">
      <alignment vertical="center"/>
    </xf>
    <xf numFmtId="37" fontId="2" fillId="0" borderId="7" xfId="1" applyNumberFormat="1" applyFont="1" applyFill="1" applyBorder="1" applyAlignment="1">
      <alignment horizontal="right" vertical="center"/>
    </xf>
    <xf numFmtId="37" fontId="4" fillId="0" borderId="9" xfId="1" quotePrefix="1" applyNumberFormat="1" applyFont="1" applyFill="1" applyBorder="1" applyAlignment="1" applyProtection="1">
      <alignment horizontal="right" vertical="center"/>
    </xf>
    <xf numFmtId="37" fontId="4" fillId="0" borderId="10" xfId="1" quotePrefix="1" applyNumberFormat="1" applyFont="1" applyFill="1" applyBorder="1" applyAlignment="1" applyProtection="1">
      <alignment horizontal="right" vertical="center"/>
    </xf>
    <xf numFmtId="37" fontId="3" fillId="0" borderId="7" xfId="1" applyNumberFormat="1" applyFont="1" applyBorder="1" applyAlignment="1">
      <alignment vertical="center"/>
    </xf>
    <xf numFmtId="0" fontId="11" fillId="0" borderId="0" xfId="1" applyFont="1"/>
    <xf numFmtId="0" fontId="2" fillId="0" borderId="11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0" fontId="1" fillId="0" borderId="2" xfId="1" applyBorder="1" applyAlignment="1">
      <alignment horizontal="center" vertical="center"/>
    </xf>
    <xf numFmtId="37" fontId="4" fillId="0" borderId="7" xfId="1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7" fontId="2" fillId="0" borderId="11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7</xdr:row>
          <xdr:rowOff>76200</xdr:rowOff>
        </xdr:from>
        <xdr:to>
          <xdr:col>1</xdr:col>
          <xdr:colOff>476250</xdr:colOff>
          <xdr:row>12</xdr:row>
          <xdr:rowOff>47625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/>
  <cols>
    <col min="1" max="16384" width="9.33203125" style="2"/>
  </cols>
  <sheetData>
    <row r="6" spans="1:1" ht="11.25" customHeight="1">
      <c r="A6" s="303" t="s">
        <v>253</v>
      </c>
    </row>
    <row r="7" spans="1:1" ht="11.25" customHeight="1">
      <c r="A7" s="2" t="s">
        <v>254</v>
      </c>
    </row>
    <row r="14" spans="1:1" ht="11.25" customHeight="1">
      <c r="A14" s="2" t="s">
        <v>252</v>
      </c>
    </row>
    <row r="20" spans="1:1" ht="11.25" customHeight="1">
      <c r="A20" s="30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95250</xdr:colOff>
                <xdr:row>7</xdr:row>
                <xdr:rowOff>76200</xdr:rowOff>
              </from>
              <to>
                <xdr:col>1</xdr:col>
                <xdr:colOff>476250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="115" zoomScaleNormal="115" workbookViewId="0"/>
  </sheetViews>
  <sheetFormatPr defaultRowHeight="11.25" customHeight="1"/>
  <cols>
    <col min="1" max="1" width="19" style="119" customWidth="1"/>
    <col min="2" max="2" width="1.83203125" style="119" customWidth="1"/>
    <col min="3" max="3" width="7.83203125" style="119" customWidth="1"/>
    <col min="4" max="4" width="1.83203125" style="119" customWidth="1"/>
    <col min="5" max="5" width="7.83203125" style="119" customWidth="1"/>
    <col min="6" max="6" width="1.83203125" style="119" customWidth="1"/>
    <col min="7" max="7" width="7.5" style="119" customWidth="1"/>
    <col min="8" max="8" width="1.83203125" style="119" customWidth="1"/>
    <col min="9" max="9" width="7.5" style="119" customWidth="1"/>
    <col min="10" max="10" width="1.83203125" style="119" customWidth="1"/>
    <col min="11" max="11" width="8.1640625" style="119" customWidth="1"/>
    <col min="12" max="12" width="1.83203125" style="119" customWidth="1"/>
    <col min="13" max="13" width="8" style="119" customWidth="1"/>
    <col min="14" max="14" width="1.83203125" style="119" customWidth="1"/>
    <col min="15" max="15" width="8.33203125" style="119" customWidth="1"/>
    <col min="16" max="16" width="1.83203125" style="119" customWidth="1"/>
    <col min="17" max="17" width="7.5" style="119" customWidth="1"/>
    <col min="18" max="18" width="1.83203125" style="119" customWidth="1"/>
    <col min="19" max="19" width="9.83203125" style="119" customWidth="1"/>
    <col min="20" max="20" width="1.83203125" customWidth="1"/>
  </cols>
  <sheetData>
    <row r="1" spans="1:20" ht="11.25" customHeight="1">
      <c r="A1" s="97" t="s">
        <v>132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20" ht="11.25" customHeight="1">
      <c r="A2" s="97" t="s">
        <v>133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20" ht="11.2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20" ht="11.25" customHeight="1">
      <c r="A4" s="97" t="s">
        <v>105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20" ht="11.2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20" ht="11.25" customHeight="1">
      <c r="A6" s="102"/>
      <c r="B6" s="102"/>
      <c r="C6" s="309" t="s">
        <v>134</v>
      </c>
      <c r="D6" s="309"/>
      <c r="E6" s="309"/>
      <c r="F6" s="102"/>
      <c r="G6" s="102"/>
      <c r="H6" s="102"/>
      <c r="I6" s="102"/>
      <c r="J6" s="102"/>
      <c r="K6" s="309" t="s">
        <v>135</v>
      </c>
      <c r="L6" s="309"/>
      <c r="M6" s="309"/>
      <c r="N6" s="102"/>
      <c r="O6" s="102"/>
      <c r="P6" s="102"/>
      <c r="Q6" s="102"/>
      <c r="R6" s="102"/>
      <c r="S6" s="102"/>
    </row>
    <row r="7" spans="1:20" ht="11.25" customHeight="1">
      <c r="A7" s="102"/>
      <c r="B7" s="102"/>
      <c r="C7" s="308" t="s">
        <v>136</v>
      </c>
      <c r="D7" s="308"/>
      <c r="E7" s="308"/>
      <c r="F7" s="102"/>
      <c r="G7" s="308" t="s">
        <v>137</v>
      </c>
      <c r="H7" s="308"/>
      <c r="I7" s="308"/>
      <c r="J7" s="102"/>
      <c r="K7" s="308" t="s">
        <v>138</v>
      </c>
      <c r="L7" s="308"/>
      <c r="M7" s="308"/>
      <c r="N7" s="102"/>
      <c r="O7" s="308" t="s">
        <v>139</v>
      </c>
      <c r="P7" s="308"/>
      <c r="Q7" s="308"/>
      <c r="R7" s="102"/>
      <c r="S7" s="102" t="s">
        <v>140</v>
      </c>
    </row>
    <row r="8" spans="1:20" ht="11.25" customHeight="1">
      <c r="A8" s="102" t="s">
        <v>58</v>
      </c>
      <c r="B8" s="103"/>
      <c r="C8" s="103" t="s">
        <v>97</v>
      </c>
      <c r="D8" s="103"/>
      <c r="E8" s="103" t="s">
        <v>98</v>
      </c>
      <c r="F8" s="103"/>
      <c r="G8" s="103" t="s">
        <v>97</v>
      </c>
      <c r="H8" s="103"/>
      <c r="I8" s="103" t="s">
        <v>98</v>
      </c>
      <c r="J8" s="103"/>
      <c r="K8" s="103" t="s">
        <v>97</v>
      </c>
      <c r="L8" s="103"/>
      <c r="M8" s="103" t="s">
        <v>98</v>
      </c>
      <c r="N8" s="103"/>
      <c r="O8" s="103" t="s">
        <v>97</v>
      </c>
      <c r="P8" s="103"/>
      <c r="Q8" s="103" t="s">
        <v>98</v>
      </c>
      <c r="R8" s="103"/>
      <c r="S8" s="103" t="s">
        <v>141</v>
      </c>
    </row>
    <row r="9" spans="1:20" ht="11.25" customHeight="1">
      <c r="A9" s="107" t="s">
        <v>239</v>
      </c>
      <c r="B9" s="101"/>
      <c r="C9" s="21"/>
      <c r="D9" s="86"/>
      <c r="E9" s="21"/>
      <c r="F9" s="86"/>
      <c r="G9" s="21"/>
      <c r="H9" s="23"/>
      <c r="I9" s="21"/>
      <c r="J9" s="23"/>
      <c r="K9" s="21"/>
      <c r="L9" s="39"/>
      <c r="M9" s="21"/>
      <c r="N9" s="21"/>
      <c r="O9" s="21"/>
      <c r="P9" s="23"/>
      <c r="Q9" s="21"/>
      <c r="R9" s="23"/>
      <c r="S9" s="21"/>
    </row>
    <row r="10" spans="1:20" ht="11.25" customHeight="1">
      <c r="A10" s="70" t="s">
        <v>72</v>
      </c>
      <c r="B10" s="101"/>
      <c r="C10" s="21">
        <v>1690</v>
      </c>
      <c r="D10" s="86"/>
      <c r="E10" s="143">
        <v>2680</v>
      </c>
      <c r="F10" s="86"/>
      <c r="G10" s="21">
        <v>2890</v>
      </c>
      <c r="H10" s="86" t="s">
        <v>14</v>
      </c>
      <c r="I10" s="21">
        <v>5460</v>
      </c>
      <c r="J10" s="86" t="s">
        <v>14</v>
      </c>
      <c r="K10" s="110">
        <v>54200</v>
      </c>
      <c r="L10" s="22"/>
      <c r="M10" s="21">
        <v>3520</v>
      </c>
      <c r="N10" s="39"/>
      <c r="O10" s="21">
        <v>3660</v>
      </c>
      <c r="P10" s="86" t="s">
        <v>14</v>
      </c>
      <c r="Q10" s="21">
        <v>992</v>
      </c>
      <c r="R10" s="86" t="s">
        <v>14</v>
      </c>
      <c r="S10" s="21">
        <v>75100</v>
      </c>
      <c r="T10" s="86" t="s">
        <v>14</v>
      </c>
    </row>
    <row r="11" spans="1:20" ht="11.25" customHeight="1">
      <c r="A11" s="70" t="s">
        <v>7</v>
      </c>
      <c r="B11" s="101"/>
      <c r="C11" s="21">
        <v>1690</v>
      </c>
      <c r="D11" s="86"/>
      <c r="E11" s="143">
        <v>2680</v>
      </c>
      <c r="F11" s="86"/>
      <c r="G11" s="21">
        <v>2890</v>
      </c>
      <c r="H11" s="86" t="s">
        <v>14</v>
      </c>
      <c r="I11" s="21">
        <v>5460</v>
      </c>
      <c r="J11" s="86" t="s">
        <v>14</v>
      </c>
      <c r="K11" s="112">
        <v>53600</v>
      </c>
      <c r="L11" s="22"/>
      <c r="M11" s="21">
        <v>3290</v>
      </c>
      <c r="N11" s="21"/>
      <c r="O11" s="21">
        <v>3660</v>
      </c>
      <c r="P11" s="86" t="s">
        <v>14</v>
      </c>
      <c r="Q11" s="21">
        <v>992</v>
      </c>
      <c r="R11" s="86" t="s">
        <v>14</v>
      </c>
      <c r="S11" s="21">
        <v>74200</v>
      </c>
      <c r="T11" s="86" t="s">
        <v>14</v>
      </c>
    </row>
    <row r="12" spans="1:20" ht="11.25" customHeight="1">
      <c r="A12" s="70" t="s">
        <v>8</v>
      </c>
      <c r="B12" s="101"/>
      <c r="C12" s="21">
        <v>1710</v>
      </c>
      <c r="D12" s="86"/>
      <c r="E12" s="143">
        <v>2830</v>
      </c>
      <c r="F12" s="86"/>
      <c r="G12" s="21">
        <v>2890</v>
      </c>
      <c r="H12" s="86" t="s">
        <v>14</v>
      </c>
      <c r="I12" s="21">
        <v>5460</v>
      </c>
      <c r="J12" s="86" t="s">
        <v>14</v>
      </c>
      <c r="K12" s="112">
        <v>53900</v>
      </c>
      <c r="L12" s="22"/>
      <c r="M12" s="21">
        <v>3230</v>
      </c>
      <c r="N12" s="21"/>
      <c r="O12" s="21">
        <v>3660</v>
      </c>
      <c r="P12" s="86" t="s">
        <v>14</v>
      </c>
      <c r="Q12" s="21">
        <v>992</v>
      </c>
      <c r="R12" s="86" t="s">
        <v>14</v>
      </c>
      <c r="S12" s="21">
        <v>74600</v>
      </c>
      <c r="T12" s="86" t="s">
        <v>14</v>
      </c>
    </row>
    <row r="13" spans="1:20" ht="11.25" customHeight="1">
      <c r="A13" s="70" t="s">
        <v>9</v>
      </c>
      <c r="B13" s="101"/>
      <c r="C13" s="21">
        <v>1680</v>
      </c>
      <c r="D13" s="86"/>
      <c r="E13" s="143">
        <v>1570</v>
      </c>
      <c r="F13" s="86"/>
      <c r="G13" s="21">
        <v>2890</v>
      </c>
      <c r="H13" s="86" t="s">
        <v>14</v>
      </c>
      <c r="I13" s="21">
        <v>5460</v>
      </c>
      <c r="J13" s="86" t="s">
        <v>14</v>
      </c>
      <c r="K13" s="112">
        <v>58400</v>
      </c>
      <c r="L13" s="39"/>
      <c r="M13" s="21">
        <v>2880</v>
      </c>
      <c r="N13" s="21"/>
      <c r="O13" s="21">
        <v>3660</v>
      </c>
      <c r="P13" s="86" t="s">
        <v>14</v>
      </c>
      <c r="Q13" s="21">
        <v>992</v>
      </c>
      <c r="R13" s="86" t="s">
        <v>14</v>
      </c>
      <c r="S13" s="21">
        <v>77600</v>
      </c>
      <c r="T13" s="86" t="s">
        <v>14</v>
      </c>
    </row>
    <row r="14" spans="1:20" ht="11.25" customHeight="1">
      <c r="A14" s="70" t="s">
        <v>62</v>
      </c>
      <c r="B14" s="101"/>
      <c r="C14" s="21">
        <v>1660</v>
      </c>
      <c r="D14" s="86"/>
      <c r="E14" s="143">
        <v>1570</v>
      </c>
      <c r="F14" s="86"/>
      <c r="G14" s="21">
        <v>2890</v>
      </c>
      <c r="H14" s="86" t="s">
        <v>14</v>
      </c>
      <c r="I14" s="21">
        <v>5460</v>
      </c>
      <c r="J14" s="86" t="s">
        <v>14</v>
      </c>
      <c r="K14" s="112">
        <v>58400</v>
      </c>
      <c r="L14" s="39"/>
      <c r="M14" s="21">
        <v>2690</v>
      </c>
      <c r="N14" s="21"/>
      <c r="O14" s="21">
        <v>3660</v>
      </c>
      <c r="P14" s="86" t="s">
        <v>14</v>
      </c>
      <c r="Q14" s="21">
        <v>992</v>
      </c>
      <c r="R14" s="86" t="s">
        <v>14</v>
      </c>
      <c r="S14" s="21">
        <v>77300</v>
      </c>
      <c r="T14" s="86" t="s">
        <v>14</v>
      </c>
    </row>
    <row r="15" spans="1:20" ht="11.25" customHeight="1">
      <c r="A15" s="70" t="s">
        <v>63</v>
      </c>
      <c r="B15" s="101"/>
      <c r="C15" s="21">
        <v>1730</v>
      </c>
      <c r="D15" s="86"/>
      <c r="E15" s="143">
        <v>1590</v>
      </c>
      <c r="F15" s="86"/>
      <c r="G15" s="21">
        <v>2890</v>
      </c>
      <c r="H15" s="86" t="s">
        <v>14</v>
      </c>
      <c r="I15" s="21">
        <v>5460</v>
      </c>
      <c r="J15" s="86" t="s">
        <v>14</v>
      </c>
      <c r="K15" s="112">
        <v>57500</v>
      </c>
      <c r="L15" s="39"/>
      <c r="M15" s="21">
        <v>3090</v>
      </c>
      <c r="N15" s="21"/>
      <c r="O15" s="21">
        <v>3660</v>
      </c>
      <c r="P15" s="86" t="s">
        <v>14</v>
      </c>
      <c r="Q15" s="21">
        <v>992</v>
      </c>
      <c r="R15" s="86" t="s">
        <v>14</v>
      </c>
      <c r="S15" s="21">
        <v>76900</v>
      </c>
      <c r="T15" s="86" t="s">
        <v>14</v>
      </c>
    </row>
    <row r="16" spans="1:20" ht="11.25" customHeight="1">
      <c r="A16" s="70" t="s">
        <v>64</v>
      </c>
      <c r="B16" s="101"/>
      <c r="C16" s="21">
        <v>1730</v>
      </c>
      <c r="D16" s="86"/>
      <c r="E16" s="143">
        <v>1590</v>
      </c>
      <c r="F16" s="86"/>
      <c r="G16" s="21">
        <v>2890</v>
      </c>
      <c r="H16" s="86" t="s">
        <v>14</v>
      </c>
      <c r="I16" s="21">
        <v>5460</v>
      </c>
      <c r="J16" s="86" t="s">
        <v>14</v>
      </c>
      <c r="K16" s="112">
        <v>56200</v>
      </c>
      <c r="L16" s="39"/>
      <c r="M16" s="21">
        <v>2670</v>
      </c>
      <c r="N16" s="21"/>
      <c r="O16" s="21">
        <v>3660</v>
      </c>
      <c r="P16" s="86" t="s">
        <v>14</v>
      </c>
      <c r="Q16" s="21">
        <v>992</v>
      </c>
      <c r="R16" s="86" t="s">
        <v>14</v>
      </c>
      <c r="S16" s="21">
        <v>75100</v>
      </c>
      <c r="T16" s="86" t="s">
        <v>14</v>
      </c>
    </row>
    <row r="17" spans="1:20" ht="11.25" customHeight="1">
      <c r="A17" s="70" t="s">
        <v>65</v>
      </c>
      <c r="B17" s="101"/>
      <c r="C17" s="21">
        <v>1730</v>
      </c>
      <c r="D17" s="86"/>
      <c r="E17" s="143">
        <v>1590</v>
      </c>
      <c r="F17" s="86"/>
      <c r="G17" s="21">
        <v>2890</v>
      </c>
      <c r="H17" s="86" t="s">
        <v>14</v>
      </c>
      <c r="I17" s="21">
        <v>5460</v>
      </c>
      <c r="J17" s="86" t="s">
        <v>14</v>
      </c>
      <c r="K17" s="112">
        <v>56900</v>
      </c>
      <c r="L17" s="39"/>
      <c r="M17" s="21">
        <v>2870</v>
      </c>
      <c r="N17" s="21"/>
      <c r="O17" s="21">
        <v>3660</v>
      </c>
      <c r="P17" s="86" t="s">
        <v>14</v>
      </c>
      <c r="Q17" s="21">
        <v>992</v>
      </c>
      <c r="R17" s="86" t="s">
        <v>14</v>
      </c>
      <c r="S17" s="21">
        <v>76000</v>
      </c>
      <c r="T17" s="86" t="s">
        <v>14</v>
      </c>
    </row>
    <row r="18" spans="1:20" ht="11.25" customHeight="1">
      <c r="A18" s="70" t="s">
        <v>66</v>
      </c>
      <c r="B18" s="101"/>
      <c r="C18" s="21">
        <v>1730</v>
      </c>
      <c r="D18" s="86"/>
      <c r="E18" s="143">
        <v>1590</v>
      </c>
      <c r="F18" s="86"/>
      <c r="G18" s="21">
        <v>2890</v>
      </c>
      <c r="H18" s="86" t="s">
        <v>14</v>
      </c>
      <c r="I18" s="21">
        <v>5460</v>
      </c>
      <c r="J18" s="86" t="s">
        <v>14</v>
      </c>
      <c r="K18" s="112">
        <v>57600</v>
      </c>
      <c r="L18" s="39"/>
      <c r="M18" s="21">
        <v>2800</v>
      </c>
      <c r="N18" s="21"/>
      <c r="O18" s="21">
        <v>3660</v>
      </c>
      <c r="P18" s="86" t="s">
        <v>14</v>
      </c>
      <c r="Q18" s="21">
        <v>992</v>
      </c>
      <c r="R18" s="86" t="s">
        <v>14</v>
      </c>
      <c r="S18" s="21">
        <v>76700</v>
      </c>
      <c r="T18" s="86" t="s">
        <v>14</v>
      </c>
    </row>
    <row r="19" spans="1:20" ht="11.25" customHeight="1">
      <c r="A19" s="70" t="s">
        <v>67</v>
      </c>
      <c r="B19" s="101"/>
      <c r="C19" s="21">
        <v>1730</v>
      </c>
      <c r="D19" s="86"/>
      <c r="E19" s="143">
        <v>1590</v>
      </c>
      <c r="F19" s="86"/>
      <c r="G19" s="21">
        <v>2890</v>
      </c>
      <c r="H19" s="86" t="s">
        <v>14</v>
      </c>
      <c r="I19" s="21">
        <v>5460</v>
      </c>
      <c r="J19" s="86" t="s">
        <v>14</v>
      </c>
      <c r="K19" s="112">
        <v>59800</v>
      </c>
      <c r="L19" s="39"/>
      <c r="M19" s="21">
        <v>3120</v>
      </c>
      <c r="N19" s="21"/>
      <c r="O19" s="21">
        <v>3660</v>
      </c>
      <c r="P19" s="86" t="s">
        <v>14</v>
      </c>
      <c r="Q19" s="21">
        <v>992</v>
      </c>
      <c r="R19" s="86" t="s">
        <v>14</v>
      </c>
      <c r="S19" s="21">
        <v>79200</v>
      </c>
      <c r="T19" s="86" t="s">
        <v>14</v>
      </c>
    </row>
    <row r="20" spans="1:20" ht="11.25" customHeight="1">
      <c r="A20" s="70" t="s">
        <v>68</v>
      </c>
      <c r="B20" s="101"/>
      <c r="C20" s="21">
        <v>1730</v>
      </c>
      <c r="D20" s="86"/>
      <c r="E20" s="143">
        <v>1590</v>
      </c>
      <c r="F20" s="86"/>
      <c r="G20" s="21">
        <v>2890</v>
      </c>
      <c r="H20" s="86" t="s">
        <v>14</v>
      </c>
      <c r="I20" s="21">
        <v>5460</v>
      </c>
      <c r="J20" s="86" t="s">
        <v>14</v>
      </c>
      <c r="K20" s="112">
        <v>58000</v>
      </c>
      <c r="L20" s="39"/>
      <c r="M20" s="21">
        <v>3250</v>
      </c>
      <c r="N20" s="21"/>
      <c r="O20" s="21">
        <v>3660</v>
      </c>
      <c r="P20" s="86" t="s">
        <v>14</v>
      </c>
      <c r="Q20" s="21">
        <v>992</v>
      </c>
      <c r="R20" s="86" t="s">
        <v>14</v>
      </c>
      <c r="S20" s="21">
        <v>77500</v>
      </c>
      <c r="T20" s="86" t="s">
        <v>14</v>
      </c>
    </row>
    <row r="21" spans="1:20" ht="11.25" customHeight="1">
      <c r="A21" s="70" t="s">
        <v>69</v>
      </c>
      <c r="B21" s="101"/>
      <c r="C21" s="89">
        <v>1730</v>
      </c>
      <c r="D21" s="90"/>
      <c r="E21" s="144">
        <v>1590</v>
      </c>
      <c r="F21" s="90"/>
      <c r="G21" s="267">
        <v>2890</v>
      </c>
      <c r="H21" s="269" t="s">
        <v>14</v>
      </c>
      <c r="I21" s="267">
        <v>5460</v>
      </c>
      <c r="J21" s="269" t="s">
        <v>14</v>
      </c>
      <c r="K21" s="115">
        <v>57100</v>
      </c>
      <c r="L21" s="145"/>
      <c r="M21" s="89">
        <v>2990</v>
      </c>
      <c r="N21" s="89"/>
      <c r="O21" s="267">
        <v>3660</v>
      </c>
      <c r="P21" s="269" t="s">
        <v>14</v>
      </c>
      <c r="Q21" s="267">
        <v>992</v>
      </c>
      <c r="R21" s="269" t="s">
        <v>14</v>
      </c>
      <c r="S21" s="89">
        <v>76400</v>
      </c>
      <c r="T21" s="269" t="s">
        <v>14</v>
      </c>
    </row>
    <row r="22" spans="1:20" ht="11.25" customHeight="1">
      <c r="A22" s="72" t="s">
        <v>70</v>
      </c>
      <c r="B22" s="101"/>
      <c r="C22" s="21">
        <v>20500</v>
      </c>
      <c r="D22" s="86"/>
      <c r="E22" s="21">
        <v>22400</v>
      </c>
      <c r="F22" s="86"/>
      <c r="G22" s="21">
        <v>34700</v>
      </c>
      <c r="H22" s="86" t="s">
        <v>14</v>
      </c>
      <c r="I22" s="21">
        <v>65500</v>
      </c>
      <c r="J22" s="86" t="s">
        <v>14</v>
      </c>
      <c r="K22" s="21">
        <v>681000</v>
      </c>
      <c r="L22" s="39"/>
      <c r="M22" s="21">
        <v>36400</v>
      </c>
      <c r="N22" s="21"/>
      <c r="O22" s="21">
        <v>43900</v>
      </c>
      <c r="P22" s="86" t="s">
        <v>14</v>
      </c>
      <c r="Q22" s="21">
        <v>11900</v>
      </c>
      <c r="R22" s="86" t="s">
        <v>14</v>
      </c>
      <c r="S22" s="21">
        <v>917000</v>
      </c>
      <c r="T22" s="86" t="s">
        <v>14</v>
      </c>
    </row>
    <row r="23" spans="1:20" ht="11.25" customHeight="1">
      <c r="A23" s="107" t="s">
        <v>238</v>
      </c>
      <c r="B23" s="101"/>
      <c r="C23" s="21">
        <v>1820</v>
      </c>
      <c r="D23" s="86"/>
      <c r="E23" s="21">
        <v>4630</v>
      </c>
      <c r="F23" s="86"/>
      <c r="G23" s="21">
        <v>2890</v>
      </c>
      <c r="H23" s="86"/>
      <c r="I23" s="21">
        <v>5460</v>
      </c>
      <c r="J23" s="86"/>
      <c r="K23" s="21">
        <v>57500</v>
      </c>
      <c r="L23" s="39"/>
      <c r="M23" s="21">
        <v>3490</v>
      </c>
      <c r="N23" s="21"/>
      <c r="O23" s="21">
        <v>3660</v>
      </c>
      <c r="P23" s="86"/>
      <c r="Q23" s="21">
        <v>992</v>
      </c>
      <c r="R23" s="86"/>
      <c r="S23" s="21">
        <v>80400</v>
      </c>
      <c r="T23" s="266"/>
    </row>
    <row r="24" spans="1:20" ht="11.25" customHeight="1">
      <c r="A24" s="73" t="s">
        <v>232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</row>
    <row r="25" spans="1:20" ht="11.25" customHeight="1">
      <c r="A25" s="50" t="s">
        <v>73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46"/>
      <c r="M25" s="146"/>
      <c r="N25" s="146"/>
      <c r="O25" s="146"/>
      <c r="P25" s="146"/>
      <c r="Q25" s="146"/>
      <c r="R25" s="146"/>
      <c r="S25" s="146"/>
    </row>
    <row r="26" spans="1:20" ht="11.25" customHeight="1">
      <c r="A26" s="117" t="s">
        <v>243</v>
      </c>
      <c r="B26" s="116"/>
      <c r="C26" s="116"/>
      <c r="D26" s="116"/>
      <c r="E26" s="11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</row>
    <row r="27" spans="1:20" ht="11.25" customHeight="1">
      <c r="A27" s="117" t="s">
        <v>142</v>
      </c>
      <c r="B27" s="116"/>
      <c r="C27" s="116"/>
      <c r="D27" s="116"/>
      <c r="E27" s="116"/>
      <c r="F27" s="116"/>
      <c r="G27" s="116"/>
      <c r="H27" s="116"/>
      <c r="I27" s="116"/>
      <c r="J27" s="146"/>
      <c r="K27" s="146"/>
      <c r="L27" s="146"/>
      <c r="M27" s="146"/>
      <c r="N27" s="146"/>
      <c r="O27" s="146"/>
      <c r="P27" s="146"/>
      <c r="Q27" s="146"/>
      <c r="R27" s="146"/>
      <c r="S27" s="146"/>
    </row>
    <row r="28" spans="1:20" ht="11.25" customHeight="1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7"/>
      <c r="L28" s="140"/>
      <c r="M28" s="140"/>
      <c r="N28" s="140"/>
      <c r="O28" s="140"/>
      <c r="P28" s="140"/>
      <c r="Q28" s="140"/>
      <c r="R28" s="140"/>
      <c r="S28" s="140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="115" zoomScaleNormal="115" workbookViewId="0"/>
  </sheetViews>
  <sheetFormatPr defaultRowHeight="11.25" customHeight="1"/>
  <cols>
    <col min="1" max="1" width="21" style="119" customWidth="1"/>
    <col min="2" max="2" width="1.83203125" style="119" customWidth="1"/>
    <col min="3" max="3" width="9.33203125" style="119" customWidth="1"/>
    <col min="4" max="4" width="1.83203125" style="116" customWidth="1"/>
    <col min="5" max="5" width="9.33203125" style="119" customWidth="1"/>
    <col min="6" max="6" width="1.83203125" style="119" customWidth="1"/>
    <col min="7" max="7" width="9.33203125" style="119" customWidth="1"/>
    <col min="8" max="8" width="1.83203125" style="118" customWidth="1"/>
    <col min="9" max="9" width="9.33203125" style="119" customWidth="1"/>
    <col min="10" max="10" width="1.83203125" style="118" customWidth="1"/>
    <col min="11" max="11" width="9.33203125" style="119" customWidth="1"/>
    <col min="12" max="12" width="1.83203125" style="118" customWidth="1"/>
    <col min="13" max="13" width="9.33203125" style="119" customWidth="1"/>
    <col min="14" max="14" width="1.83203125" style="119" customWidth="1"/>
    <col min="15" max="15" width="10.1640625" style="119" customWidth="1"/>
    <col min="16" max="16" width="1.83203125" style="119" customWidth="1"/>
    <col min="17" max="17" width="9.33203125" style="119" customWidth="1"/>
    <col min="18" max="18" width="1.83203125" customWidth="1"/>
  </cols>
  <sheetData>
    <row r="1" spans="1:18" ht="11.25" customHeight="1">
      <c r="A1" s="97" t="s">
        <v>143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8" ht="11.25" customHeight="1">
      <c r="A2" s="97" t="s">
        <v>144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ht="11.2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8" ht="11.25" customHeight="1">
      <c r="A4" s="148" t="s">
        <v>55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8" ht="11.25" customHeight="1">
      <c r="A5" s="149"/>
      <c r="B5" s="149"/>
      <c r="C5" s="149"/>
      <c r="D5" s="10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</row>
    <row r="6" spans="1:18" ht="11.25" customHeight="1">
      <c r="A6" s="118"/>
      <c r="B6" s="118"/>
      <c r="D6" s="127"/>
      <c r="E6" s="307" t="s">
        <v>145</v>
      </c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270"/>
    </row>
    <row r="7" spans="1:18" ht="11.25" customHeight="1">
      <c r="A7" s="151"/>
      <c r="B7" s="151"/>
      <c r="C7" s="151" t="s">
        <v>146</v>
      </c>
      <c r="E7" s="127"/>
      <c r="F7" s="127"/>
      <c r="G7" s="127" t="s">
        <v>114</v>
      </c>
      <c r="H7" s="127"/>
      <c r="I7" s="127"/>
      <c r="J7" s="127"/>
      <c r="K7" s="127"/>
      <c r="L7" s="127"/>
      <c r="M7" s="127"/>
      <c r="N7" s="127"/>
      <c r="O7" s="127"/>
      <c r="P7" s="127"/>
      <c r="Q7" s="127" t="s">
        <v>21</v>
      </c>
      <c r="R7" s="151"/>
    </row>
    <row r="8" spans="1:18" ht="11.25" customHeight="1">
      <c r="A8" s="102" t="s">
        <v>58</v>
      </c>
      <c r="B8" s="102"/>
      <c r="C8" s="103" t="s">
        <v>147</v>
      </c>
      <c r="D8" s="105"/>
      <c r="E8" s="103" t="s">
        <v>148</v>
      </c>
      <c r="F8" s="103"/>
      <c r="G8" s="103" t="s">
        <v>149</v>
      </c>
      <c r="H8" s="103"/>
      <c r="I8" s="103" t="s">
        <v>150</v>
      </c>
      <c r="J8" s="103"/>
      <c r="K8" s="103" t="s">
        <v>151</v>
      </c>
      <c r="L8" s="102"/>
      <c r="M8" s="103" t="s">
        <v>152</v>
      </c>
      <c r="N8" s="103"/>
      <c r="O8" s="103" t="s">
        <v>153</v>
      </c>
      <c r="P8" s="103"/>
      <c r="Q8" s="103" t="s">
        <v>154</v>
      </c>
      <c r="R8" s="271"/>
    </row>
    <row r="9" spans="1:18" ht="11.25" customHeight="1">
      <c r="A9" s="107" t="s">
        <v>239</v>
      </c>
      <c r="B9" s="73"/>
      <c r="C9" s="152"/>
      <c r="D9" s="153"/>
      <c r="E9" s="152"/>
      <c r="F9" s="153"/>
      <c r="G9" s="152"/>
      <c r="H9" s="153"/>
      <c r="I9" s="152"/>
      <c r="J9" s="153"/>
      <c r="K9" s="152"/>
      <c r="L9" s="153"/>
      <c r="M9" s="152"/>
      <c r="N9" s="153"/>
      <c r="O9" s="154"/>
      <c r="P9" s="153"/>
      <c r="Q9" s="34"/>
    </row>
    <row r="10" spans="1:18" ht="11.25" customHeight="1">
      <c r="A10" s="70" t="s">
        <v>72</v>
      </c>
      <c r="B10" s="73"/>
      <c r="C10" s="155">
        <v>13700</v>
      </c>
      <c r="D10" s="115"/>
      <c r="E10" s="155">
        <v>13800</v>
      </c>
      <c r="F10" s="90"/>
      <c r="G10" s="155">
        <v>34600</v>
      </c>
      <c r="H10" s="90"/>
      <c r="I10" s="155">
        <v>8340</v>
      </c>
      <c r="J10" s="90"/>
      <c r="K10" s="155">
        <v>5730</v>
      </c>
      <c r="L10" s="145" t="s">
        <v>14</v>
      </c>
      <c r="M10" s="155">
        <v>59500</v>
      </c>
      <c r="N10" s="89"/>
      <c r="O10" s="156">
        <v>98100</v>
      </c>
      <c r="P10" s="89"/>
      <c r="Q10" s="89">
        <v>220000</v>
      </c>
      <c r="R10" s="145" t="s">
        <v>14</v>
      </c>
    </row>
    <row r="11" spans="1:18" ht="11.25" customHeight="1">
      <c r="A11" s="70" t="s">
        <v>7</v>
      </c>
      <c r="B11" s="73"/>
      <c r="C11" s="155">
        <v>14500</v>
      </c>
      <c r="D11" s="263"/>
      <c r="E11" s="155">
        <v>8820</v>
      </c>
      <c r="F11" s="90"/>
      <c r="G11" s="155">
        <v>33400</v>
      </c>
      <c r="H11" s="90"/>
      <c r="I11" s="155">
        <v>7840</v>
      </c>
      <c r="J11" s="90"/>
      <c r="K11" s="155">
        <v>5730</v>
      </c>
      <c r="L11" s="145" t="s">
        <v>14</v>
      </c>
      <c r="M11" s="155">
        <v>61200</v>
      </c>
      <c r="N11" s="89"/>
      <c r="O11" s="156">
        <v>98300</v>
      </c>
      <c r="P11" s="89"/>
      <c r="Q11" s="89">
        <v>215000</v>
      </c>
      <c r="R11" s="145" t="s">
        <v>14</v>
      </c>
    </row>
    <row r="12" spans="1:18" ht="11.25" customHeight="1">
      <c r="A12" s="70" t="s">
        <v>8</v>
      </c>
      <c r="B12" s="73"/>
      <c r="C12" s="155">
        <v>13600</v>
      </c>
      <c r="D12" s="263"/>
      <c r="E12" s="155">
        <v>7900</v>
      </c>
      <c r="F12" s="263"/>
      <c r="G12" s="155">
        <v>28700</v>
      </c>
      <c r="H12" s="90"/>
      <c r="I12" s="155">
        <v>7460</v>
      </c>
      <c r="J12" s="157"/>
      <c r="K12" s="155">
        <v>5730</v>
      </c>
      <c r="L12" s="145" t="s">
        <v>14</v>
      </c>
      <c r="M12" s="155">
        <v>65300</v>
      </c>
      <c r="N12" s="89"/>
      <c r="O12" s="156">
        <v>72400</v>
      </c>
      <c r="P12" s="89"/>
      <c r="Q12" s="89">
        <v>187000</v>
      </c>
      <c r="R12" s="145" t="s">
        <v>14</v>
      </c>
    </row>
    <row r="13" spans="1:18" ht="11.25" customHeight="1">
      <c r="A13" s="70" t="s">
        <v>9</v>
      </c>
      <c r="B13" s="73"/>
      <c r="C13" s="155">
        <v>12400</v>
      </c>
      <c r="D13" s="115"/>
      <c r="E13" s="155">
        <v>3200</v>
      </c>
      <c r="F13" s="90"/>
      <c r="G13" s="155">
        <v>41600</v>
      </c>
      <c r="H13" s="90"/>
      <c r="I13" s="155">
        <v>7950</v>
      </c>
      <c r="J13" s="157"/>
      <c r="K13" s="155">
        <v>5730</v>
      </c>
      <c r="L13" s="145" t="s">
        <v>14</v>
      </c>
      <c r="M13" s="155">
        <v>59400</v>
      </c>
      <c r="N13" s="89"/>
      <c r="O13" s="156">
        <v>54100</v>
      </c>
      <c r="P13" s="89"/>
      <c r="Q13" s="89">
        <v>172000</v>
      </c>
      <c r="R13" s="145" t="s">
        <v>14</v>
      </c>
    </row>
    <row r="14" spans="1:18" ht="11.25" customHeight="1">
      <c r="A14" s="70" t="s">
        <v>62</v>
      </c>
      <c r="B14" s="73"/>
      <c r="C14" s="155">
        <v>15500</v>
      </c>
      <c r="D14" s="115"/>
      <c r="E14" s="155">
        <v>3950</v>
      </c>
      <c r="F14" s="90"/>
      <c r="G14" s="155">
        <v>40100</v>
      </c>
      <c r="H14" s="90"/>
      <c r="I14" s="155">
        <v>8670</v>
      </c>
      <c r="J14" s="157"/>
      <c r="K14" s="155">
        <v>5730</v>
      </c>
      <c r="L14" s="145" t="s">
        <v>14</v>
      </c>
      <c r="M14" s="155">
        <v>55400</v>
      </c>
      <c r="N14" s="89"/>
      <c r="O14" s="156">
        <v>49300</v>
      </c>
      <c r="P14" s="89"/>
      <c r="Q14" s="89">
        <v>163000</v>
      </c>
      <c r="R14" s="145" t="s">
        <v>14</v>
      </c>
    </row>
    <row r="15" spans="1:18" ht="11.25" customHeight="1">
      <c r="A15" s="70" t="s">
        <v>63</v>
      </c>
      <c r="B15" s="73"/>
      <c r="C15" s="155">
        <v>18700</v>
      </c>
      <c r="D15" s="90"/>
      <c r="E15" s="155">
        <v>2820</v>
      </c>
      <c r="F15" s="90"/>
      <c r="G15" s="155">
        <v>37300</v>
      </c>
      <c r="H15" s="90"/>
      <c r="I15" s="155">
        <v>7680</v>
      </c>
      <c r="J15" s="157"/>
      <c r="K15" s="155">
        <v>5730</v>
      </c>
      <c r="L15" s="145" t="s">
        <v>14</v>
      </c>
      <c r="M15" s="155">
        <v>56600</v>
      </c>
      <c r="N15" s="89"/>
      <c r="O15" s="156">
        <v>36600</v>
      </c>
      <c r="P15" s="89"/>
      <c r="Q15" s="89">
        <v>147000</v>
      </c>
      <c r="R15" s="145" t="s">
        <v>14</v>
      </c>
    </row>
    <row r="16" spans="1:18" ht="11.25" customHeight="1">
      <c r="A16" s="70" t="s">
        <v>64</v>
      </c>
      <c r="B16" s="73"/>
      <c r="C16" s="155">
        <v>13500</v>
      </c>
      <c r="D16" s="112"/>
      <c r="E16" s="155">
        <v>3040</v>
      </c>
      <c r="F16" s="90"/>
      <c r="G16" s="155">
        <v>41200</v>
      </c>
      <c r="H16" s="264"/>
      <c r="I16" s="155">
        <v>7940</v>
      </c>
      <c r="J16" s="157"/>
      <c r="K16" s="155">
        <v>5730</v>
      </c>
      <c r="L16" s="145" t="s">
        <v>14</v>
      </c>
      <c r="M16" s="155">
        <v>59300</v>
      </c>
      <c r="N16" s="89"/>
      <c r="O16" s="156">
        <v>38600</v>
      </c>
      <c r="P16" s="89"/>
      <c r="Q16" s="89">
        <v>156000</v>
      </c>
      <c r="R16" s="145" t="s">
        <v>14</v>
      </c>
    </row>
    <row r="17" spans="1:18" ht="11.25" customHeight="1">
      <c r="A17" s="70" t="s">
        <v>65</v>
      </c>
      <c r="B17" s="73"/>
      <c r="C17" s="155">
        <v>12500</v>
      </c>
      <c r="D17" s="244"/>
      <c r="E17" s="155">
        <v>5660</v>
      </c>
      <c r="F17" s="86"/>
      <c r="G17" s="155">
        <v>38500</v>
      </c>
      <c r="H17" s="90"/>
      <c r="I17" s="155">
        <v>7930</v>
      </c>
      <c r="J17" s="157"/>
      <c r="K17" s="155">
        <v>5730</v>
      </c>
      <c r="L17" s="145" t="s">
        <v>14</v>
      </c>
      <c r="M17" s="155">
        <v>61000</v>
      </c>
      <c r="N17" s="89"/>
      <c r="O17" s="156">
        <v>43600</v>
      </c>
      <c r="P17" s="89"/>
      <c r="Q17" s="89">
        <v>162000</v>
      </c>
      <c r="R17" s="145" t="s">
        <v>14</v>
      </c>
    </row>
    <row r="18" spans="1:18" ht="11.25" customHeight="1">
      <c r="A18" s="70" t="s">
        <v>66</v>
      </c>
      <c r="B18" s="73"/>
      <c r="C18" s="155">
        <v>12600</v>
      </c>
      <c r="D18" s="115"/>
      <c r="E18" s="155">
        <v>4230</v>
      </c>
      <c r="F18" s="265"/>
      <c r="G18" s="155">
        <v>39500</v>
      </c>
      <c r="H18" s="90"/>
      <c r="I18" s="155">
        <v>7650</v>
      </c>
      <c r="J18" s="157"/>
      <c r="K18" s="155">
        <v>5730</v>
      </c>
      <c r="L18" s="145" t="s">
        <v>14</v>
      </c>
      <c r="M18" s="155">
        <v>64000</v>
      </c>
      <c r="N18" s="89"/>
      <c r="O18" s="156">
        <v>65200</v>
      </c>
      <c r="P18" s="89"/>
      <c r="Q18" s="89">
        <v>186000</v>
      </c>
      <c r="R18" s="145" t="s">
        <v>14</v>
      </c>
    </row>
    <row r="19" spans="1:18" ht="11.25" customHeight="1">
      <c r="A19" s="70" t="s">
        <v>67</v>
      </c>
      <c r="B19" s="73"/>
      <c r="C19" s="155">
        <v>14700</v>
      </c>
      <c r="D19" s="90"/>
      <c r="E19" s="155">
        <v>3230</v>
      </c>
      <c r="F19" s="90"/>
      <c r="G19" s="155">
        <v>40200</v>
      </c>
      <c r="H19" s="90"/>
      <c r="I19" s="155">
        <v>7270</v>
      </c>
      <c r="J19" s="157"/>
      <c r="K19" s="155">
        <v>5730</v>
      </c>
      <c r="L19" s="145" t="s">
        <v>14</v>
      </c>
      <c r="M19" s="155">
        <v>65300</v>
      </c>
      <c r="N19" s="89"/>
      <c r="O19" s="156">
        <v>78400</v>
      </c>
      <c r="P19" s="89"/>
      <c r="Q19" s="89">
        <v>200000</v>
      </c>
      <c r="R19" s="145" t="s">
        <v>14</v>
      </c>
    </row>
    <row r="20" spans="1:18" ht="11.25" customHeight="1">
      <c r="A20" s="70" t="s">
        <v>68</v>
      </c>
      <c r="B20" s="73"/>
      <c r="C20" s="155">
        <v>13800</v>
      </c>
      <c r="D20" s="90"/>
      <c r="E20" s="155">
        <v>4290</v>
      </c>
      <c r="F20" s="90"/>
      <c r="G20" s="155">
        <v>41800</v>
      </c>
      <c r="H20" s="90"/>
      <c r="I20" s="155">
        <v>7070</v>
      </c>
      <c r="J20" s="157"/>
      <c r="K20" s="155">
        <v>5730</v>
      </c>
      <c r="L20" s="145" t="s">
        <v>14</v>
      </c>
      <c r="M20" s="155">
        <v>70600</v>
      </c>
      <c r="N20" s="89"/>
      <c r="O20" s="156">
        <v>92400</v>
      </c>
      <c r="P20" s="89"/>
      <c r="Q20" s="89">
        <v>222000</v>
      </c>
      <c r="R20" s="145" t="s">
        <v>14</v>
      </c>
    </row>
    <row r="21" spans="1:18" ht="11.25" customHeight="1">
      <c r="A21" s="70" t="s">
        <v>69</v>
      </c>
      <c r="B21" s="73"/>
      <c r="C21" s="155">
        <v>14200</v>
      </c>
      <c r="D21" s="115"/>
      <c r="E21" s="155">
        <v>3750</v>
      </c>
      <c r="F21" s="90"/>
      <c r="G21" s="155">
        <v>38900</v>
      </c>
      <c r="H21" s="90"/>
      <c r="I21" s="155">
        <v>7380</v>
      </c>
      <c r="J21" s="157"/>
      <c r="K21" s="155">
        <v>5730</v>
      </c>
      <c r="L21" s="145" t="s">
        <v>14</v>
      </c>
      <c r="M21" s="155">
        <v>80100</v>
      </c>
      <c r="N21" s="89"/>
      <c r="O21" s="156">
        <v>98900</v>
      </c>
      <c r="P21" s="89"/>
      <c r="Q21" s="89">
        <v>235000</v>
      </c>
      <c r="R21" s="145" t="s">
        <v>14</v>
      </c>
    </row>
    <row r="22" spans="1:18" ht="11.25" customHeight="1">
      <c r="A22" s="107" t="s">
        <v>238</v>
      </c>
      <c r="B22" s="73"/>
      <c r="C22" s="155">
        <v>11700</v>
      </c>
      <c r="D22" s="115"/>
      <c r="E22" s="155">
        <v>9250</v>
      </c>
      <c r="F22" s="90"/>
      <c r="G22" s="155">
        <v>39300</v>
      </c>
      <c r="H22" s="90"/>
      <c r="I22" s="155">
        <v>7430</v>
      </c>
      <c r="J22" s="157"/>
      <c r="K22" s="155">
        <v>5730</v>
      </c>
      <c r="L22" s="145"/>
      <c r="M22" s="155">
        <v>92600</v>
      </c>
      <c r="N22" s="89"/>
      <c r="O22" s="156">
        <v>95700</v>
      </c>
      <c r="P22" s="89"/>
      <c r="Q22" s="89">
        <v>250000</v>
      </c>
      <c r="R22" s="272"/>
    </row>
    <row r="23" spans="1:18" ht="11.25" customHeight="1">
      <c r="A23" s="73" t="s">
        <v>248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18" ht="11.25" customHeight="1">
      <c r="A24" s="50" t="s">
        <v>73</v>
      </c>
      <c r="B24" s="116"/>
      <c r="C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</row>
    <row r="25" spans="1:18" ht="11.25" customHeight="1">
      <c r="A25" s="117" t="s">
        <v>155</v>
      </c>
      <c r="B25" s="116"/>
      <c r="C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</row>
    <row r="26" spans="1:18" ht="11.25" customHeight="1">
      <c r="A26" s="117" t="s">
        <v>156</v>
      </c>
      <c r="B26" s="116"/>
      <c r="C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</row>
    <row r="27" spans="1:18" ht="11.25" customHeight="1">
      <c r="A27" s="117" t="s">
        <v>245</v>
      </c>
      <c r="B27" s="116"/>
      <c r="C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</row>
    <row r="28" spans="1:18" ht="11.25" customHeight="1">
      <c r="A28" s="116" t="s">
        <v>157</v>
      </c>
      <c r="B28" s="116"/>
      <c r="C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</row>
    <row r="29" spans="1:18" ht="11.25" customHeight="1">
      <c r="A29" s="117" t="s">
        <v>158</v>
      </c>
      <c r="B29" s="116"/>
      <c r="C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</row>
    <row r="30" spans="1:18" ht="11.25" customHeight="1">
      <c r="A30" s="118"/>
      <c r="B30" s="118"/>
      <c r="C30" s="118"/>
      <c r="E30" s="118"/>
      <c r="F30" s="118"/>
      <c r="G30" s="118"/>
      <c r="I30" s="118"/>
      <c r="K30" s="118"/>
      <c r="M30" s="118"/>
      <c r="N30" s="118"/>
      <c r="O30" s="118"/>
      <c r="P30" s="118"/>
      <c r="Q30" s="118"/>
    </row>
    <row r="31" spans="1:18" ht="11.25" customHeight="1">
      <c r="A31" s="118"/>
      <c r="B31" s="118"/>
      <c r="C31" s="118"/>
      <c r="E31" s="118"/>
      <c r="F31" s="118"/>
      <c r="G31" s="118"/>
      <c r="I31" s="118"/>
      <c r="K31" s="118"/>
      <c r="M31" s="118"/>
      <c r="N31" s="118"/>
      <c r="O31" s="118"/>
      <c r="P31" s="118"/>
      <c r="Q31" s="118"/>
    </row>
    <row r="32" spans="1:18" ht="11.25" customHeight="1">
      <c r="A32" s="118"/>
      <c r="B32" s="118"/>
      <c r="C32" s="118"/>
      <c r="E32" s="118"/>
      <c r="F32" s="118"/>
      <c r="G32" s="118"/>
      <c r="I32" s="118"/>
      <c r="K32" s="118"/>
      <c r="M32" s="118"/>
      <c r="N32" s="118"/>
      <c r="O32" s="118"/>
      <c r="P32" s="118"/>
      <c r="Q32" s="118"/>
    </row>
    <row r="33" spans="1:17" ht="11.25" customHeight="1">
      <c r="A33" s="118"/>
      <c r="B33" s="118"/>
      <c r="C33" s="118"/>
      <c r="E33" s="118"/>
      <c r="F33" s="118"/>
      <c r="G33" s="118"/>
      <c r="I33" s="118"/>
      <c r="K33" s="118"/>
      <c r="M33" s="118"/>
      <c r="N33" s="118"/>
      <c r="O33" s="118"/>
      <c r="P33" s="118"/>
      <c r="Q33" s="118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115" zoomScaleNormal="115" workbookViewId="0"/>
  </sheetViews>
  <sheetFormatPr defaultRowHeight="11.25" customHeight="1"/>
  <cols>
    <col min="1" max="1" width="27.83203125" style="2" customWidth="1"/>
    <col min="2" max="2" width="1.83203125" style="2" customWidth="1"/>
    <col min="3" max="3" width="10.83203125" style="2" customWidth="1"/>
    <col min="4" max="4" width="1.83203125" style="2" customWidth="1"/>
    <col min="5" max="5" width="11" style="2" customWidth="1"/>
    <col min="6" max="6" width="1.83203125" style="2" customWidth="1"/>
    <col min="7" max="7" width="11" style="2" customWidth="1"/>
    <col min="8" max="8" width="1.83203125" customWidth="1"/>
  </cols>
  <sheetData>
    <row r="1" spans="1:7" ht="11.25" customHeight="1">
      <c r="A1" s="1" t="s">
        <v>159</v>
      </c>
      <c r="B1" s="1"/>
      <c r="C1" s="1"/>
      <c r="D1" s="1"/>
      <c r="E1" s="1"/>
      <c r="F1" s="1"/>
      <c r="G1" s="1"/>
    </row>
    <row r="2" spans="1:7" ht="11.25" customHeight="1">
      <c r="A2" s="1" t="s">
        <v>160</v>
      </c>
      <c r="B2" s="1"/>
      <c r="C2" s="1"/>
      <c r="D2" s="1"/>
      <c r="E2" s="1"/>
      <c r="F2" s="1"/>
      <c r="G2" s="1"/>
    </row>
    <row r="3" spans="1:7" ht="11.25" customHeight="1">
      <c r="A3" s="1" t="s">
        <v>161</v>
      </c>
      <c r="B3" s="1"/>
      <c r="C3" s="1"/>
      <c r="D3" s="1"/>
      <c r="E3" s="1"/>
      <c r="F3" s="1"/>
      <c r="G3" s="1"/>
    </row>
    <row r="4" spans="1:7" ht="11.25" customHeight="1">
      <c r="A4" s="59"/>
      <c r="B4" s="59"/>
      <c r="C4" s="59"/>
      <c r="D4" s="59"/>
      <c r="E4" s="59"/>
      <c r="F4" s="59"/>
      <c r="G4" s="59"/>
    </row>
    <row r="5" spans="1:7" ht="11.25" customHeight="1">
      <c r="A5" s="1" t="s">
        <v>162</v>
      </c>
      <c r="B5" s="1"/>
      <c r="C5" s="1"/>
      <c r="D5" s="1"/>
      <c r="E5" s="1"/>
      <c r="F5" s="1"/>
      <c r="G5" s="1"/>
    </row>
    <row r="6" spans="1:7" ht="11.25" customHeight="1">
      <c r="A6" s="123"/>
      <c r="B6" s="123"/>
      <c r="C6" s="158"/>
      <c r="D6" s="159"/>
      <c r="E6" s="159"/>
      <c r="F6" s="159"/>
      <c r="G6" s="159"/>
    </row>
    <row r="7" spans="1:7" ht="11.25" customHeight="1">
      <c r="A7" s="13"/>
      <c r="B7" s="13"/>
      <c r="C7" s="62"/>
      <c r="D7" s="10"/>
      <c r="E7" s="10" t="s">
        <v>152</v>
      </c>
      <c r="F7" s="13"/>
      <c r="G7" s="10" t="s">
        <v>163</v>
      </c>
    </row>
    <row r="8" spans="1:7" ht="11.25" customHeight="1">
      <c r="A8" s="6"/>
      <c r="B8" s="6"/>
      <c r="C8" s="8" t="s">
        <v>164</v>
      </c>
      <c r="D8" s="8"/>
      <c r="E8" s="8" t="s">
        <v>165</v>
      </c>
      <c r="F8" s="6"/>
      <c r="G8" s="8" t="s">
        <v>166</v>
      </c>
    </row>
    <row r="9" spans="1:7" ht="11.25" customHeight="1">
      <c r="A9" s="8" t="s">
        <v>58</v>
      </c>
      <c r="B9" s="63"/>
      <c r="C9" s="64" t="s">
        <v>167</v>
      </c>
      <c r="D9" s="63"/>
      <c r="E9" s="64" t="s">
        <v>168</v>
      </c>
      <c r="F9" s="63"/>
      <c r="G9" s="103" t="s">
        <v>169</v>
      </c>
    </row>
    <row r="10" spans="1:7" ht="11.25" customHeight="1">
      <c r="A10" s="66" t="s">
        <v>71</v>
      </c>
      <c r="B10" s="6"/>
    </row>
    <row r="11" spans="1:7" ht="11.25" customHeight="1">
      <c r="A11" s="70" t="s">
        <v>72</v>
      </c>
      <c r="B11" s="6"/>
      <c r="C11" s="160">
        <v>205.69499999999999</v>
      </c>
      <c r="D11" s="39"/>
      <c r="E11" s="160">
        <v>200.94499999999999</v>
      </c>
      <c r="F11" s="161"/>
      <c r="G11" s="160">
        <v>202.40600000000001</v>
      </c>
    </row>
    <row r="12" spans="1:7" ht="11.25" customHeight="1">
      <c r="A12" s="70" t="s">
        <v>7</v>
      </c>
      <c r="B12" s="6"/>
      <c r="C12" s="160">
        <v>212.505</v>
      </c>
      <c r="D12" s="39"/>
      <c r="E12" s="160">
        <v>207.505</v>
      </c>
      <c r="F12" s="161"/>
      <c r="G12" s="160">
        <v>208.42400000000001</v>
      </c>
    </row>
    <row r="13" spans="1:7" ht="11.25" customHeight="1">
      <c r="A13" s="70" t="s">
        <v>8</v>
      </c>
      <c r="B13" s="6"/>
      <c r="C13" s="160">
        <v>228.40899999999999</v>
      </c>
      <c r="D13" s="39"/>
      <c r="E13" s="160">
        <v>223.15899999999999</v>
      </c>
      <c r="F13" s="161"/>
      <c r="G13" s="160">
        <v>224.39400000000001</v>
      </c>
    </row>
    <row r="14" spans="1:7" ht="11.25" customHeight="1">
      <c r="A14" s="70" t="s">
        <v>9</v>
      </c>
      <c r="B14" s="6"/>
      <c r="C14" s="160">
        <v>223.726</v>
      </c>
      <c r="D14" s="39"/>
      <c r="E14" s="160">
        <v>218.28800000000001</v>
      </c>
      <c r="F14" s="161"/>
      <c r="G14" s="160">
        <v>220.017</v>
      </c>
    </row>
    <row r="15" spans="1:7" ht="11.25" customHeight="1">
      <c r="A15" s="70" t="s">
        <v>62</v>
      </c>
      <c r="B15" s="6"/>
      <c r="C15" s="160">
        <v>216.83099999999999</v>
      </c>
      <c r="D15" s="39"/>
      <c r="E15" s="160">
        <v>211.143</v>
      </c>
      <c r="F15" s="161"/>
      <c r="G15" s="160">
        <v>213.54400000000001</v>
      </c>
    </row>
    <row r="16" spans="1:7" ht="11.25" customHeight="1">
      <c r="A16" s="70" t="s">
        <v>63</v>
      </c>
      <c r="B16" s="6"/>
      <c r="C16" s="160">
        <v>215.52</v>
      </c>
      <c r="D16" s="39"/>
      <c r="E16" s="160">
        <v>209.77</v>
      </c>
      <c r="F16" s="161"/>
      <c r="G16" s="160">
        <v>210.02500000000001</v>
      </c>
    </row>
    <row r="17" spans="1:7" ht="11.25" customHeight="1">
      <c r="A17" s="70" t="s">
        <v>64</v>
      </c>
      <c r="B17" s="6"/>
      <c r="C17" s="160">
        <v>226.29599999999999</v>
      </c>
      <c r="D17" s="39"/>
      <c r="E17" s="160">
        <v>220.733</v>
      </c>
      <c r="F17" s="161"/>
      <c r="G17" s="160">
        <v>220.23500000000001</v>
      </c>
    </row>
    <row r="18" spans="1:7" ht="11.25" customHeight="1">
      <c r="A18" s="70" t="s">
        <v>65</v>
      </c>
      <c r="B18" s="6"/>
      <c r="C18" s="160">
        <v>219.28399999999999</v>
      </c>
      <c r="D18" s="39"/>
      <c r="E18" s="160">
        <v>214.096</v>
      </c>
      <c r="F18" s="161"/>
      <c r="G18" s="160">
        <v>215.81100000000001</v>
      </c>
    </row>
    <row r="19" spans="1:7" ht="11.25" customHeight="1">
      <c r="A19" s="70" t="s">
        <v>66</v>
      </c>
      <c r="B19" s="6"/>
      <c r="C19" s="160">
        <v>218.75200000000001</v>
      </c>
      <c r="D19" s="39"/>
      <c r="E19" s="160">
        <v>213.75200000000001</v>
      </c>
      <c r="F19" s="161"/>
      <c r="G19" s="160">
        <v>213.49600000000001</v>
      </c>
    </row>
    <row r="20" spans="1:7" ht="11.25" customHeight="1">
      <c r="A20" s="70" t="s">
        <v>67</v>
      </c>
      <c r="B20" s="6"/>
      <c r="C20" s="160">
        <v>218.88499999999999</v>
      </c>
      <c r="D20" s="39"/>
      <c r="E20" s="160">
        <v>214.01</v>
      </c>
      <c r="F20" s="161"/>
      <c r="G20" s="160">
        <v>214.62899999999999</v>
      </c>
    </row>
    <row r="21" spans="1:7" ht="11.25" customHeight="1">
      <c r="A21" s="70" t="s">
        <v>68</v>
      </c>
      <c r="B21" s="6"/>
      <c r="C21" s="160">
        <v>251.38800000000001</v>
      </c>
      <c r="D21" s="39"/>
      <c r="E21" s="160">
        <v>246.63800000000001</v>
      </c>
      <c r="F21" s="161"/>
      <c r="G21" s="160">
        <v>246.87799999999999</v>
      </c>
    </row>
    <row r="22" spans="1:7" ht="11.25" customHeight="1">
      <c r="A22" s="70" t="s">
        <v>69</v>
      </c>
      <c r="B22" s="6"/>
      <c r="C22" s="162">
        <v>261.18299999999999</v>
      </c>
      <c r="D22" s="145"/>
      <c r="E22" s="162">
        <v>256.68299999999999</v>
      </c>
      <c r="F22" s="163"/>
      <c r="G22" s="162">
        <v>256.99700000000001</v>
      </c>
    </row>
    <row r="23" spans="1:7" ht="11.25" customHeight="1">
      <c r="A23" s="72" t="s">
        <v>170</v>
      </c>
      <c r="B23" s="6"/>
      <c r="C23" s="252">
        <f>AVERAGE(C10:C22)</f>
        <v>224.87283333333335</v>
      </c>
      <c r="D23" s="253"/>
      <c r="E23" s="252">
        <f>AVERAGE(E10:E22)</f>
        <v>219.7268333333333</v>
      </c>
      <c r="F23" s="254"/>
      <c r="G23" s="252">
        <f>AVERAGE(G10:G22)</f>
        <v>220.57133333333334</v>
      </c>
    </row>
    <row r="24" spans="1:7" ht="11.25" customHeight="1">
      <c r="A24" s="66" t="s">
        <v>238</v>
      </c>
      <c r="B24" s="251"/>
      <c r="C24" s="248">
        <v>266.363</v>
      </c>
      <c r="D24" s="249"/>
      <c r="E24" s="248">
        <v>261.863</v>
      </c>
      <c r="F24" s="250"/>
      <c r="G24" s="248">
        <v>260.22500000000002</v>
      </c>
    </row>
    <row r="25" spans="1:7" ht="11.25" customHeight="1">
      <c r="A25" s="50" t="s">
        <v>249</v>
      </c>
      <c r="B25" s="51"/>
      <c r="C25" s="51"/>
      <c r="D25" s="51"/>
      <c r="E25" s="51"/>
      <c r="F25" s="120"/>
      <c r="G25" s="120"/>
    </row>
    <row r="26" spans="1:7" ht="11.25" customHeight="1">
      <c r="A26" s="52" t="s">
        <v>171</v>
      </c>
      <c r="B26" s="40"/>
      <c r="C26" s="40"/>
      <c r="D26" s="164"/>
      <c r="E26" s="164"/>
      <c r="F26" s="164"/>
      <c r="G26" s="164"/>
    </row>
    <row r="27" spans="1:7" ht="11.25" customHeight="1">
      <c r="A27" s="50"/>
      <c r="B27" s="40"/>
      <c r="C27" s="40"/>
      <c r="D27" s="164"/>
      <c r="E27" s="164"/>
      <c r="F27" s="164"/>
      <c r="G27" s="164"/>
    </row>
    <row r="28" spans="1:7" ht="11.25" customHeight="1">
      <c r="A28" s="51" t="s">
        <v>172</v>
      </c>
      <c r="B28" s="51"/>
      <c r="C28" s="51"/>
      <c r="D28" s="120"/>
      <c r="E28" s="120"/>
      <c r="F28" s="120"/>
      <c r="G28" s="120"/>
    </row>
    <row r="29" spans="1:7" ht="11.25" customHeight="1">
      <c r="A29" s="16"/>
      <c r="B29" s="16"/>
      <c r="C29" s="16"/>
      <c r="D29" s="16"/>
      <c r="E29" s="16"/>
      <c r="F29" s="16"/>
      <c r="G29" s="16"/>
    </row>
    <row r="30" spans="1:7" ht="11.25" customHeight="1">
      <c r="B30" s="16"/>
      <c r="C30" s="165"/>
      <c r="D30" s="165"/>
      <c r="E30" s="165"/>
      <c r="F30" s="165"/>
      <c r="G30" s="165"/>
    </row>
    <row r="31" spans="1:7" ht="11.25" customHeight="1">
      <c r="A31" s="165"/>
      <c r="B31" s="165"/>
      <c r="C31" s="55"/>
      <c r="D31" s="55"/>
      <c r="E31" s="55"/>
      <c r="F31" s="55"/>
      <c r="G31" s="55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115" zoomScaleNormal="115" workbookViewId="0"/>
  </sheetViews>
  <sheetFormatPr defaultRowHeight="11.25" customHeight="1"/>
  <cols>
    <col min="1" max="1" width="19.6640625" style="2" customWidth="1"/>
    <col min="2" max="2" width="1.83203125" style="2" customWidth="1"/>
    <col min="3" max="3" width="8.5" style="2" customWidth="1"/>
    <col min="4" max="4" width="1.83203125" style="2" customWidth="1"/>
    <col min="5" max="5" width="8.5" style="2" customWidth="1"/>
    <col min="6" max="6" width="1.83203125" style="2" customWidth="1"/>
    <col min="7" max="7" width="8.1640625" style="2" customWidth="1"/>
    <col min="8" max="8" width="1.83203125" style="2" customWidth="1"/>
    <col min="9" max="9" width="10.83203125" style="2" customWidth="1"/>
    <col min="10" max="10" width="1.83203125" customWidth="1"/>
  </cols>
  <sheetData>
    <row r="1" spans="1:9" ht="11.25" customHeight="1">
      <c r="A1" s="166" t="s">
        <v>173</v>
      </c>
      <c r="B1" s="166"/>
      <c r="C1" s="166"/>
      <c r="D1" s="166"/>
      <c r="E1" s="166"/>
      <c r="F1" s="166"/>
      <c r="G1" s="166"/>
      <c r="H1" s="166"/>
      <c r="I1" s="166"/>
    </row>
    <row r="2" spans="1:9" ht="11.25" customHeight="1">
      <c r="A2" s="1" t="s">
        <v>174</v>
      </c>
      <c r="B2" s="1"/>
      <c r="C2" s="1"/>
      <c r="D2" s="1"/>
      <c r="E2" s="1"/>
      <c r="F2" s="1"/>
      <c r="G2" s="1"/>
      <c r="H2" s="1"/>
      <c r="I2" s="1"/>
    </row>
    <row r="3" spans="1:9" ht="11.2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9" ht="11.25" customHeight="1">
      <c r="A4" s="1" t="s">
        <v>162</v>
      </c>
      <c r="B4" s="1"/>
      <c r="C4" s="1"/>
      <c r="D4" s="1"/>
      <c r="E4" s="1"/>
      <c r="F4" s="1"/>
      <c r="G4" s="1"/>
      <c r="H4" s="1"/>
      <c r="I4" s="1"/>
    </row>
    <row r="5" spans="1:9" ht="11.25" customHeight="1">
      <c r="A5" s="75"/>
      <c r="B5" s="75"/>
      <c r="C5" s="75"/>
      <c r="D5" s="75"/>
      <c r="E5" s="159"/>
      <c r="F5" s="159"/>
      <c r="G5" s="159"/>
      <c r="H5" s="159"/>
      <c r="I5" s="75"/>
    </row>
    <row r="6" spans="1:9" ht="11.25" customHeight="1">
      <c r="A6" s="13"/>
      <c r="B6" s="13"/>
      <c r="C6" s="13"/>
      <c r="D6" s="13"/>
      <c r="E6" s="10"/>
      <c r="F6" s="10"/>
      <c r="G6" s="306" t="s">
        <v>175</v>
      </c>
      <c r="H6" s="306"/>
      <c r="I6" s="306"/>
    </row>
    <row r="7" spans="1:9" ht="11.25" customHeight="1">
      <c r="A7" s="6"/>
      <c r="B7" s="6"/>
      <c r="C7" s="6"/>
      <c r="D7" s="6"/>
      <c r="E7" s="8"/>
      <c r="F7" s="8"/>
      <c r="G7" s="10"/>
      <c r="H7" s="10"/>
      <c r="I7" s="10" t="s">
        <v>176</v>
      </c>
    </row>
    <row r="8" spans="1:9" ht="11.25" customHeight="1">
      <c r="A8" s="6"/>
      <c r="B8" s="6"/>
      <c r="C8" s="8" t="s">
        <v>109</v>
      </c>
      <c r="D8" s="6"/>
      <c r="E8" s="8" t="s">
        <v>177</v>
      </c>
      <c r="F8" s="6"/>
      <c r="G8" s="8" t="s">
        <v>178</v>
      </c>
      <c r="H8" s="6"/>
      <c r="I8" s="102" t="s">
        <v>179</v>
      </c>
    </row>
    <row r="9" spans="1:9" ht="11.25" customHeight="1">
      <c r="A9" s="167" t="s">
        <v>180</v>
      </c>
      <c r="B9" s="168"/>
      <c r="C9" s="64" t="s">
        <v>181</v>
      </c>
      <c r="D9" s="63"/>
      <c r="E9" s="64" t="s">
        <v>182</v>
      </c>
      <c r="F9" s="63"/>
      <c r="G9" s="64" t="s">
        <v>91</v>
      </c>
      <c r="H9" s="63"/>
      <c r="I9" s="103" t="s">
        <v>183</v>
      </c>
    </row>
    <row r="10" spans="1:9" ht="11.25" customHeight="1">
      <c r="A10" s="69" t="s">
        <v>71</v>
      </c>
      <c r="B10" s="169"/>
      <c r="C10" s="170"/>
      <c r="D10" s="170"/>
      <c r="E10" s="170"/>
      <c r="F10" s="170"/>
      <c r="G10" s="170"/>
      <c r="H10" s="170"/>
      <c r="I10" s="170"/>
    </row>
    <row r="11" spans="1:9" ht="11.25" customHeight="1">
      <c r="A11" s="70" t="s">
        <v>72</v>
      </c>
      <c r="B11" s="169"/>
      <c r="C11" s="170">
        <v>198.61</v>
      </c>
      <c r="D11" s="170"/>
      <c r="E11" s="170">
        <v>178.84</v>
      </c>
      <c r="F11" s="170"/>
      <c r="G11" s="170">
        <v>143.61000000000001</v>
      </c>
      <c r="H11" s="170"/>
      <c r="I11" s="170">
        <v>125.37</v>
      </c>
    </row>
    <row r="12" spans="1:9" ht="11.25" customHeight="1">
      <c r="A12" s="70" t="s">
        <v>7</v>
      </c>
      <c r="B12" s="169"/>
      <c r="C12" s="170">
        <v>205.9</v>
      </c>
      <c r="D12" s="170"/>
      <c r="E12" s="170">
        <v>187.18</v>
      </c>
      <c r="F12" s="170"/>
      <c r="G12" s="170">
        <v>141.5</v>
      </c>
      <c r="H12" s="170"/>
      <c r="I12" s="170">
        <v>125</v>
      </c>
    </row>
    <row r="13" spans="1:9" ht="11.25" customHeight="1">
      <c r="A13" s="70" t="s">
        <v>8</v>
      </c>
      <c r="B13" s="169"/>
      <c r="C13" s="170">
        <v>222.17</v>
      </c>
      <c r="D13" s="170"/>
      <c r="E13" s="170">
        <v>202.72</v>
      </c>
      <c r="F13" s="170"/>
      <c r="G13" s="170">
        <v>151.02000000000001</v>
      </c>
      <c r="H13" s="170"/>
      <c r="I13" s="170">
        <v>128.69999999999999</v>
      </c>
    </row>
    <row r="14" spans="1:9" ht="11.25" customHeight="1">
      <c r="A14" s="70" t="s">
        <v>9</v>
      </c>
      <c r="B14" s="169"/>
      <c r="C14" s="170">
        <v>217.98</v>
      </c>
      <c r="D14" s="170"/>
      <c r="E14" s="170">
        <v>199</v>
      </c>
      <c r="F14" s="170"/>
      <c r="G14" s="170">
        <v>152.5</v>
      </c>
      <c r="H14" s="170"/>
      <c r="I14" s="170">
        <v>130</v>
      </c>
    </row>
    <row r="15" spans="1:9" ht="11.25" customHeight="1">
      <c r="A15" s="70" t="s">
        <v>62</v>
      </c>
      <c r="B15" s="169"/>
      <c r="C15" s="170">
        <v>210.83</v>
      </c>
      <c r="D15" s="170"/>
      <c r="E15" s="170">
        <v>192.43</v>
      </c>
      <c r="F15" s="170"/>
      <c r="G15" s="170">
        <v>154.26</v>
      </c>
      <c r="H15" s="170"/>
      <c r="I15" s="170">
        <v>132.38</v>
      </c>
    </row>
    <row r="16" spans="1:9" ht="11.25" customHeight="1">
      <c r="A16" s="70" t="s">
        <v>63</v>
      </c>
      <c r="B16" s="169"/>
      <c r="C16" s="170">
        <v>210.3</v>
      </c>
      <c r="D16" s="170"/>
      <c r="E16" s="170">
        <v>191.68</v>
      </c>
      <c r="F16" s="170"/>
      <c r="G16" s="170">
        <v>150.27000000000001</v>
      </c>
      <c r="H16" s="170"/>
      <c r="I16" s="170">
        <v>130.13999999999999</v>
      </c>
    </row>
    <row r="17" spans="1:9" ht="11.25" customHeight="1">
      <c r="A17" s="70" t="s">
        <v>64</v>
      </c>
      <c r="B17" s="169"/>
      <c r="C17" s="170">
        <v>221</v>
      </c>
      <c r="D17" s="170"/>
      <c r="E17" s="170">
        <v>201.7</v>
      </c>
      <c r="F17" s="170"/>
      <c r="G17" s="170">
        <v>157.15</v>
      </c>
      <c r="H17" s="170"/>
      <c r="I17" s="170">
        <v>134.1</v>
      </c>
    </row>
    <row r="18" spans="1:9" ht="11.25" customHeight="1">
      <c r="A18" s="70" t="s">
        <v>65</v>
      </c>
      <c r="B18" s="169"/>
      <c r="C18" s="170">
        <v>213.54</v>
      </c>
      <c r="D18" s="170"/>
      <c r="E18" s="170">
        <v>192.26</v>
      </c>
      <c r="F18" s="170"/>
      <c r="G18" s="170">
        <v>156.19999999999999</v>
      </c>
      <c r="H18" s="170"/>
      <c r="I18" s="170">
        <v>133.35</v>
      </c>
    </row>
    <row r="19" spans="1:9" ht="11.25" customHeight="1">
      <c r="A19" s="70" t="s">
        <v>66</v>
      </c>
      <c r="B19" s="169"/>
      <c r="C19" s="170">
        <v>213.43</v>
      </c>
      <c r="D19" s="170"/>
      <c r="E19" s="170">
        <v>191.88</v>
      </c>
      <c r="F19" s="170"/>
      <c r="G19" s="170">
        <v>153.21</v>
      </c>
      <c r="H19" s="170"/>
      <c r="I19" s="170">
        <v>131.57</v>
      </c>
    </row>
    <row r="20" spans="1:9" ht="11.25" customHeight="1">
      <c r="A20" s="70" t="s">
        <v>67</v>
      </c>
      <c r="B20" s="169"/>
      <c r="C20" s="170">
        <v>212.71</v>
      </c>
      <c r="D20" s="170"/>
      <c r="E20" s="170">
        <v>190.05</v>
      </c>
      <c r="F20" s="170"/>
      <c r="G20" s="170">
        <v>153.88</v>
      </c>
      <c r="H20" s="170"/>
      <c r="I20" s="170">
        <v>131.94999999999999</v>
      </c>
    </row>
    <row r="21" spans="1:9" ht="11.25" customHeight="1">
      <c r="A21" s="70" t="s">
        <v>68</v>
      </c>
      <c r="B21" s="169"/>
      <c r="C21" s="170">
        <v>241.32</v>
      </c>
      <c r="D21" s="170"/>
      <c r="E21" s="170">
        <v>218.05</v>
      </c>
      <c r="F21" s="170"/>
      <c r="G21" s="170">
        <v>165</v>
      </c>
      <c r="H21" s="170"/>
      <c r="I21" s="170">
        <v>137.5</v>
      </c>
    </row>
    <row r="22" spans="1:9" ht="11.25" customHeight="1">
      <c r="A22" s="70" t="s">
        <v>69</v>
      </c>
      <c r="B22" s="169"/>
      <c r="C22" s="171">
        <v>248.38</v>
      </c>
      <c r="D22" s="171"/>
      <c r="E22" s="171">
        <v>224.48</v>
      </c>
      <c r="F22" s="171"/>
      <c r="G22" s="171">
        <v>181.98</v>
      </c>
      <c r="H22" s="171"/>
      <c r="I22" s="171">
        <v>146</v>
      </c>
    </row>
    <row r="23" spans="1:9" ht="11.25" customHeight="1">
      <c r="A23" s="72" t="s">
        <v>170</v>
      </c>
      <c r="B23" s="169"/>
      <c r="C23" s="257">
        <f>AVERAGE(C11:C22)</f>
        <v>218.01416666666668</v>
      </c>
      <c r="D23" s="257"/>
      <c r="E23" s="257">
        <f>AVERAGE(E11:E22)</f>
        <v>197.52250000000001</v>
      </c>
      <c r="F23" s="257"/>
      <c r="G23" s="257">
        <f>AVERAGE(G11:G22)</f>
        <v>155.04833333333332</v>
      </c>
      <c r="H23" s="257"/>
      <c r="I23" s="257">
        <f>AVERAGE(I11:I22)</f>
        <v>132.17166666666665</v>
      </c>
    </row>
    <row r="24" spans="1:9" ht="11.25" customHeight="1">
      <c r="A24" s="69" t="s">
        <v>238</v>
      </c>
      <c r="B24" s="256"/>
      <c r="C24" s="255">
        <v>254.78</v>
      </c>
      <c r="D24" s="255"/>
      <c r="E24" s="255">
        <v>228.38</v>
      </c>
      <c r="F24" s="255"/>
      <c r="G24" s="255">
        <v>178.8</v>
      </c>
      <c r="H24" s="255"/>
      <c r="I24" s="255">
        <v>144.65</v>
      </c>
    </row>
    <row r="25" spans="1:9" ht="11.25" customHeight="1">
      <c r="A25" s="172"/>
      <c r="B25" s="173"/>
      <c r="C25" s="173"/>
      <c r="D25" s="173"/>
      <c r="E25" s="173"/>
      <c r="F25" s="173"/>
      <c r="G25" s="173"/>
      <c r="H25" s="173"/>
      <c r="I25" s="173"/>
    </row>
    <row r="26" spans="1:9" ht="11.25" customHeight="1">
      <c r="A26" s="174" t="s">
        <v>184</v>
      </c>
      <c r="B26" s="51"/>
      <c r="C26" s="51"/>
      <c r="D26" s="120"/>
      <c r="E26" s="120"/>
      <c r="F26" s="120"/>
      <c r="G26" s="120"/>
      <c r="H26" s="120"/>
      <c r="I26" s="120"/>
    </row>
    <row r="27" spans="1:9" ht="11.25" customHeight="1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1.25" customHeight="1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1.25" customHeight="1">
      <c r="A29" s="16"/>
    </row>
    <row r="30" spans="1:9" ht="11.25" customHeight="1">
      <c r="B30" s="175"/>
      <c r="C30" s="175"/>
      <c r="D30" s="175"/>
      <c r="E30" s="175"/>
      <c r="F30" s="175"/>
      <c r="G30" s="175"/>
      <c r="H30" s="175"/>
      <c r="I30" s="175"/>
    </row>
    <row r="31" spans="1:9" ht="11.25" customHeight="1">
      <c r="A31" s="175"/>
      <c r="B31" s="175"/>
      <c r="C31" s="175"/>
      <c r="D31" s="175"/>
      <c r="E31" s="175"/>
      <c r="F31" s="175"/>
      <c r="G31" s="175"/>
      <c r="H31" s="175"/>
      <c r="I31" s="175"/>
    </row>
    <row r="32" spans="1:9" ht="11.25" customHeight="1">
      <c r="A32" s="175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115" zoomScaleNormal="115" workbookViewId="0"/>
  </sheetViews>
  <sheetFormatPr defaultRowHeight="11.25" customHeight="1"/>
  <cols>
    <col min="1" max="1" width="15.33203125" style="2" customWidth="1"/>
    <col min="2" max="2" width="1.83203125" style="2" customWidth="1"/>
    <col min="3" max="3" width="8.5" style="2" customWidth="1"/>
    <col min="4" max="4" width="1.83203125" style="2" customWidth="1"/>
    <col min="5" max="5" width="8.5" style="2" customWidth="1"/>
    <col min="6" max="6" width="1.83203125" style="2" customWidth="1"/>
    <col min="7" max="7" width="8.5" style="2" customWidth="1"/>
    <col min="8" max="8" width="1.83203125" style="2" customWidth="1"/>
    <col min="9" max="9" width="8.5" style="2" customWidth="1"/>
    <col min="10" max="10" width="1.83203125" style="2" customWidth="1"/>
    <col min="11" max="11" width="8.5" style="2" customWidth="1"/>
    <col min="12" max="12" width="1.83203125" style="2" customWidth="1"/>
    <col min="13" max="13" width="8.5" style="2" customWidth="1"/>
    <col min="14" max="14" width="1.83203125" style="2" customWidth="1"/>
    <col min="15" max="15" width="8.5" style="2" customWidth="1"/>
    <col min="16" max="16" width="1.83203125" style="2" customWidth="1"/>
    <col min="17" max="17" width="8.5" style="2" customWidth="1"/>
    <col min="18" max="18" width="1.83203125" customWidth="1"/>
  </cols>
  <sheetData>
    <row r="1" spans="1:17" ht="11.25" customHeight="1">
      <c r="A1" s="1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9"/>
      <c r="O1" s="59"/>
      <c r="P1" s="59"/>
      <c r="Q1" s="59"/>
    </row>
    <row r="2" spans="1:17" ht="11.25" customHeight="1">
      <c r="A2" s="1" t="s">
        <v>186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9"/>
      <c r="O2" s="59"/>
      <c r="P2" s="59"/>
      <c r="Q2" s="59"/>
    </row>
    <row r="3" spans="1:17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1.25" customHeight="1">
      <c r="A4" s="1" t="s">
        <v>78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9"/>
      <c r="O4" s="59"/>
      <c r="P4" s="59"/>
      <c r="Q4" s="59"/>
    </row>
    <row r="5" spans="1:17" ht="11.25" customHeight="1">
      <c r="A5" s="75"/>
      <c r="B5" s="75"/>
      <c r="C5" s="75"/>
      <c r="D5" s="75"/>
      <c r="E5" s="75"/>
      <c r="F5" s="75"/>
      <c r="G5" s="75"/>
      <c r="H5" s="75"/>
      <c r="I5" s="60"/>
      <c r="J5" s="60"/>
      <c r="K5" s="60"/>
      <c r="L5" s="60"/>
      <c r="M5" s="60"/>
    </row>
    <row r="6" spans="1:17" ht="11.25" customHeight="1">
      <c r="A6" s="176"/>
      <c r="B6" s="177"/>
      <c r="C6" s="310" t="s">
        <v>187</v>
      </c>
      <c r="D6" s="311"/>
      <c r="E6" s="311"/>
      <c r="F6" s="311"/>
      <c r="G6" s="310" t="s">
        <v>188</v>
      </c>
      <c r="H6" s="311"/>
      <c r="I6" s="311"/>
      <c r="J6" s="178"/>
      <c r="K6" s="310" t="s">
        <v>189</v>
      </c>
      <c r="L6" s="311"/>
      <c r="M6" s="311"/>
      <c r="N6" s="178"/>
      <c r="O6" s="310" t="s">
        <v>45</v>
      </c>
      <c r="P6" s="311"/>
      <c r="Q6" s="311"/>
    </row>
    <row r="7" spans="1:17" ht="11.25" customHeight="1">
      <c r="A7" s="181" t="s">
        <v>191</v>
      </c>
      <c r="B7" s="180"/>
      <c r="C7" s="179"/>
      <c r="D7" s="179"/>
      <c r="E7" s="246" t="s">
        <v>237</v>
      </c>
      <c r="F7" s="179"/>
      <c r="G7" s="179"/>
      <c r="H7" s="179"/>
      <c r="I7" s="246" t="s">
        <v>237</v>
      </c>
      <c r="J7" s="182"/>
      <c r="K7" s="179"/>
      <c r="L7" s="179"/>
      <c r="M7" s="246" t="s">
        <v>237</v>
      </c>
      <c r="N7" s="182"/>
      <c r="O7" s="179"/>
      <c r="P7" s="179"/>
      <c r="Q7" s="246" t="s">
        <v>237</v>
      </c>
    </row>
    <row r="8" spans="1:17" ht="11.25" customHeight="1">
      <c r="A8" s="181" t="s">
        <v>192</v>
      </c>
      <c r="B8" s="183"/>
      <c r="C8" s="184" t="s">
        <v>190</v>
      </c>
      <c r="D8" s="184"/>
      <c r="E8" s="185" t="s">
        <v>72</v>
      </c>
      <c r="F8" s="184"/>
      <c r="G8" s="184" t="s">
        <v>190</v>
      </c>
      <c r="H8" s="184"/>
      <c r="I8" s="185" t="s">
        <v>72</v>
      </c>
      <c r="J8" s="186"/>
      <c r="K8" s="184" t="s">
        <v>190</v>
      </c>
      <c r="L8" s="184"/>
      <c r="M8" s="185" t="s">
        <v>72</v>
      </c>
      <c r="N8" s="186"/>
      <c r="O8" s="184" t="s">
        <v>190</v>
      </c>
      <c r="P8" s="184"/>
      <c r="Q8" s="185" t="s">
        <v>72</v>
      </c>
    </row>
    <row r="9" spans="1:17" ht="11.25" customHeight="1">
      <c r="A9" s="187" t="s">
        <v>193</v>
      </c>
      <c r="B9" s="180"/>
      <c r="C9" s="275" t="s">
        <v>44</v>
      </c>
      <c r="D9" s="276"/>
      <c r="E9" s="275" t="s">
        <v>44</v>
      </c>
      <c r="F9" s="276"/>
      <c r="G9" s="276">
        <v>27</v>
      </c>
      <c r="H9" s="277"/>
      <c r="I9" s="275">
        <v>25</v>
      </c>
      <c r="J9" s="277"/>
      <c r="K9" s="276" t="s">
        <v>44</v>
      </c>
      <c r="L9" s="277"/>
      <c r="M9" s="276" t="s">
        <v>44</v>
      </c>
      <c r="N9" s="278"/>
      <c r="O9" s="276" t="s">
        <v>44</v>
      </c>
      <c r="P9" s="278"/>
      <c r="Q9" s="276" t="s">
        <v>44</v>
      </c>
    </row>
    <row r="10" spans="1:17" ht="11.25" customHeight="1">
      <c r="A10" s="42" t="s">
        <v>194</v>
      </c>
      <c r="B10" s="16"/>
      <c r="C10" s="275">
        <v>72</v>
      </c>
      <c r="D10" s="275"/>
      <c r="E10" s="275" t="s">
        <v>44</v>
      </c>
      <c r="F10" s="275"/>
      <c r="G10" s="275">
        <v>355</v>
      </c>
      <c r="H10" s="279"/>
      <c r="I10" s="275">
        <v>1</v>
      </c>
      <c r="J10" s="279"/>
      <c r="K10" s="279">
        <v>2</v>
      </c>
      <c r="L10" s="279"/>
      <c r="M10" s="276" t="s">
        <v>44</v>
      </c>
      <c r="N10" s="278"/>
      <c r="O10" s="275">
        <v>193000</v>
      </c>
      <c r="P10" s="278"/>
      <c r="Q10" s="275">
        <v>18100</v>
      </c>
    </row>
    <row r="11" spans="1:17" ht="11.25" customHeight="1">
      <c r="A11" s="42" t="s">
        <v>195</v>
      </c>
      <c r="B11" s="16"/>
      <c r="C11" s="275" t="s">
        <v>44</v>
      </c>
      <c r="D11" s="275"/>
      <c r="E11" s="275" t="s">
        <v>44</v>
      </c>
      <c r="F11" s="275"/>
      <c r="G11" s="275" t="s">
        <v>44</v>
      </c>
      <c r="H11" s="276"/>
      <c r="I11" s="275" t="s">
        <v>44</v>
      </c>
      <c r="J11" s="276"/>
      <c r="K11" s="276" t="s">
        <v>44</v>
      </c>
      <c r="L11" s="275"/>
      <c r="M11" s="276" t="s">
        <v>44</v>
      </c>
      <c r="N11" s="278"/>
      <c r="O11" s="275">
        <v>354000</v>
      </c>
      <c r="P11" s="278"/>
      <c r="Q11" s="275">
        <v>42600</v>
      </c>
    </row>
    <row r="12" spans="1:17" ht="11.25" customHeight="1">
      <c r="A12" s="42" t="s">
        <v>196</v>
      </c>
      <c r="B12" s="16"/>
      <c r="C12" s="275" t="s">
        <v>44</v>
      </c>
      <c r="D12" s="275"/>
      <c r="E12" s="275" t="s">
        <v>44</v>
      </c>
      <c r="F12" s="275"/>
      <c r="G12" s="275" t="s">
        <v>44</v>
      </c>
      <c r="H12" s="276"/>
      <c r="I12" s="275" t="s">
        <v>44</v>
      </c>
      <c r="J12" s="276"/>
      <c r="K12" s="274">
        <v>-2</v>
      </c>
      <c r="L12" s="276"/>
      <c r="M12" s="276" t="s">
        <v>44</v>
      </c>
      <c r="N12" s="278"/>
      <c r="O12" s="275">
        <v>77</v>
      </c>
      <c r="P12" s="278"/>
      <c r="Q12" s="276" t="s">
        <v>44</v>
      </c>
    </row>
    <row r="13" spans="1:17" ht="11.25" customHeight="1">
      <c r="A13" s="42" t="s">
        <v>234</v>
      </c>
      <c r="B13" s="16"/>
      <c r="C13" s="277" t="s">
        <v>44</v>
      </c>
      <c r="D13" s="277"/>
      <c r="E13" s="277" t="s">
        <v>44</v>
      </c>
      <c r="F13" s="277"/>
      <c r="G13" s="277" t="s">
        <v>44</v>
      </c>
      <c r="H13" s="277"/>
      <c r="I13" s="277" t="s">
        <v>44</v>
      </c>
      <c r="J13" s="277"/>
      <c r="K13" s="277" t="s">
        <v>44</v>
      </c>
      <c r="L13" s="279"/>
      <c r="M13" s="277" t="s">
        <v>44</v>
      </c>
      <c r="N13" s="278"/>
      <c r="O13" s="275">
        <v>21100</v>
      </c>
      <c r="P13" s="278"/>
      <c r="Q13" s="275">
        <v>2300</v>
      </c>
    </row>
    <row r="14" spans="1:17" ht="11.25" customHeight="1">
      <c r="A14" s="42" t="s">
        <v>197</v>
      </c>
      <c r="B14" s="16"/>
      <c r="C14" s="275" t="s">
        <v>44</v>
      </c>
      <c r="D14" s="275"/>
      <c r="E14" s="275" t="s">
        <v>44</v>
      </c>
      <c r="F14" s="275"/>
      <c r="G14" s="275" t="s">
        <v>44</v>
      </c>
      <c r="H14" s="275"/>
      <c r="I14" s="275" t="s">
        <v>44</v>
      </c>
      <c r="J14" s="276"/>
      <c r="K14" s="275">
        <v>175</v>
      </c>
      <c r="L14" s="280"/>
      <c r="M14" s="274">
        <v>-2</v>
      </c>
      <c r="N14" s="278"/>
      <c r="O14" s="276">
        <v>110</v>
      </c>
      <c r="P14" s="278"/>
      <c r="Q14" s="277" t="s">
        <v>44</v>
      </c>
    </row>
    <row r="15" spans="1:17" ht="11.25" customHeight="1">
      <c r="A15" s="42" t="s">
        <v>198</v>
      </c>
      <c r="B15" s="16"/>
      <c r="C15" s="275" t="s">
        <v>44</v>
      </c>
      <c r="D15" s="279"/>
      <c r="E15" s="275" t="s">
        <v>44</v>
      </c>
      <c r="F15" s="279"/>
      <c r="G15" s="275" t="s">
        <v>44</v>
      </c>
      <c r="H15" s="276"/>
      <c r="I15" s="275" t="s">
        <v>44</v>
      </c>
      <c r="J15" s="276"/>
      <c r="K15" s="274">
        <v>-2</v>
      </c>
      <c r="L15" s="279"/>
      <c r="M15" s="275" t="s">
        <v>44</v>
      </c>
      <c r="N15" s="278"/>
      <c r="O15" s="275">
        <v>1830</v>
      </c>
      <c r="P15" s="278"/>
      <c r="Q15" s="275">
        <v>146</v>
      </c>
    </row>
    <row r="16" spans="1:17" ht="11.25" customHeight="1">
      <c r="A16" s="188" t="s">
        <v>229</v>
      </c>
      <c r="B16" s="16"/>
      <c r="C16" s="275">
        <v>3</v>
      </c>
      <c r="D16" s="279"/>
      <c r="E16" s="275" t="s">
        <v>44</v>
      </c>
      <c r="F16" s="279"/>
      <c r="G16" s="275" t="s">
        <v>44</v>
      </c>
      <c r="H16" s="277"/>
      <c r="I16" s="275" t="s">
        <v>44</v>
      </c>
      <c r="J16" s="277"/>
      <c r="K16" s="275" t="s">
        <v>44</v>
      </c>
      <c r="L16" s="279"/>
      <c r="M16" s="275" t="s">
        <v>44</v>
      </c>
      <c r="N16" s="278"/>
      <c r="O16" s="275">
        <v>1210</v>
      </c>
      <c r="P16" s="278"/>
      <c r="Q16" s="276" t="s">
        <v>44</v>
      </c>
    </row>
    <row r="17" spans="1:17" ht="11.25" customHeight="1">
      <c r="A17" s="188" t="s">
        <v>199</v>
      </c>
      <c r="B17" s="16"/>
      <c r="C17" s="275" t="s">
        <v>44</v>
      </c>
      <c r="D17" s="279"/>
      <c r="E17" s="275" t="s">
        <v>44</v>
      </c>
      <c r="F17" s="279"/>
      <c r="G17" s="275">
        <v>109</v>
      </c>
      <c r="H17" s="277"/>
      <c r="I17" s="275" t="s">
        <v>44</v>
      </c>
      <c r="J17" s="277"/>
      <c r="K17" s="279">
        <v>3</v>
      </c>
      <c r="L17" s="279"/>
      <c r="M17" s="277" t="s">
        <v>44</v>
      </c>
      <c r="N17" s="278"/>
      <c r="O17" s="275">
        <v>4090</v>
      </c>
      <c r="P17" s="278"/>
      <c r="Q17" s="275">
        <v>228</v>
      </c>
    </row>
    <row r="18" spans="1:17" ht="11.25" customHeight="1">
      <c r="A18" s="6" t="s">
        <v>200</v>
      </c>
      <c r="B18" s="16"/>
      <c r="C18" s="275">
        <v>3</v>
      </c>
      <c r="D18" s="279"/>
      <c r="E18" s="275" t="s">
        <v>44</v>
      </c>
      <c r="F18" s="279"/>
      <c r="G18" s="275">
        <v>41</v>
      </c>
      <c r="H18" s="277"/>
      <c r="I18" s="275" t="s">
        <v>44</v>
      </c>
      <c r="J18" s="277"/>
      <c r="K18" s="277" t="s">
        <v>44</v>
      </c>
      <c r="L18" s="279"/>
      <c r="M18" s="277" t="s">
        <v>44</v>
      </c>
      <c r="N18" s="278"/>
      <c r="O18" s="275">
        <v>102000</v>
      </c>
      <c r="P18" s="278"/>
      <c r="Q18" s="275">
        <v>8510</v>
      </c>
    </row>
    <row r="19" spans="1:17" ht="11.25" customHeight="1">
      <c r="A19" s="42" t="s">
        <v>201</v>
      </c>
      <c r="B19" s="16"/>
      <c r="C19" s="275" t="s">
        <v>44</v>
      </c>
      <c r="D19" s="279"/>
      <c r="E19" s="275" t="s">
        <v>44</v>
      </c>
      <c r="F19" s="279"/>
      <c r="G19" s="277">
        <v>69</v>
      </c>
      <c r="H19" s="277"/>
      <c r="I19" s="275" t="s">
        <v>44</v>
      </c>
      <c r="J19" s="277"/>
      <c r="K19" s="274">
        <v>-2</v>
      </c>
      <c r="L19" s="280"/>
      <c r="M19" s="274">
        <v>-2</v>
      </c>
      <c r="N19" s="278"/>
      <c r="O19" s="274">
        <v>-2</v>
      </c>
      <c r="P19" s="278"/>
      <c r="Q19" s="276" t="s">
        <v>44</v>
      </c>
    </row>
    <row r="20" spans="1:17" ht="11.25" customHeight="1">
      <c r="A20" s="42" t="s">
        <v>202</v>
      </c>
      <c r="B20" s="16"/>
      <c r="C20" s="277" t="s">
        <v>44</v>
      </c>
      <c r="D20" s="277"/>
      <c r="E20" s="277" t="s">
        <v>44</v>
      </c>
      <c r="F20" s="277"/>
      <c r="G20" s="277" t="s">
        <v>44</v>
      </c>
      <c r="H20" s="277"/>
      <c r="I20" s="277" t="s">
        <v>44</v>
      </c>
      <c r="J20" s="277"/>
      <c r="K20" s="277" t="s">
        <v>44</v>
      </c>
      <c r="L20" s="279"/>
      <c r="M20" s="277" t="s">
        <v>44</v>
      </c>
      <c r="N20" s="278"/>
      <c r="O20" s="276">
        <v>24800</v>
      </c>
      <c r="P20" s="278"/>
      <c r="Q20" s="277">
        <v>500</v>
      </c>
    </row>
    <row r="21" spans="1:17" ht="11.25" customHeight="1">
      <c r="A21" s="13" t="s">
        <v>115</v>
      </c>
      <c r="B21" s="6"/>
      <c r="C21" s="281">
        <v>27</v>
      </c>
      <c r="D21" s="282"/>
      <c r="E21" s="283" t="s">
        <v>44</v>
      </c>
      <c r="F21" s="284"/>
      <c r="G21" s="285">
        <v>205</v>
      </c>
      <c r="H21" s="284"/>
      <c r="I21" s="283">
        <v>11</v>
      </c>
      <c r="J21" s="284"/>
      <c r="K21" s="277">
        <v>95</v>
      </c>
      <c r="L21" s="286"/>
      <c r="M21" s="281">
        <v>10</v>
      </c>
      <c r="N21" s="287"/>
      <c r="O21" s="275">
        <v>4680</v>
      </c>
      <c r="P21" s="287"/>
      <c r="Q21" s="275">
        <v>240</v>
      </c>
    </row>
    <row r="22" spans="1:17" ht="11.25" customHeight="1">
      <c r="A22" s="36" t="s">
        <v>203</v>
      </c>
      <c r="B22" s="63"/>
      <c r="C22" s="277">
        <v>105</v>
      </c>
      <c r="D22" s="282"/>
      <c r="E22" s="283" t="s">
        <v>44</v>
      </c>
      <c r="F22" s="277"/>
      <c r="G22" s="277">
        <v>806</v>
      </c>
      <c r="H22" s="277"/>
      <c r="I22" s="277">
        <v>37</v>
      </c>
      <c r="J22" s="277"/>
      <c r="K22" s="288">
        <v>274</v>
      </c>
      <c r="L22" s="282"/>
      <c r="M22" s="277">
        <v>11</v>
      </c>
      <c r="N22" s="289"/>
      <c r="O22" s="289">
        <v>708000</v>
      </c>
      <c r="P22" s="289"/>
      <c r="Q22" s="289">
        <v>72600</v>
      </c>
    </row>
    <row r="23" spans="1:17" ht="11.25" customHeight="1">
      <c r="A23" s="189" t="s">
        <v>235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7" ht="11.25" customHeight="1">
      <c r="A24" s="50" t="s">
        <v>73</v>
      </c>
      <c r="B24" s="51"/>
      <c r="C24" s="51"/>
      <c r="D24" s="51"/>
      <c r="E24" s="51"/>
      <c r="F24" s="51"/>
      <c r="G24" s="51"/>
      <c r="H24" s="51"/>
      <c r="I24" s="51"/>
      <c r="J24" s="51"/>
      <c r="K24" s="120"/>
      <c r="L24" s="120"/>
      <c r="M24" s="120"/>
    </row>
    <row r="25" spans="1:17" ht="11.25" customHeight="1">
      <c r="A25" s="50" t="s">
        <v>205</v>
      </c>
      <c r="B25" s="51"/>
      <c r="C25" s="51"/>
      <c r="D25" s="120"/>
      <c r="E25" s="120"/>
      <c r="F25" s="120"/>
      <c r="G25" s="120"/>
      <c r="H25" s="120"/>
      <c r="I25" s="120"/>
      <c r="J25" s="120"/>
      <c r="K25" s="190"/>
      <c r="L25" s="190"/>
      <c r="M25" s="190"/>
    </row>
    <row r="26" spans="1:17" ht="11.25" customHeight="1">
      <c r="A26" s="50"/>
      <c r="B26" s="51"/>
      <c r="C26" s="51"/>
      <c r="D26" s="120"/>
      <c r="E26" s="120"/>
      <c r="F26" s="120"/>
      <c r="G26" s="120"/>
      <c r="H26" s="120"/>
      <c r="I26" s="120"/>
      <c r="J26" s="120"/>
      <c r="K26" s="191"/>
      <c r="L26" s="191"/>
      <c r="M26" s="191"/>
    </row>
    <row r="27" spans="1:17" ht="11.25" customHeight="1">
      <c r="A27" s="52" t="s">
        <v>206</v>
      </c>
      <c r="B27" s="51"/>
      <c r="C27" s="51"/>
      <c r="D27" s="51"/>
      <c r="E27" s="51"/>
      <c r="F27" s="51"/>
      <c r="G27" s="120"/>
      <c r="H27" s="120"/>
      <c r="I27" s="120"/>
      <c r="J27" s="120"/>
      <c r="K27" s="120"/>
      <c r="L27" s="120"/>
      <c r="M27" s="120"/>
    </row>
    <row r="28" spans="1:17" ht="11.25" customHeight="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</row>
  </sheetData>
  <mergeCells count="4">
    <mergeCell ref="C6:F6"/>
    <mergeCell ref="G6:I6"/>
    <mergeCell ref="K6:M6"/>
    <mergeCell ref="O6:Q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zoomScale="115" zoomScaleNormal="115" workbookViewId="0"/>
  </sheetViews>
  <sheetFormatPr defaultRowHeight="11.25" customHeight="1"/>
  <cols>
    <col min="1" max="1" width="15.83203125" style="2" customWidth="1"/>
    <col min="2" max="2" width="1.83203125" style="2" customWidth="1"/>
    <col min="3" max="3" width="8.5" style="2" customWidth="1"/>
    <col min="4" max="4" width="1.83203125" style="2" customWidth="1"/>
    <col min="5" max="5" width="9" style="2" customWidth="1"/>
    <col min="6" max="6" width="1.83203125" style="2" customWidth="1"/>
    <col min="7" max="7" width="8.6640625" style="2" customWidth="1"/>
    <col min="8" max="8" width="1.83203125" style="2" customWidth="1"/>
    <col min="9" max="9" width="9" style="2" customWidth="1"/>
    <col min="10" max="10" width="1.83203125" style="2" customWidth="1"/>
    <col min="11" max="11" width="8.83203125" style="2" customWidth="1"/>
    <col min="12" max="12" width="9" style="2" customWidth="1"/>
    <col min="13" max="13" width="1.83203125" style="2" customWidth="1"/>
    <col min="14" max="14" width="8.6640625" style="2" customWidth="1"/>
    <col min="15" max="15" width="1.83203125" style="2" customWidth="1"/>
    <col min="16" max="16" width="9" style="2" customWidth="1"/>
    <col min="17" max="17" width="1.83203125" customWidth="1"/>
  </cols>
  <sheetData>
    <row r="1" spans="1:16" ht="11.25" customHeight="1">
      <c r="A1" s="192" t="s">
        <v>207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1.25" customHeight="1">
      <c r="A2" s="192" t="s">
        <v>208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1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1.25" customHeight="1">
      <c r="A4" s="193" t="s">
        <v>78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1.2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60"/>
      <c r="L5" s="60"/>
      <c r="M5" s="60"/>
      <c r="N5" s="60"/>
      <c r="O5" s="60"/>
      <c r="P5" s="60"/>
    </row>
    <row r="6" spans="1:16" ht="11.25" customHeight="1">
      <c r="A6" s="194"/>
      <c r="B6" s="195"/>
      <c r="C6" s="312" t="s">
        <v>187</v>
      </c>
      <c r="D6" s="313"/>
      <c r="E6" s="314"/>
      <c r="F6" s="196"/>
      <c r="G6" s="312" t="s">
        <v>188</v>
      </c>
      <c r="H6" s="312"/>
      <c r="I6" s="312"/>
      <c r="J6" s="197"/>
      <c r="K6" s="312" t="s">
        <v>189</v>
      </c>
      <c r="L6" s="313"/>
      <c r="M6" s="196"/>
      <c r="N6" s="312" t="s">
        <v>45</v>
      </c>
      <c r="O6" s="313"/>
      <c r="P6" s="313"/>
    </row>
    <row r="7" spans="1:16" ht="11.25" customHeight="1">
      <c r="A7" s="181" t="s">
        <v>191</v>
      </c>
      <c r="B7" s="180"/>
      <c r="C7" s="179"/>
      <c r="D7" s="179"/>
      <c r="E7" s="246" t="s">
        <v>237</v>
      </c>
      <c r="F7" s="179"/>
      <c r="G7" s="179"/>
      <c r="H7" s="179"/>
      <c r="I7" s="246" t="s">
        <v>237</v>
      </c>
      <c r="J7" s="179"/>
      <c r="K7" s="179"/>
      <c r="L7" s="246" t="s">
        <v>237</v>
      </c>
      <c r="M7" s="179"/>
      <c r="N7" s="179"/>
      <c r="O7" s="179"/>
      <c r="P7" s="246" t="s">
        <v>237</v>
      </c>
    </row>
    <row r="8" spans="1:16" ht="11.25" customHeight="1">
      <c r="A8" s="181" t="s">
        <v>192</v>
      </c>
      <c r="B8" s="183"/>
      <c r="C8" s="184" t="s">
        <v>190</v>
      </c>
      <c r="D8" s="184"/>
      <c r="E8" s="185" t="s">
        <v>72</v>
      </c>
      <c r="F8" s="184"/>
      <c r="G8" s="184" t="s">
        <v>190</v>
      </c>
      <c r="H8" s="184"/>
      <c r="I8" s="185" t="s">
        <v>72</v>
      </c>
      <c r="J8" s="184"/>
      <c r="K8" s="184" t="s">
        <v>190</v>
      </c>
      <c r="L8" s="185" t="s">
        <v>72</v>
      </c>
      <c r="M8" s="184"/>
      <c r="N8" s="184" t="s">
        <v>190</v>
      </c>
      <c r="O8" s="184"/>
      <c r="P8" s="185" t="s">
        <v>72</v>
      </c>
    </row>
    <row r="9" spans="1:16" ht="11.25" customHeight="1">
      <c r="A9" s="199" t="s">
        <v>193</v>
      </c>
      <c r="B9" s="118"/>
      <c r="C9" s="274">
        <v>-2</v>
      </c>
      <c r="D9" s="290"/>
      <c r="E9" s="290" t="s">
        <v>44</v>
      </c>
      <c r="F9" s="290"/>
      <c r="G9" s="290">
        <v>5700</v>
      </c>
      <c r="H9" s="290"/>
      <c r="I9" s="290">
        <v>605</v>
      </c>
      <c r="J9" s="291"/>
      <c r="K9" s="290">
        <v>679</v>
      </c>
      <c r="L9" s="290">
        <v>52</v>
      </c>
      <c r="M9" s="277"/>
      <c r="N9" s="290" t="s">
        <v>44</v>
      </c>
      <c r="O9" s="277"/>
      <c r="P9" s="274">
        <v>-2</v>
      </c>
    </row>
    <row r="10" spans="1:16" ht="11.25" customHeight="1">
      <c r="A10" s="199" t="s">
        <v>194</v>
      </c>
      <c r="B10" s="118"/>
      <c r="C10" s="290">
        <v>25800</v>
      </c>
      <c r="D10" s="292"/>
      <c r="E10" s="290">
        <v>2530</v>
      </c>
      <c r="F10" s="292"/>
      <c r="G10" s="290">
        <v>12300</v>
      </c>
      <c r="H10" s="280"/>
      <c r="I10" s="290">
        <v>455</v>
      </c>
      <c r="J10" s="293"/>
      <c r="K10" s="290">
        <v>2050</v>
      </c>
      <c r="L10" s="290">
        <v>296</v>
      </c>
      <c r="M10" s="293"/>
      <c r="N10" s="290">
        <v>32300</v>
      </c>
      <c r="O10" s="293"/>
      <c r="P10" s="290">
        <v>1630</v>
      </c>
    </row>
    <row r="11" spans="1:16" ht="11.25" customHeight="1">
      <c r="A11" s="63" t="s">
        <v>196</v>
      </c>
      <c r="B11" s="118"/>
      <c r="C11" s="290">
        <v>57800</v>
      </c>
      <c r="D11" s="290"/>
      <c r="E11" s="290">
        <v>1520</v>
      </c>
      <c r="F11" s="290"/>
      <c r="G11" s="290">
        <v>52</v>
      </c>
      <c r="H11" s="290"/>
      <c r="I11" s="290" t="s">
        <v>44</v>
      </c>
      <c r="J11" s="290"/>
      <c r="K11" s="290">
        <v>485</v>
      </c>
      <c r="L11" s="290" t="s">
        <v>44</v>
      </c>
      <c r="M11" s="290"/>
      <c r="N11" s="290">
        <v>32600</v>
      </c>
      <c r="O11" s="280"/>
      <c r="P11" s="290">
        <v>3030</v>
      </c>
    </row>
    <row r="12" spans="1:16" ht="11.25" customHeight="1">
      <c r="A12" s="63" t="s">
        <v>198</v>
      </c>
      <c r="B12" s="101"/>
      <c r="C12" s="290" t="s">
        <v>44</v>
      </c>
      <c r="D12" s="291"/>
      <c r="E12" s="290" t="s">
        <v>44</v>
      </c>
      <c r="F12" s="293"/>
      <c r="G12" s="290">
        <v>204</v>
      </c>
      <c r="H12" s="290"/>
      <c r="I12" s="290">
        <v>56</v>
      </c>
      <c r="J12" s="291"/>
      <c r="K12" s="290">
        <v>517</v>
      </c>
      <c r="L12" s="290" t="s">
        <v>44</v>
      </c>
      <c r="M12" s="293"/>
      <c r="N12" s="290">
        <v>21</v>
      </c>
      <c r="O12" s="293"/>
      <c r="P12" s="290" t="s">
        <v>44</v>
      </c>
    </row>
    <row r="13" spans="1:16" ht="11.25" customHeight="1">
      <c r="A13" s="199" t="s">
        <v>209</v>
      </c>
      <c r="B13" s="101"/>
      <c r="C13" s="290" t="s">
        <v>44</v>
      </c>
      <c r="D13" s="290"/>
      <c r="E13" s="290" t="s">
        <v>44</v>
      </c>
      <c r="F13" s="290"/>
      <c r="G13" s="290">
        <v>36</v>
      </c>
      <c r="H13" s="290"/>
      <c r="I13" s="290" t="s">
        <v>44</v>
      </c>
      <c r="J13" s="291"/>
      <c r="K13" s="290">
        <v>1070</v>
      </c>
      <c r="L13" s="290">
        <v>79</v>
      </c>
      <c r="M13" s="291"/>
      <c r="N13" s="290" t="s">
        <v>44</v>
      </c>
      <c r="O13" s="291"/>
      <c r="P13" s="290" t="s">
        <v>44</v>
      </c>
    </row>
    <row r="14" spans="1:16" ht="11.25" customHeight="1">
      <c r="A14" s="199" t="s">
        <v>210</v>
      </c>
      <c r="B14" s="101"/>
      <c r="C14" s="290" t="s">
        <v>44</v>
      </c>
      <c r="D14" s="290"/>
      <c r="E14" s="290" t="s">
        <v>44</v>
      </c>
      <c r="F14" s="290"/>
      <c r="G14" s="290" t="s">
        <v>44</v>
      </c>
      <c r="H14" s="290"/>
      <c r="I14" s="290" t="s">
        <v>44</v>
      </c>
      <c r="J14" s="292"/>
      <c r="K14" s="290">
        <v>356</v>
      </c>
      <c r="L14" s="290">
        <v>22</v>
      </c>
      <c r="M14" s="292"/>
      <c r="N14" s="290">
        <v>240</v>
      </c>
      <c r="O14" s="290"/>
      <c r="P14" s="290">
        <v>1</v>
      </c>
    </row>
    <row r="15" spans="1:16" ht="11.25" customHeight="1">
      <c r="A15" s="199" t="s">
        <v>199</v>
      </c>
      <c r="B15" s="101"/>
      <c r="C15" s="290">
        <v>20400</v>
      </c>
      <c r="D15" s="292"/>
      <c r="E15" s="290" t="s">
        <v>44</v>
      </c>
      <c r="F15" s="292"/>
      <c r="G15" s="290">
        <v>180</v>
      </c>
      <c r="H15" s="290"/>
      <c r="I15" s="290" t="s">
        <v>44</v>
      </c>
      <c r="J15" s="292"/>
      <c r="K15" s="290">
        <v>453</v>
      </c>
      <c r="L15" s="290" t="s">
        <v>44</v>
      </c>
      <c r="M15" s="293"/>
      <c r="N15" s="290">
        <v>157</v>
      </c>
      <c r="O15" s="292"/>
      <c r="P15" s="274">
        <v>-2</v>
      </c>
    </row>
    <row r="16" spans="1:16" ht="11.25" customHeight="1">
      <c r="A16" s="199" t="s">
        <v>211</v>
      </c>
      <c r="B16" s="118"/>
      <c r="C16" s="290">
        <v>138</v>
      </c>
      <c r="D16" s="293"/>
      <c r="E16" s="290" t="s">
        <v>44</v>
      </c>
      <c r="F16" s="293"/>
      <c r="G16" s="290">
        <v>352</v>
      </c>
      <c r="H16" s="290"/>
      <c r="I16" s="290">
        <v>18</v>
      </c>
      <c r="J16" s="291"/>
      <c r="K16" s="290">
        <v>1420</v>
      </c>
      <c r="L16" s="290">
        <v>210</v>
      </c>
      <c r="M16" s="293"/>
      <c r="N16" s="290">
        <v>85</v>
      </c>
      <c r="O16" s="292"/>
      <c r="P16" s="290">
        <v>3</v>
      </c>
    </row>
    <row r="17" spans="1:16" ht="11.25" customHeight="1">
      <c r="A17" s="199" t="s">
        <v>200</v>
      </c>
      <c r="B17" s="118"/>
      <c r="C17" s="290">
        <v>226000</v>
      </c>
      <c r="D17" s="292"/>
      <c r="E17" s="290">
        <v>4690</v>
      </c>
      <c r="F17" s="292"/>
      <c r="G17" s="290" t="s">
        <v>44</v>
      </c>
      <c r="H17" s="290"/>
      <c r="I17" s="290" t="s">
        <v>44</v>
      </c>
      <c r="J17" s="293"/>
      <c r="K17" s="290">
        <v>99</v>
      </c>
      <c r="L17" s="290">
        <v>9</v>
      </c>
      <c r="M17" s="293"/>
      <c r="N17" s="290">
        <v>67700</v>
      </c>
      <c r="O17" s="293"/>
      <c r="P17" s="290">
        <v>7680</v>
      </c>
    </row>
    <row r="18" spans="1:16" ht="11.25" customHeight="1">
      <c r="A18" s="199" t="s">
        <v>212</v>
      </c>
      <c r="B18" s="118"/>
      <c r="C18" s="290" t="s">
        <v>44</v>
      </c>
      <c r="D18" s="290"/>
      <c r="E18" s="290" t="s">
        <v>44</v>
      </c>
      <c r="F18" s="290"/>
      <c r="G18" s="290" t="s">
        <v>44</v>
      </c>
      <c r="H18" s="290"/>
      <c r="I18" s="290" t="s">
        <v>44</v>
      </c>
      <c r="J18" s="290"/>
      <c r="K18" s="290">
        <v>42</v>
      </c>
      <c r="L18" s="290" t="s">
        <v>44</v>
      </c>
      <c r="M18" s="290"/>
      <c r="N18" s="290">
        <v>13</v>
      </c>
      <c r="O18" s="290"/>
      <c r="P18" s="290" t="s">
        <v>44</v>
      </c>
    </row>
    <row r="19" spans="1:16" ht="11.25" customHeight="1">
      <c r="A19" s="199" t="s">
        <v>213</v>
      </c>
      <c r="B19" s="118"/>
      <c r="C19" s="290" t="s">
        <v>44</v>
      </c>
      <c r="D19" s="294"/>
      <c r="E19" s="290" t="s">
        <v>44</v>
      </c>
      <c r="F19" s="290"/>
      <c r="G19" s="290">
        <v>40</v>
      </c>
      <c r="H19" s="290"/>
      <c r="I19" s="290" t="s">
        <v>44</v>
      </c>
      <c r="J19" s="290"/>
      <c r="K19" s="290">
        <v>266</v>
      </c>
      <c r="L19" s="290">
        <v>20</v>
      </c>
      <c r="M19" s="290"/>
      <c r="N19" s="290">
        <v>4</v>
      </c>
      <c r="O19" s="290"/>
      <c r="P19" s="274">
        <v>-2</v>
      </c>
    </row>
    <row r="20" spans="1:16" ht="11.25" customHeight="1">
      <c r="A20" s="199" t="s">
        <v>214</v>
      </c>
      <c r="B20" s="118"/>
      <c r="C20" s="290" t="s">
        <v>44</v>
      </c>
      <c r="D20" s="290"/>
      <c r="E20" s="290" t="s">
        <v>44</v>
      </c>
      <c r="F20" s="290"/>
      <c r="G20" s="290" t="s">
        <v>44</v>
      </c>
      <c r="H20" s="290"/>
      <c r="I20" s="290" t="s">
        <v>44</v>
      </c>
      <c r="J20" s="291"/>
      <c r="K20" s="290">
        <v>24</v>
      </c>
      <c r="L20" s="290">
        <v>1</v>
      </c>
      <c r="M20" s="290"/>
      <c r="N20" s="290">
        <v>5</v>
      </c>
      <c r="O20" s="290"/>
      <c r="P20" s="290" t="s">
        <v>44</v>
      </c>
    </row>
    <row r="21" spans="1:16" ht="11.25" customHeight="1">
      <c r="A21" s="199" t="s">
        <v>215</v>
      </c>
      <c r="B21" s="118"/>
      <c r="C21" s="290" t="s">
        <v>44</v>
      </c>
      <c r="D21" s="290"/>
      <c r="E21" s="290" t="s">
        <v>44</v>
      </c>
      <c r="F21" s="290"/>
      <c r="G21" s="290">
        <v>359</v>
      </c>
      <c r="H21" s="290"/>
      <c r="I21" s="290">
        <v>18</v>
      </c>
      <c r="J21" s="293"/>
      <c r="K21" s="290">
        <v>60</v>
      </c>
      <c r="L21" s="290">
        <v>20</v>
      </c>
      <c r="M21" s="293"/>
      <c r="N21" s="290">
        <v>62</v>
      </c>
      <c r="O21" s="290"/>
      <c r="P21" s="290">
        <v>5</v>
      </c>
    </row>
    <row r="22" spans="1:16" ht="11.25" customHeight="1">
      <c r="A22" s="199" t="s">
        <v>115</v>
      </c>
      <c r="B22" s="118"/>
      <c r="C22" s="290">
        <v>855</v>
      </c>
      <c r="D22" s="293"/>
      <c r="E22" s="290">
        <v>11</v>
      </c>
      <c r="F22" s="293"/>
      <c r="G22" s="290">
        <v>884</v>
      </c>
      <c r="H22" s="295"/>
      <c r="I22" s="290" t="s">
        <v>44</v>
      </c>
      <c r="J22" s="293"/>
      <c r="K22" s="295">
        <v>1970</v>
      </c>
      <c r="L22" s="290">
        <v>253</v>
      </c>
      <c r="M22" s="296"/>
      <c r="N22" s="297">
        <v>518</v>
      </c>
      <c r="O22" s="298"/>
      <c r="P22" s="290">
        <v>4</v>
      </c>
    </row>
    <row r="23" spans="1:16" ht="11.25" customHeight="1">
      <c r="A23" s="67" t="s">
        <v>21</v>
      </c>
      <c r="B23" s="104"/>
      <c r="C23" s="299">
        <v>331000</v>
      </c>
      <c r="D23" s="300"/>
      <c r="E23" s="299">
        <v>8750</v>
      </c>
      <c r="F23" s="301"/>
      <c r="G23" s="299">
        <v>20100</v>
      </c>
      <c r="H23" s="302"/>
      <c r="I23" s="299">
        <v>1150</v>
      </c>
      <c r="J23" s="301"/>
      <c r="K23" s="299">
        <v>9490</v>
      </c>
      <c r="L23" s="299">
        <v>962</v>
      </c>
      <c r="M23" s="301"/>
      <c r="N23" s="299">
        <v>134000</v>
      </c>
      <c r="O23" s="302"/>
      <c r="P23" s="299">
        <v>12300</v>
      </c>
    </row>
    <row r="24" spans="1:16" ht="11.25" customHeight="1">
      <c r="A24" s="189" t="s">
        <v>235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</row>
    <row r="25" spans="1:16" ht="11.25" customHeight="1">
      <c r="A25" s="81" t="s">
        <v>73</v>
      </c>
      <c r="B25" s="51"/>
      <c r="C25" s="51"/>
      <c r="D25" s="51"/>
      <c r="E25" s="51"/>
      <c r="F25" s="51"/>
      <c r="G25" s="51"/>
      <c r="H25" s="51"/>
      <c r="I25" s="51"/>
      <c r="J25" s="51"/>
      <c r="K25" s="120"/>
      <c r="L25" s="120"/>
      <c r="M25" s="120"/>
      <c r="N25" s="120"/>
      <c r="O25" s="120"/>
      <c r="P25" s="120"/>
    </row>
    <row r="26" spans="1:16" ht="11.25" customHeight="1">
      <c r="A26" s="50" t="s">
        <v>205</v>
      </c>
      <c r="B26" s="51"/>
      <c r="C26" s="51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90"/>
      <c r="O26" s="190"/>
      <c r="P26" s="190"/>
    </row>
    <row r="27" spans="1:16" ht="11.25" customHeight="1">
      <c r="A27" s="50"/>
      <c r="B27" s="51"/>
      <c r="C27" s="51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90"/>
      <c r="O27" s="190"/>
      <c r="P27" s="190"/>
    </row>
    <row r="28" spans="1:16" ht="11.25" customHeight="1">
      <c r="A28" s="51" t="s">
        <v>206</v>
      </c>
      <c r="B28" s="51"/>
      <c r="C28" s="51"/>
      <c r="D28" s="51"/>
      <c r="E28" s="51"/>
      <c r="F28" s="51"/>
      <c r="G28" s="120"/>
      <c r="H28" s="120"/>
      <c r="I28" s="120"/>
      <c r="J28" s="120"/>
      <c r="K28" s="120"/>
      <c r="L28" s="120"/>
      <c r="M28" s="120"/>
      <c r="N28" s="120"/>
      <c r="O28" s="120"/>
      <c r="P28" s="120"/>
    </row>
    <row r="87" spans="1:16" ht="11.25" customHeight="1">
      <c r="A87" s="204"/>
      <c r="B87" s="205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</row>
    <row r="88" spans="1:16" ht="11.25" customHeight="1">
      <c r="A88" s="207"/>
      <c r="B88" s="205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</row>
    <row r="89" spans="1:16" ht="11.25" customHeight="1">
      <c r="A89" s="6"/>
      <c r="B89" s="6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</row>
    <row r="90" spans="1:16" ht="11.25" customHeight="1">
      <c r="A90" s="6"/>
      <c r="B90" s="6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</row>
    <row r="91" spans="1:16" ht="11.25" customHeight="1">
      <c r="A91" s="6"/>
      <c r="B91" s="6"/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</row>
    <row r="92" spans="1:16" ht="11.25" customHeight="1">
      <c r="A92" s="6"/>
      <c r="B92" s="6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</row>
    <row r="93" spans="1:16" ht="11.25" customHeight="1">
      <c r="A93" s="6"/>
      <c r="B93" s="6"/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</row>
    <row r="94" spans="1:16" ht="11.25" customHeight="1">
      <c r="A94" s="6"/>
      <c r="B94" s="6"/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</row>
    <row r="95" spans="1:16" ht="11.25" customHeight="1">
      <c r="A95" s="6"/>
      <c r="B95" s="6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</row>
    <row r="96" spans="1:16" ht="11.25" customHeight="1">
      <c r="A96" s="6"/>
      <c r="B96" s="6"/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</row>
    <row r="97" spans="1:16" ht="11.25" customHeight="1">
      <c r="A97" s="6"/>
      <c r="B97" s="6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</row>
    <row r="98" spans="1:16" ht="11.25" customHeight="1">
      <c r="A98" s="6"/>
      <c r="B98" s="6"/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</row>
    <row r="99" spans="1:16" ht="11.25" customHeight="1">
      <c r="A99" s="6"/>
      <c r="B99" s="6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</row>
    <row r="100" spans="1:16" ht="11.25" customHeight="1">
      <c r="A100" s="6"/>
      <c r="B100" s="6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</row>
    <row r="101" spans="1:16" ht="11.25" customHeight="1">
      <c r="A101" s="6"/>
      <c r="B101" s="6"/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</row>
    <row r="102" spans="1:16" ht="11.25" customHeight="1">
      <c r="A102" s="6"/>
      <c r="B102" s="6"/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</row>
    <row r="103" spans="1:16" ht="11.25" customHeight="1">
      <c r="A103" s="6"/>
      <c r="B103" s="6"/>
      <c r="C103" s="208"/>
      <c r="D103" s="208"/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</row>
    <row r="104" spans="1:16" ht="11.25" customHeight="1">
      <c r="A104" s="6"/>
      <c r="B104" s="6"/>
      <c r="C104" s="208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</row>
    <row r="105" spans="1:16" ht="11.25" customHeight="1">
      <c r="A105" s="37"/>
      <c r="B105" s="6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</row>
    <row r="106" spans="1:16" ht="11.25" customHeight="1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</row>
  </sheetData>
  <mergeCells count="4">
    <mergeCell ref="C6:E6"/>
    <mergeCell ref="G6:I6"/>
    <mergeCell ref="K6:L6"/>
    <mergeCell ref="N6:P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15" zoomScaleNormal="115" workbookViewId="0"/>
  </sheetViews>
  <sheetFormatPr defaultRowHeight="11.25" customHeight="1"/>
  <cols>
    <col min="1" max="1" width="20.83203125" style="2" customWidth="1"/>
    <col min="2" max="2" width="1.83203125" style="2" customWidth="1"/>
    <col min="3" max="3" width="10.83203125" style="2" customWidth="1"/>
    <col min="4" max="4" width="1.83203125" style="2" customWidth="1"/>
    <col min="5" max="5" width="10.83203125" style="2" customWidth="1"/>
    <col min="6" max="6" width="1.83203125" style="2" customWidth="1"/>
    <col min="7" max="7" width="10.83203125" style="2" customWidth="1"/>
    <col min="8" max="8" width="1.83203125" style="2" customWidth="1"/>
    <col min="9" max="9" width="10.83203125" style="2" customWidth="1"/>
    <col min="10" max="10" width="1.83203125" customWidth="1"/>
  </cols>
  <sheetData>
    <row r="1" spans="1:9" ht="11.25" customHeight="1">
      <c r="A1" s="1" t="s">
        <v>216</v>
      </c>
      <c r="B1" s="1"/>
      <c r="C1" s="1"/>
      <c r="D1" s="1"/>
      <c r="E1" s="1"/>
      <c r="F1" s="1"/>
      <c r="G1" s="1"/>
      <c r="H1" s="1"/>
      <c r="I1" s="1"/>
    </row>
    <row r="2" spans="1:9" ht="11.25" customHeight="1">
      <c r="A2" s="1" t="s">
        <v>217</v>
      </c>
      <c r="B2" s="1"/>
      <c r="C2" s="1"/>
      <c r="D2" s="1"/>
      <c r="E2" s="1"/>
      <c r="F2" s="1"/>
      <c r="G2" s="1"/>
      <c r="H2" s="1"/>
      <c r="I2" s="1"/>
    </row>
    <row r="3" spans="1:9" ht="11.25" customHeight="1">
      <c r="A3" s="181"/>
      <c r="B3" s="59"/>
      <c r="C3" s="98"/>
      <c r="D3" s="98"/>
      <c r="E3" s="98"/>
      <c r="F3" s="98"/>
      <c r="G3" s="59"/>
      <c r="H3" s="59"/>
      <c r="I3" s="59"/>
    </row>
    <row r="4" spans="1:9" ht="11.25" customHeight="1">
      <c r="A4" s="1" t="s">
        <v>105</v>
      </c>
      <c r="B4" s="1"/>
      <c r="C4" s="1"/>
      <c r="D4" s="1"/>
      <c r="E4" s="1"/>
      <c r="F4" s="1"/>
      <c r="G4" s="1"/>
      <c r="H4" s="1"/>
      <c r="I4" s="1"/>
    </row>
    <row r="5" spans="1:9" ht="11.25" customHeight="1">
      <c r="A5" s="60"/>
      <c r="B5" s="60"/>
      <c r="C5" s="99"/>
      <c r="D5" s="100"/>
      <c r="E5" s="100"/>
      <c r="F5" s="100"/>
      <c r="G5" s="60"/>
      <c r="H5" s="60"/>
      <c r="I5" s="60"/>
    </row>
    <row r="6" spans="1:9" ht="11.25" customHeight="1">
      <c r="A6" s="209"/>
      <c r="B6" s="6"/>
      <c r="C6" s="315" t="s">
        <v>218</v>
      </c>
      <c r="D6" s="315"/>
      <c r="E6" s="315"/>
      <c r="F6" s="196"/>
      <c r="G6" s="315" t="s">
        <v>219</v>
      </c>
      <c r="H6" s="315"/>
      <c r="I6" s="315"/>
    </row>
    <row r="7" spans="1:9" ht="11.25" customHeight="1">
      <c r="A7" s="212" t="s">
        <v>191</v>
      </c>
      <c r="B7" s="6"/>
      <c r="C7" s="179"/>
      <c r="D7" s="213"/>
      <c r="E7" s="246" t="s">
        <v>237</v>
      </c>
      <c r="F7" s="179"/>
      <c r="G7" s="179"/>
      <c r="H7" s="213"/>
      <c r="I7" s="246" t="s">
        <v>237</v>
      </c>
    </row>
    <row r="8" spans="1:9" ht="11.25" customHeight="1">
      <c r="A8" s="214" t="s">
        <v>192</v>
      </c>
      <c r="B8" s="215"/>
      <c r="C8" s="184" t="s">
        <v>190</v>
      </c>
      <c r="D8" s="216"/>
      <c r="E8" s="185" t="s">
        <v>72</v>
      </c>
      <c r="F8" s="184"/>
      <c r="G8" s="184" t="s">
        <v>190</v>
      </c>
      <c r="H8" s="216"/>
      <c r="I8" s="185" t="s">
        <v>72</v>
      </c>
    </row>
    <row r="9" spans="1:9" ht="11.25" customHeight="1">
      <c r="A9" s="42" t="s">
        <v>194</v>
      </c>
      <c r="B9" s="16"/>
      <c r="C9" s="202">
        <v>13200</v>
      </c>
      <c r="D9" s="201"/>
      <c r="E9" s="202">
        <v>1770</v>
      </c>
      <c r="F9" s="201"/>
      <c r="G9" s="202">
        <v>52100</v>
      </c>
      <c r="H9" s="201"/>
      <c r="I9" s="202">
        <v>6280</v>
      </c>
    </row>
    <row r="10" spans="1:9" ht="11.25" customHeight="1">
      <c r="A10" s="42" t="s">
        <v>195</v>
      </c>
      <c r="B10" s="16"/>
      <c r="C10" s="38">
        <v>41</v>
      </c>
      <c r="D10" s="201"/>
      <c r="E10" s="38" t="s">
        <v>44</v>
      </c>
      <c r="F10" s="201"/>
      <c r="G10" s="38">
        <v>211</v>
      </c>
      <c r="H10" s="201"/>
      <c r="I10" s="38">
        <v>17</v>
      </c>
    </row>
    <row r="11" spans="1:9" ht="11.25" customHeight="1">
      <c r="A11" s="42" t="s">
        <v>233</v>
      </c>
      <c r="B11" s="16"/>
      <c r="C11" s="38">
        <v>259</v>
      </c>
      <c r="D11" s="201"/>
      <c r="E11" s="38" t="s">
        <v>44</v>
      </c>
      <c r="F11" s="201"/>
      <c r="G11" s="202">
        <v>1180</v>
      </c>
      <c r="H11" s="201"/>
      <c r="I11" s="38">
        <v>128</v>
      </c>
    </row>
    <row r="12" spans="1:9" ht="11.25" customHeight="1">
      <c r="A12" s="42" t="s">
        <v>220</v>
      </c>
      <c r="B12" s="16"/>
      <c r="C12" s="202">
        <v>344</v>
      </c>
      <c r="D12" s="201"/>
      <c r="E12" s="38">
        <v>24</v>
      </c>
      <c r="F12" s="201"/>
      <c r="G12" s="202">
        <v>1030</v>
      </c>
      <c r="H12" s="201"/>
      <c r="I12" s="202">
        <v>61</v>
      </c>
    </row>
    <row r="13" spans="1:9" ht="11.25" customHeight="1">
      <c r="A13" s="42" t="s">
        <v>221</v>
      </c>
      <c r="B13" s="6"/>
      <c r="C13" s="38" t="s">
        <v>44</v>
      </c>
      <c r="D13" s="201"/>
      <c r="E13" s="38" t="s">
        <v>44</v>
      </c>
      <c r="F13" s="201"/>
      <c r="G13" s="202">
        <v>326</v>
      </c>
      <c r="H13" s="201"/>
      <c r="I13" s="38">
        <v>17</v>
      </c>
    </row>
    <row r="14" spans="1:9" ht="11.25" customHeight="1">
      <c r="A14" s="42" t="s">
        <v>222</v>
      </c>
      <c r="B14" s="6"/>
      <c r="C14" s="38">
        <v>102</v>
      </c>
      <c r="D14" s="201"/>
      <c r="E14" s="38" t="s">
        <v>44</v>
      </c>
      <c r="F14" s="201"/>
      <c r="G14" s="38">
        <v>357</v>
      </c>
      <c r="H14" s="201"/>
      <c r="I14" s="38">
        <v>18</v>
      </c>
    </row>
    <row r="15" spans="1:9" ht="11.25" customHeight="1">
      <c r="A15" s="42" t="s">
        <v>200</v>
      </c>
      <c r="B15" s="16"/>
      <c r="C15" s="202">
        <v>12900</v>
      </c>
      <c r="D15" s="201"/>
      <c r="E15" s="202">
        <v>749</v>
      </c>
      <c r="F15" s="201"/>
      <c r="G15" s="202">
        <v>34400</v>
      </c>
      <c r="H15" s="86"/>
      <c r="I15" s="202">
        <v>3120</v>
      </c>
    </row>
    <row r="16" spans="1:9" ht="11.25" customHeight="1">
      <c r="A16" s="42" t="s">
        <v>223</v>
      </c>
      <c r="B16" s="16"/>
      <c r="C16" s="38" t="s">
        <v>44</v>
      </c>
      <c r="D16" s="201"/>
      <c r="E16" s="38" t="s">
        <v>44</v>
      </c>
      <c r="F16" s="201"/>
      <c r="G16" s="202">
        <v>264</v>
      </c>
      <c r="H16" s="201"/>
      <c r="I16" s="38" t="s">
        <v>44</v>
      </c>
    </row>
    <row r="17" spans="1:9" ht="11.25" customHeight="1">
      <c r="A17" s="42" t="s">
        <v>115</v>
      </c>
      <c r="B17" s="16"/>
      <c r="C17" s="217">
        <v>2170</v>
      </c>
      <c r="D17" s="145"/>
      <c r="E17" s="217">
        <v>313</v>
      </c>
      <c r="F17" s="145"/>
      <c r="G17" s="217">
        <v>6180</v>
      </c>
      <c r="H17" s="145"/>
      <c r="I17" s="217">
        <v>544</v>
      </c>
    </row>
    <row r="18" spans="1:9" ht="11.25" customHeight="1">
      <c r="A18" s="67" t="s">
        <v>21</v>
      </c>
      <c r="B18" s="63"/>
      <c r="C18" s="218">
        <v>29100</v>
      </c>
      <c r="D18" s="145"/>
      <c r="E18" s="218">
        <v>2860</v>
      </c>
      <c r="F18" s="219"/>
      <c r="G18" s="218">
        <v>96100</v>
      </c>
      <c r="H18" s="145"/>
      <c r="I18" s="218">
        <v>10200</v>
      </c>
    </row>
    <row r="19" spans="1:9" ht="11.25" customHeight="1">
      <c r="A19" s="48" t="s">
        <v>204</v>
      </c>
      <c r="B19" s="51"/>
      <c r="C19" s="51"/>
      <c r="D19" s="51"/>
      <c r="E19" s="51"/>
      <c r="F19" s="51"/>
      <c r="G19" s="51"/>
      <c r="H19" s="51"/>
      <c r="I19" s="51"/>
    </row>
    <row r="20" spans="1:9" ht="11.25" customHeight="1">
      <c r="A20" s="50" t="s">
        <v>73</v>
      </c>
      <c r="B20" s="51"/>
      <c r="C20" s="51"/>
      <c r="D20" s="51"/>
      <c r="E20" s="51"/>
      <c r="F20" s="51"/>
      <c r="G20" s="51"/>
      <c r="H20" s="51"/>
      <c r="I20" s="51"/>
    </row>
    <row r="21" spans="1:9" ht="11.25" customHeight="1">
      <c r="A21" s="120"/>
      <c r="B21" s="120"/>
      <c r="C21" s="120"/>
      <c r="D21" s="120"/>
      <c r="E21" s="120"/>
      <c r="F21" s="120"/>
      <c r="G21" s="120"/>
      <c r="H21" s="120"/>
      <c r="I21" s="120"/>
    </row>
    <row r="22" spans="1:9" ht="11.25" customHeight="1">
      <c r="A22" s="52" t="s">
        <v>206</v>
      </c>
      <c r="B22" s="51"/>
      <c r="C22" s="51"/>
      <c r="D22" s="51"/>
      <c r="E22" s="51"/>
      <c r="F22" s="51"/>
      <c r="G22" s="51"/>
      <c r="H22" s="51"/>
      <c r="I22" s="51"/>
    </row>
  </sheetData>
  <mergeCells count="2">
    <mergeCell ref="C6:E6"/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zoomScale="115" zoomScaleNormal="115" workbookViewId="0"/>
  </sheetViews>
  <sheetFormatPr defaultRowHeight="11.25" customHeight="1"/>
  <cols>
    <col min="1" max="1" width="16" style="2" customWidth="1"/>
    <col min="2" max="2" width="1.83203125" style="2" customWidth="1"/>
    <col min="3" max="3" width="8.33203125" style="2" customWidth="1"/>
    <col min="4" max="4" width="1.83203125" style="2" customWidth="1"/>
    <col min="5" max="5" width="8.33203125" style="2" customWidth="1"/>
    <col min="6" max="6" width="1.83203125" style="2" customWidth="1"/>
    <col min="7" max="7" width="8.33203125" style="2" customWidth="1"/>
    <col min="8" max="8" width="1.83203125" style="2" customWidth="1"/>
    <col min="9" max="9" width="8.33203125" style="2" customWidth="1"/>
    <col min="10" max="10" width="1.83203125" style="2" customWidth="1"/>
    <col min="11" max="11" width="8.33203125" style="2" customWidth="1"/>
    <col min="12" max="12" width="1.83203125" style="2" customWidth="1"/>
    <col min="13" max="13" width="9.1640625" style="2" customWidth="1"/>
    <col min="14" max="14" width="1.83203125" style="2" customWidth="1"/>
    <col min="15" max="15" width="10.83203125" style="2" customWidth="1"/>
    <col min="16" max="16" width="1.83203125" customWidth="1"/>
  </cols>
  <sheetData>
    <row r="1" spans="1:18" ht="11.25" customHeight="1">
      <c r="A1" s="1" t="s">
        <v>224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ht="11.25" customHeight="1">
      <c r="A2" s="1" t="s">
        <v>225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8" ht="11.25" customHeight="1">
      <c r="A4" s="1" t="s">
        <v>105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8" ht="11.25" customHeight="1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</row>
    <row r="6" spans="1:18" ht="11.25" customHeight="1">
      <c r="A6" s="6"/>
      <c r="B6" s="6"/>
      <c r="C6" s="317" t="s">
        <v>218</v>
      </c>
      <c r="D6" s="318"/>
      <c r="E6" s="314"/>
      <c r="F6" s="318"/>
      <c r="G6" s="318"/>
      <c r="H6" s="318"/>
      <c r="I6" s="318"/>
      <c r="J6" s="220"/>
      <c r="K6" s="319" t="s">
        <v>219</v>
      </c>
      <c r="L6" s="318"/>
      <c r="M6" s="318"/>
      <c r="N6" s="318"/>
      <c r="O6" s="318"/>
    </row>
    <row r="7" spans="1:18" ht="11.25" customHeight="1">
      <c r="A7" s="6"/>
      <c r="B7" s="6"/>
      <c r="C7" s="221"/>
      <c r="D7" s="221"/>
      <c r="E7" s="320">
        <v>2017</v>
      </c>
      <c r="F7" s="318"/>
      <c r="G7" s="318"/>
      <c r="H7" s="318"/>
      <c r="I7" s="318"/>
      <c r="J7" s="198"/>
      <c r="K7" s="221"/>
      <c r="L7" s="222"/>
      <c r="M7" s="223">
        <v>2017</v>
      </c>
      <c r="N7" s="211"/>
      <c r="O7" s="211"/>
    </row>
    <row r="8" spans="1:18" ht="11.25" customHeight="1">
      <c r="A8" s="212" t="s">
        <v>191</v>
      </c>
      <c r="B8" s="6"/>
      <c r="C8" s="221"/>
      <c r="D8" s="221"/>
      <c r="E8" s="247" t="s">
        <v>226</v>
      </c>
      <c r="F8" s="245"/>
      <c r="G8" s="225" t="s">
        <v>178</v>
      </c>
      <c r="H8" s="198"/>
      <c r="I8" s="225" t="s">
        <v>115</v>
      </c>
      <c r="J8" s="210"/>
      <c r="K8" s="221"/>
      <c r="L8" s="222"/>
      <c r="M8" s="225" t="s">
        <v>227</v>
      </c>
      <c r="N8" s="224"/>
      <c r="O8" s="225" t="s">
        <v>228</v>
      </c>
    </row>
    <row r="9" spans="1:18" ht="11.25" customHeight="1">
      <c r="A9" s="214" t="s">
        <v>192</v>
      </c>
      <c r="B9" s="6"/>
      <c r="C9" s="226" t="s">
        <v>190</v>
      </c>
      <c r="D9" s="242"/>
      <c r="E9" s="185" t="s">
        <v>72</v>
      </c>
      <c r="F9" s="227"/>
      <c r="G9" s="185" t="s">
        <v>72</v>
      </c>
      <c r="H9" s="227"/>
      <c r="I9" s="185" t="s">
        <v>72</v>
      </c>
      <c r="J9" s="228"/>
      <c r="K9" s="226" t="s">
        <v>190</v>
      </c>
      <c r="L9" s="229"/>
      <c r="M9" s="185" t="s">
        <v>72</v>
      </c>
      <c r="N9" s="230"/>
      <c r="O9" s="185" t="s">
        <v>72</v>
      </c>
    </row>
    <row r="10" spans="1:18" ht="11.25" customHeight="1">
      <c r="A10" s="42" t="s">
        <v>193</v>
      </c>
      <c r="B10" s="231"/>
      <c r="C10" s="232">
        <v>9030</v>
      </c>
      <c r="D10" s="86"/>
      <c r="E10" s="233">
        <v>192</v>
      </c>
      <c r="F10" s="233"/>
      <c r="G10" s="233">
        <v>226</v>
      </c>
      <c r="H10" s="233"/>
      <c r="I10" s="233">
        <v>417</v>
      </c>
      <c r="J10" s="233"/>
      <c r="K10" s="232">
        <v>8370</v>
      </c>
      <c r="L10" s="232"/>
      <c r="M10" s="233">
        <v>41</v>
      </c>
      <c r="N10" s="234"/>
      <c r="O10" s="233">
        <v>160</v>
      </c>
    </row>
    <row r="11" spans="1:18" ht="11.25" customHeight="1">
      <c r="A11" s="42" t="s">
        <v>194</v>
      </c>
      <c r="B11" s="16"/>
      <c r="C11" s="44">
        <v>23400</v>
      </c>
      <c r="D11" s="200"/>
      <c r="E11" s="234" t="s">
        <v>44</v>
      </c>
      <c r="F11" s="234"/>
      <c r="G11" s="234" t="s">
        <v>44</v>
      </c>
      <c r="H11" s="234"/>
      <c r="I11" s="234">
        <v>3280</v>
      </c>
      <c r="J11" s="234"/>
      <c r="K11" s="44">
        <v>51200</v>
      </c>
      <c r="L11" s="44"/>
      <c r="M11" s="234" t="s">
        <v>44</v>
      </c>
      <c r="N11" s="234"/>
      <c r="O11" s="234">
        <v>4320</v>
      </c>
    </row>
    <row r="12" spans="1:18" ht="11.25" customHeight="1">
      <c r="A12" s="42" t="s">
        <v>196</v>
      </c>
      <c r="B12" s="16"/>
      <c r="C12" s="44">
        <v>283000</v>
      </c>
      <c r="D12" s="200"/>
      <c r="E12" s="44">
        <v>9400</v>
      </c>
      <c r="F12" s="44"/>
      <c r="G12" s="44">
        <v>8290</v>
      </c>
      <c r="H12" s="44"/>
      <c r="I12" s="44">
        <v>11200</v>
      </c>
      <c r="J12" s="44"/>
      <c r="K12" s="44">
        <v>377000</v>
      </c>
      <c r="L12" s="86"/>
      <c r="M12" s="44">
        <v>9220</v>
      </c>
      <c r="N12" s="44"/>
      <c r="O12" s="44">
        <v>17500</v>
      </c>
      <c r="Q12" s="44"/>
      <c r="R12" s="234"/>
    </row>
    <row r="13" spans="1:18" ht="11.25" customHeight="1">
      <c r="A13" s="42" t="s">
        <v>198</v>
      </c>
      <c r="B13" s="6"/>
      <c r="C13" s="44">
        <v>24900</v>
      </c>
      <c r="D13" s="200"/>
      <c r="E13" s="44">
        <v>736</v>
      </c>
      <c r="F13" s="44"/>
      <c r="G13" s="44">
        <v>271</v>
      </c>
      <c r="H13" s="44"/>
      <c r="I13" s="44">
        <v>49</v>
      </c>
      <c r="J13" s="234"/>
      <c r="K13" s="44">
        <v>8150</v>
      </c>
      <c r="L13" s="86"/>
      <c r="M13" s="234">
        <v>12</v>
      </c>
      <c r="N13" s="44"/>
      <c r="O13" s="44">
        <v>551</v>
      </c>
      <c r="Q13" s="44"/>
      <c r="R13" s="234"/>
    </row>
    <row r="14" spans="1:18" ht="11.25" customHeight="1">
      <c r="A14" s="42" t="s">
        <v>209</v>
      </c>
      <c r="B14" s="6"/>
      <c r="C14" s="44">
        <v>6570</v>
      </c>
      <c r="D14" s="86"/>
      <c r="E14" s="234">
        <v>115</v>
      </c>
      <c r="F14" s="234"/>
      <c r="G14" s="234">
        <v>24</v>
      </c>
      <c r="H14" s="234"/>
      <c r="I14" s="234">
        <v>212</v>
      </c>
      <c r="J14" s="234"/>
      <c r="K14" s="44">
        <v>17100</v>
      </c>
      <c r="L14" s="86"/>
      <c r="M14" s="234">
        <v>119</v>
      </c>
      <c r="N14" s="234"/>
      <c r="O14" s="234">
        <v>861</v>
      </c>
      <c r="Q14" s="44"/>
      <c r="R14" s="44"/>
    </row>
    <row r="15" spans="1:18" ht="11.25" customHeight="1">
      <c r="A15" s="42" t="s">
        <v>229</v>
      </c>
      <c r="B15" s="16"/>
      <c r="C15" s="44">
        <v>1580</v>
      </c>
      <c r="D15" s="86"/>
      <c r="E15" s="234">
        <v>79</v>
      </c>
      <c r="F15" s="234"/>
      <c r="G15" s="234">
        <v>25</v>
      </c>
      <c r="H15" s="234"/>
      <c r="I15" s="234">
        <v>18</v>
      </c>
      <c r="J15" s="234"/>
      <c r="K15" s="44">
        <v>23000</v>
      </c>
      <c r="L15" s="44"/>
      <c r="M15" s="234">
        <v>728</v>
      </c>
      <c r="N15" s="234"/>
      <c r="O15" s="234">
        <v>178</v>
      </c>
      <c r="Q15" s="44"/>
      <c r="R15" s="44"/>
    </row>
    <row r="16" spans="1:18" ht="11.25" customHeight="1">
      <c r="A16" s="6" t="s">
        <v>199</v>
      </c>
      <c r="B16" s="16"/>
      <c r="C16" s="44">
        <v>6520</v>
      </c>
      <c r="D16" s="86"/>
      <c r="E16" s="234">
        <v>35</v>
      </c>
      <c r="F16" s="234"/>
      <c r="G16" s="234">
        <v>119</v>
      </c>
      <c r="H16" s="234"/>
      <c r="I16" s="234">
        <v>279</v>
      </c>
      <c r="J16" s="234"/>
      <c r="K16" s="44">
        <v>8730</v>
      </c>
      <c r="L16" s="86"/>
      <c r="M16" s="234" t="s">
        <v>44</v>
      </c>
      <c r="N16" s="234"/>
      <c r="O16" s="234">
        <v>701</v>
      </c>
      <c r="Q16" s="44"/>
      <c r="R16" s="44"/>
    </row>
    <row r="17" spans="1:18" ht="11.25" customHeight="1">
      <c r="A17" s="42" t="s">
        <v>211</v>
      </c>
      <c r="B17" s="16"/>
      <c r="C17" s="44">
        <v>17100</v>
      </c>
      <c r="D17" s="86"/>
      <c r="E17" s="44">
        <v>674</v>
      </c>
      <c r="F17" s="44"/>
      <c r="G17" s="44">
        <v>106</v>
      </c>
      <c r="H17" s="44"/>
      <c r="I17" s="44">
        <v>297</v>
      </c>
      <c r="J17" s="44"/>
      <c r="K17" s="44">
        <v>10300</v>
      </c>
      <c r="L17" s="86"/>
      <c r="M17" s="44">
        <v>282</v>
      </c>
      <c r="N17" s="44"/>
      <c r="O17" s="44">
        <v>283</v>
      </c>
      <c r="Q17" s="44"/>
      <c r="R17" s="44"/>
    </row>
    <row r="18" spans="1:18" ht="11.25" customHeight="1">
      <c r="A18" s="42" t="s">
        <v>200</v>
      </c>
      <c r="B18" s="16"/>
      <c r="C18" s="44">
        <v>1660</v>
      </c>
      <c r="D18" s="200"/>
      <c r="E18" s="234">
        <v>340</v>
      </c>
      <c r="F18" s="44"/>
      <c r="G18" s="234" t="s">
        <v>44</v>
      </c>
      <c r="H18" s="234"/>
      <c r="I18" s="234">
        <v>5</v>
      </c>
      <c r="J18" s="234"/>
      <c r="K18" s="44">
        <v>951</v>
      </c>
      <c r="L18" s="86"/>
      <c r="M18" s="234">
        <v>6</v>
      </c>
      <c r="N18" s="44"/>
      <c r="O18" s="234">
        <v>3</v>
      </c>
      <c r="Q18" s="44"/>
      <c r="R18" s="44"/>
    </row>
    <row r="19" spans="1:18" ht="11.25" customHeight="1">
      <c r="A19" s="42" t="s">
        <v>201</v>
      </c>
      <c r="B19" s="16"/>
      <c r="C19" s="44">
        <v>12100</v>
      </c>
      <c r="D19" s="200"/>
      <c r="E19" s="44">
        <v>498</v>
      </c>
      <c r="F19" s="44"/>
      <c r="G19" s="234">
        <v>19</v>
      </c>
      <c r="H19" s="44"/>
      <c r="I19" s="44">
        <v>274</v>
      </c>
      <c r="J19" s="234"/>
      <c r="K19" s="44">
        <v>1170</v>
      </c>
      <c r="L19" s="44"/>
      <c r="M19" s="234" t="s">
        <v>44</v>
      </c>
      <c r="N19" s="44"/>
      <c r="O19" s="234">
        <v>18</v>
      </c>
      <c r="Q19" s="44"/>
      <c r="R19" s="44"/>
    </row>
    <row r="20" spans="1:18" ht="11.25" customHeight="1">
      <c r="A20" s="235" t="s">
        <v>213</v>
      </c>
      <c r="B20" s="16"/>
      <c r="C20" s="44">
        <v>182</v>
      </c>
      <c r="D20" s="200"/>
      <c r="E20" s="234">
        <v>12</v>
      </c>
      <c r="F20" s="44"/>
      <c r="G20" s="234">
        <v>9</v>
      </c>
      <c r="H20" s="234"/>
      <c r="I20" s="234" t="s">
        <v>44</v>
      </c>
      <c r="J20" s="234"/>
      <c r="K20" s="44">
        <v>7770</v>
      </c>
      <c r="L20" s="86"/>
      <c r="M20" s="234">
        <v>114</v>
      </c>
      <c r="N20" s="44"/>
      <c r="O20" s="234">
        <v>194</v>
      </c>
      <c r="Q20" s="44"/>
      <c r="R20" s="44"/>
    </row>
    <row r="21" spans="1:18" ht="11.25" customHeight="1">
      <c r="A21" s="199" t="s">
        <v>215</v>
      </c>
      <c r="B21" s="16"/>
      <c r="C21" s="44">
        <v>8260</v>
      </c>
      <c r="D21" s="86"/>
      <c r="E21" s="234">
        <v>419</v>
      </c>
      <c r="F21" s="234"/>
      <c r="G21" s="234">
        <v>107</v>
      </c>
      <c r="H21" s="234"/>
      <c r="I21" s="234" t="s">
        <v>44</v>
      </c>
      <c r="J21" s="234"/>
      <c r="K21" s="44">
        <v>1740</v>
      </c>
      <c r="L21" s="44"/>
      <c r="M21" s="234">
        <v>76</v>
      </c>
      <c r="N21" s="234"/>
      <c r="O21" s="234">
        <v>79</v>
      </c>
      <c r="Q21" s="44"/>
      <c r="R21" s="44"/>
    </row>
    <row r="22" spans="1:18" ht="11.25" customHeight="1">
      <c r="A22" s="199" t="s">
        <v>230</v>
      </c>
      <c r="B22" s="16"/>
      <c r="C22" s="44">
        <v>121</v>
      </c>
      <c r="D22" s="22"/>
      <c r="E22" s="234" t="s">
        <v>44</v>
      </c>
      <c r="F22" s="234"/>
      <c r="G22" s="234" t="s">
        <v>44</v>
      </c>
      <c r="H22" s="234"/>
      <c r="I22" s="234">
        <v>3</v>
      </c>
      <c r="J22" s="234"/>
      <c r="K22" s="44">
        <v>1050</v>
      </c>
      <c r="L22" s="44"/>
      <c r="M22" s="234">
        <v>40</v>
      </c>
      <c r="N22" s="234"/>
      <c r="O22" s="234" t="s">
        <v>44</v>
      </c>
      <c r="Q22" s="44"/>
      <c r="R22" s="44"/>
    </row>
    <row r="23" spans="1:18" ht="11.25" customHeight="1">
      <c r="A23" s="236" t="s">
        <v>115</v>
      </c>
      <c r="B23" s="6"/>
      <c r="C23" s="44">
        <v>14900</v>
      </c>
      <c r="D23" s="108"/>
      <c r="E23" s="44">
        <v>1690</v>
      </c>
      <c r="F23" s="44"/>
      <c r="G23" s="44">
        <v>425</v>
      </c>
      <c r="H23" s="44"/>
      <c r="I23" s="44">
        <v>56</v>
      </c>
      <c r="J23" s="44"/>
      <c r="K23" s="44">
        <v>16900</v>
      </c>
      <c r="L23" s="86"/>
      <c r="M23" s="44">
        <v>208</v>
      </c>
      <c r="N23" s="44"/>
      <c r="O23" s="44">
        <v>1160</v>
      </c>
      <c r="Q23" s="44"/>
      <c r="R23" s="44"/>
    </row>
    <row r="24" spans="1:18" ht="11.25" customHeight="1">
      <c r="A24" s="237" t="s">
        <v>21</v>
      </c>
      <c r="B24" s="63"/>
      <c r="C24" s="238">
        <v>410000</v>
      </c>
      <c r="D24" s="238"/>
      <c r="E24" s="203">
        <v>14200</v>
      </c>
      <c r="F24" s="203"/>
      <c r="G24" s="203">
        <v>9620</v>
      </c>
      <c r="H24" s="203"/>
      <c r="I24" s="203">
        <v>16100</v>
      </c>
      <c r="J24" s="203"/>
      <c r="K24" s="239">
        <v>534000</v>
      </c>
      <c r="L24" s="239"/>
      <c r="M24" s="203">
        <v>10800</v>
      </c>
      <c r="N24" s="203"/>
      <c r="O24" s="203">
        <v>26000</v>
      </c>
      <c r="Q24" s="44"/>
      <c r="R24" s="234"/>
    </row>
    <row r="25" spans="1:18" ht="11.25" customHeight="1">
      <c r="A25" s="240" t="s">
        <v>204</v>
      </c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</row>
    <row r="26" spans="1:18" ht="11.25" customHeight="1">
      <c r="A26" s="50" t="s">
        <v>73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120"/>
      <c r="M26" s="120"/>
      <c r="N26" s="120"/>
      <c r="O26" s="120"/>
    </row>
    <row r="27" spans="1:18" ht="11.25" customHeight="1">
      <c r="A27" s="50"/>
      <c r="B27" s="190"/>
      <c r="C27" s="190"/>
      <c r="D27" s="190"/>
      <c r="E27" s="190"/>
      <c r="F27" s="190"/>
      <c r="G27" s="190"/>
      <c r="H27" s="190"/>
      <c r="I27" s="190"/>
      <c r="J27" s="190"/>
      <c r="K27" s="120"/>
      <c r="L27" s="120"/>
      <c r="M27" s="120"/>
      <c r="N27" s="120"/>
      <c r="O27" s="120"/>
    </row>
    <row r="28" spans="1:18" ht="11.25" customHeight="1">
      <c r="A28" s="52" t="s">
        <v>206</v>
      </c>
      <c r="B28" s="51"/>
      <c r="C28" s="51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</row>
    <row r="29" spans="1:18" ht="11.25" customHeight="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</row>
  </sheetData>
  <mergeCells count="4">
    <mergeCell ref="A5:O5"/>
    <mergeCell ref="C6:I6"/>
    <mergeCell ref="K6:O6"/>
    <mergeCell ref="E7:I7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="115" zoomScaleNormal="115" workbookViewId="0"/>
  </sheetViews>
  <sheetFormatPr defaultColWidth="10.33203125" defaultRowHeight="11.25" customHeight="1"/>
  <cols>
    <col min="1" max="1" width="40.83203125" style="2" customWidth="1"/>
    <col min="2" max="2" width="1.83203125" style="2" customWidth="1"/>
    <col min="3" max="3" width="5.33203125" style="2" customWidth="1"/>
    <col min="4" max="4" width="1.83203125" style="2" customWidth="1"/>
    <col min="5" max="5" width="9.6640625" style="2" customWidth="1"/>
    <col min="6" max="6" width="1.83203125" style="2" customWidth="1"/>
    <col min="7" max="7" width="9" style="29" customWidth="1"/>
    <col min="8" max="8" width="1.83203125" style="29" customWidth="1"/>
    <col min="9" max="9" width="9" style="29" customWidth="1"/>
    <col min="10" max="10" width="1.83203125" style="29" customWidth="1"/>
    <col min="11" max="11" width="9" style="29" customWidth="1"/>
    <col min="12" max="12" width="1.83203125" style="29" customWidth="1"/>
    <col min="13" max="13" width="9" style="29" customWidth="1"/>
    <col min="14" max="14" width="1.83203125" style="2" customWidth="1"/>
    <col min="15" max="254" width="10.33203125" style="2"/>
    <col min="255" max="255" width="34.1640625" style="2" customWidth="1"/>
    <col min="256" max="256" width="2" style="2" customWidth="1"/>
    <col min="257" max="257" width="6" style="2" customWidth="1"/>
    <col min="258" max="258" width="2" style="2" customWidth="1"/>
    <col min="259" max="259" width="9.6640625" style="2" customWidth="1"/>
    <col min="260" max="260" width="2" style="2" customWidth="1"/>
    <col min="261" max="261" width="9" style="2" customWidth="1"/>
    <col min="262" max="262" width="2" style="2" customWidth="1"/>
    <col min="263" max="263" width="9" style="2" customWidth="1"/>
    <col min="264" max="264" width="2" style="2" customWidth="1"/>
    <col min="265" max="265" width="9" style="2" customWidth="1"/>
    <col min="266" max="266" width="2" style="2" customWidth="1"/>
    <col min="267" max="267" width="9" style="2" customWidth="1"/>
    <col min="268" max="268" width="2" style="2" customWidth="1"/>
    <col min="269" max="510" width="10.33203125" style="2"/>
    <col min="511" max="511" width="34.1640625" style="2" customWidth="1"/>
    <col min="512" max="512" width="2" style="2" customWidth="1"/>
    <col min="513" max="513" width="6" style="2" customWidth="1"/>
    <col min="514" max="514" width="2" style="2" customWidth="1"/>
    <col min="515" max="515" width="9.6640625" style="2" customWidth="1"/>
    <col min="516" max="516" width="2" style="2" customWidth="1"/>
    <col min="517" max="517" width="9" style="2" customWidth="1"/>
    <col min="518" max="518" width="2" style="2" customWidth="1"/>
    <col min="519" max="519" width="9" style="2" customWidth="1"/>
    <col min="520" max="520" width="2" style="2" customWidth="1"/>
    <col min="521" max="521" width="9" style="2" customWidth="1"/>
    <col min="522" max="522" width="2" style="2" customWidth="1"/>
    <col min="523" max="523" width="9" style="2" customWidth="1"/>
    <col min="524" max="524" width="2" style="2" customWidth="1"/>
    <col min="525" max="766" width="10.33203125" style="2"/>
    <col min="767" max="767" width="34.1640625" style="2" customWidth="1"/>
    <col min="768" max="768" width="2" style="2" customWidth="1"/>
    <col min="769" max="769" width="6" style="2" customWidth="1"/>
    <col min="770" max="770" width="2" style="2" customWidth="1"/>
    <col min="771" max="771" width="9.6640625" style="2" customWidth="1"/>
    <col min="772" max="772" width="2" style="2" customWidth="1"/>
    <col min="773" max="773" width="9" style="2" customWidth="1"/>
    <col min="774" max="774" width="2" style="2" customWidth="1"/>
    <col min="775" max="775" width="9" style="2" customWidth="1"/>
    <col min="776" max="776" width="2" style="2" customWidth="1"/>
    <col min="777" max="777" width="9" style="2" customWidth="1"/>
    <col min="778" max="778" width="2" style="2" customWidth="1"/>
    <col min="779" max="779" width="9" style="2" customWidth="1"/>
    <col min="780" max="780" width="2" style="2" customWidth="1"/>
    <col min="781" max="1022" width="10.33203125" style="2"/>
    <col min="1023" max="1023" width="34.1640625" style="2" customWidth="1"/>
    <col min="1024" max="1024" width="2" style="2" customWidth="1"/>
    <col min="1025" max="1025" width="6" style="2" customWidth="1"/>
    <col min="1026" max="1026" width="2" style="2" customWidth="1"/>
    <col min="1027" max="1027" width="9.6640625" style="2" customWidth="1"/>
    <col min="1028" max="1028" width="2" style="2" customWidth="1"/>
    <col min="1029" max="1029" width="9" style="2" customWidth="1"/>
    <col min="1030" max="1030" width="2" style="2" customWidth="1"/>
    <col min="1031" max="1031" width="9" style="2" customWidth="1"/>
    <col min="1032" max="1032" width="2" style="2" customWidth="1"/>
    <col min="1033" max="1033" width="9" style="2" customWidth="1"/>
    <col min="1034" max="1034" width="2" style="2" customWidth="1"/>
    <col min="1035" max="1035" width="9" style="2" customWidth="1"/>
    <col min="1036" max="1036" width="2" style="2" customWidth="1"/>
    <col min="1037" max="1278" width="10.33203125" style="2"/>
    <col min="1279" max="1279" width="34.1640625" style="2" customWidth="1"/>
    <col min="1280" max="1280" width="2" style="2" customWidth="1"/>
    <col min="1281" max="1281" width="6" style="2" customWidth="1"/>
    <col min="1282" max="1282" width="2" style="2" customWidth="1"/>
    <col min="1283" max="1283" width="9.6640625" style="2" customWidth="1"/>
    <col min="1284" max="1284" width="2" style="2" customWidth="1"/>
    <col min="1285" max="1285" width="9" style="2" customWidth="1"/>
    <col min="1286" max="1286" width="2" style="2" customWidth="1"/>
    <col min="1287" max="1287" width="9" style="2" customWidth="1"/>
    <col min="1288" max="1288" width="2" style="2" customWidth="1"/>
    <col min="1289" max="1289" width="9" style="2" customWidth="1"/>
    <col min="1290" max="1290" width="2" style="2" customWidth="1"/>
    <col min="1291" max="1291" width="9" style="2" customWidth="1"/>
    <col min="1292" max="1292" width="2" style="2" customWidth="1"/>
    <col min="1293" max="1534" width="10.33203125" style="2"/>
    <col min="1535" max="1535" width="34.1640625" style="2" customWidth="1"/>
    <col min="1536" max="1536" width="2" style="2" customWidth="1"/>
    <col min="1537" max="1537" width="6" style="2" customWidth="1"/>
    <col min="1538" max="1538" width="2" style="2" customWidth="1"/>
    <col min="1539" max="1539" width="9.6640625" style="2" customWidth="1"/>
    <col min="1540" max="1540" width="2" style="2" customWidth="1"/>
    <col min="1541" max="1541" width="9" style="2" customWidth="1"/>
    <col min="1542" max="1542" width="2" style="2" customWidth="1"/>
    <col min="1543" max="1543" width="9" style="2" customWidth="1"/>
    <col min="1544" max="1544" width="2" style="2" customWidth="1"/>
    <col min="1545" max="1545" width="9" style="2" customWidth="1"/>
    <col min="1546" max="1546" width="2" style="2" customWidth="1"/>
    <col min="1547" max="1547" width="9" style="2" customWidth="1"/>
    <col min="1548" max="1548" width="2" style="2" customWidth="1"/>
    <col min="1549" max="1790" width="10.33203125" style="2"/>
    <col min="1791" max="1791" width="34.1640625" style="2" customWidth="1"/>
    <col min="1792" max="1792" width="2" style="2" customWidth="1"/>
    <col min="1793" max="1793" width="6" style="2" customWidth="1"/>
    <col min="1794" max="1794" width="2" style="2" customWidth="1"/>
    <col min="1795" max="1795" width="9.6640625" style="2" customWidth="1"/>
    <col min="1796" max="1796" width="2" style="2" customWidth="1"/>
    <col min="1797" max="1797" width="9" style="2" customWidth="1"/>
    <col min="1798" max="1798" width="2" style="2" customWidth="1"/>
    <col min="1799" max="1799" width="9" style="2" customWidth="1"/>
    <col min="1800" max="1800" width="2" style="2" customWidth="1"/>
    <col min="1801" max="1801" width="9" style="2" customWidth="1"/>
    <col min="1802" max="1802" width="2" style="2" customWidth="1"/>
    <col min="1803" max="1803" width="9" style="2" customWidth="1"/>
    <col min="1804" max="1804" width="2" style="2" customWidth="1"/>
    <col min="1805" max="2046" width="10.33203125" style="2"/>
    <col min="2047" max="2047" width="34.1640625" style="2" customWidth="1"/>
    <col min="2048" max="2048" width="2" style="2" customWidth="1"/>
    <col min="2049" max="2049" width="6" style="2" customWidth="1"/>
    <col min="2050" max="2050" width="2" style="2" customWidth="1"/>
    <col min="2051" max="2051" width="9.6640625" style="2" customWidth="1"/>
    <col min="2052" max="2052" width="2" style="2" customWidth="1"/>
    <col min="2053" max="2053" width="9" style="2" customWidth="1"/>
    <col min="2054" max="2054" width="2" style="2" customWidth="1"/>
    <col min="2055" max="2055" width="9" style="2" customWidth="1"/>
    <col min="2056" max="2056" width="2" style="2" customWidth="1"/>
    <col min="2057" max="2057" width="9" style="2" customWidth="1"/>
    <col min="2058" max="2058" width="2" style="2" customWidth="1"/>
    <col min="2059" max="2059" width="9" style="2" customWidth="1"/>
    <col min="2060" max="2060" width="2" style="2" customWidth="1"/>
    <col min="2061" max="2302" width="10.33203125" style="2"/>
    <col min="2303" max="2303" width="34.1640625" style="2" customWidth="1"/>
    <col min="2304" max="2304" width="2" style="2" customWidth="1"/>
    <col min="2305" max="2305" width="6" style="2" customWidth="1"/>
    <col min="2306" max="2306" width="2" style="2" customWidth="1"/>
    <col min="2307" max="2307" width="9.6640625" style="2" customWidth="1"/>
    <col min="2308" max="2308" width="2" style="2" customWidth="1"/>
    <col min="2309" max="2309" width="9" style="2" customWidth="1"/>
    <col min="2310" max="2310" width="2" style="2" customWidth="1"/>
    <col min="2311" max="2311" width="9" style="2" customWidth="1"/>
    <col min="2312" max="2312" width="2" style="2" customWidth="1"/>
    <col min="2313" max="2313" width="9" style="2" customWidth="1"/>
    <col min="2314" max="2314" width="2" style="2" customWidth="1"/>
    <col min="2315" max="2315" width="9" style="2" customWidth="1"/>
    <col min="2316" max="2316" width="2" style="2" customWidth="1"/>
    <col min="2317" max="2558" width="10.33203125" style="2"/>
    <col min="2559" max="2559" width="34.1640625" style="2" customWidth="1"/>
    <col min="2560" max="2560" width="2" style="2" customWidth="1"/>
    <col min="2561" max="2561" width="6" style="2" customWidth="1"/>
    <col min="2562" max="2562" width="2" style="2" customWidth="1"/>
    <col min="2563" max="2563" width="9.6640625" style="2" customWidth="1"/>
    <col min="2564" max="2564" width="2" style="2" customWidth="1"/>
    <col min="2565" max="2565" width="9" style="2" customWidth="1"/>
    <col min="2566" max="2566" width="2" style="2" customWidth="1"/>
    <col min="2567" max="2567" width="9" style="2" customWidth="1"/>
    <col min="2568" max="2568" width="2" style="2" customWidth="1"/>
    <col min="2569" max="2569" width="9" style="2" customWidth="1"/>
    <col min="2570" max="2570" width="2" style="2" customWidth="1"/>
    <col min="2571" max="2571" width="9" style="2" customWidth="1"/>
    <col min="2572" max="2572" width="2" style="2" customWidth="1"/>
    <col min="2573" max="2814" width="10.33203125" style="2"/>
    <col min="2815" max="2815" width="34.1640625" style="2" customWidth="1"/>
    <col min="2816" max="2816" width="2" style="2" customWidth="1"/>
    <col min="2817" max="2817" width="6" style="2" customWidth="1"/>
    <col min="2818" max="2818" width="2" style="2" customWidth="1"/>
    <col min="2819" max="2819" width="9.6640625" style="2" customWidth="1"/>
    <col min="2820" max="2820" width="2" style="2" customWidth="1"/>
    <col min="2821" max="2821" width="9" style="2" customWidth="1"/>
    <col min="2822" max="2822" width="2" style="2" customWidth="1"/>
    <col min="2823" max="2823" width="9" style="2" customWidth="1"/>
    <col min="2824" max="2824" width="2" style="2" customWidth="1"/>
    <col min="2825" max="2825" width="9" style="2" customWidth="1"/>
    <col min="2826" max="2826" width="2" style="2" customWidth="1"/>
    <col min="2827" max="2827" width="9" style="2" customWidth="1"/>
    <col min="2828" max="2828" width="2" style="2" customWidth="1"/>
    <col min="2829" max="3070" width="10.33203125" style="2"/>
    <col min="3071" max="3071" width="34.1640625" style="2" customWidth="1"/>
    <col min="3072" max="3072" width="2" style="2" customWidth="1"/>
    <col min="3073" max="3073" width="6" style="2" customWidth="1"/>
    <col min="3074" max="3074" width="2" style="2" customWidth="1"/>
    <col min="3075" max="3075" width="9.6640625" style="2" customWidth="1"/>
    <col min="3076" max="3076" width="2" style="2" customWidth="1"/>
    <col min="3077" max="3077" width="9" style="2" customWidth="1"/>
    <col min="3078" max="3078" width="2" style="2" customWidth="1"/>
    <col min="3079" max="3079" width="9" style="2" customWidth="1"/>
    <col min="3080" max="3080" width="2" style="2" customWidth="1"/>
    <col min="3081" max="3081" width="9" style="2" customWidth="1"/>
    <col min="3082" max="3082" width="2" style="2" customWidth="1"/>
    <col min="3083" max="3083" width="9" style="2" customWidth="1"/>
    <col min="3084" max="3084" width="2" style="2" customWidth="1"/>
    <col min="3085" max="3326" width="10.33203125" style="2"/>
    <col min="3327" max="3327" width="34.1640625" style="2" customWidth="1"/>
    <col min="3328" max="3328" width="2" style="2" customWidth="1"/>
    <col min="3329" max="3329" width="6" style="2" customWidth="1"/>
    <col min="3330" max="3330" width="2" style="2" customWidth="1"/>
    <col min="3331" max="3331" width="9.6640625" style="2" customWidth="1"/>
    <col min="3332" max="3332" width="2" style="2" customWidth="1"/>
    <col min="3333" max="3333" width="9" style="2" customWidth="1"/>
    <col min="3334" max="3334" width="2" style="2" customWidth="1"/>
    <col min="3335" max="3335" width="9" style="2" customWidth="1"/>
    <col min="3336" max="3336" width="2" style="2" customWidth="1"/>
    <col min="3337" max="3337" width="9" style="2" customWidth="1"/>
    <col min="3338" max="3338" width="2" style="2" customWidth="1"/>
    <col min="3339" max="3339" width="9" style="2" customWidth="1"/>
    <col min="3340" max="3340" width="2" style="2" customWidth="1"/>
    <col min="3341" max="3582" width="10.33203125" style="2"/>
    <col min="3583" max="3583" width="34.1640625" style="2" customWidth="1"/>
    <col min="3584" max="3584" width="2" style="2" customWidth="1"/>
    <col min="3585" max="3585" width="6" style="2" customWidth="1"/>
    <col min="3586" max="3586" width="2" style="2" customWidth="1"/>
    <col min="3587" max="3587" width="9.6640625" style="2" customWidth="1"/>
    <col min="3588" max="3588" width="2" style="2" customWidth="1"/>
    <col min="3589" max="3589" width="9" style="2" customWidth="1"/>
    <col min="3590" max="3590" width="2" style="2" customWidth="1"/>
    <col min="3591" max="3591" width="9" style="2" customWidth="1"/>
    <col min="3592" max="3592" width="2" style="2" customWidth="1"/>
    <col min="3593" max="3593" width="9" style="2" customWidth="1"/>
    <col min="3594" max="3594" width="2" style="2" customWidth="1"/>
    <col min="3595" max="3595" width="9" style="2" customWidth="1"/>
    <col min="3596" max="3596" width="2" style="2" customWidth="1"/>
    <col min="3597" max="3838" width="10.33203125" style="2"/>
    <col min="3839" max="3839" width="34.1640625" style="2" customWidth="1"/>
    <col min="3840" max="3840" width="2" style="2" customWidth="1"/>
    <col min="3841" max="3841" width="6" style="2" customWidth="1"/>
    <col min="3842" max="3842" width="2" style="2" customWidth="1"/>
    <col min="3843" max="3843" width="9.6640625" style="2" customWidth="1"/>
    <col min="3844" max="3844" width="2" style="2" customWidth="1"/>
    <col min="3845" max="3845" width="9" style="2" customWidth="1"/>
    <col min="3846" max="3846" width="2" style="2" customWidth="1"/>
    <col min="3847" max="3847" width="9" style="2" customWidth="1"/>
    <col min="3848" max="3848" width="2" style="2" customWidth="1"/>
    <col min="3849" max="3849" width="9" style="2" customWidth="1"/>
    <col min="3850" max="3850" width="2" style="2" customWidth="1"/>
    <col min="3851" max="3851" width="9" style="2" customWidth="1"/>
    <col min="3852" max="3852" width="2" style="2" customWidth="1"/>
    <col min="3853" max="4094" width="10.33203125" style="2"/>
    <col min="4095" max="4095" width="34.1640625" style="2" customWidth="1"/>
    <col min="4096" max="4096" width="2" style="2" customWidth="1"/>
    <col min="4097" max="4097" width="6" style="2" customWidth="1"/>
    <col min="4098" max="4098" width="2" style="2" customWidth="1"/>
    <col min="4099" max="4099" width="9.6640625" style="2" customWidth="1"/>
    <col min="4100" max="4100" width="2" style="2" customWidth="1"/>
    <col min="4101" max="4101" width="9" style="2" customWidth="1"/>
    <col min="4102" max="4102" width="2" style="2" customWidth="1"/>
    <col min="4103" max="4103" width="9" style="2" customWidth="1"/>
    <col min="4104" max="4104" width="2" style="2" customWidth="1"/>
    <col min="4105" max="4105" width="9" style="2" customWidth="1"/>
    <col min="4106" max="4106" width="2" style="2" customWidth="1"/>
    <col min="4107" max="4107" width="9" style="2" customWidth="1"/>
    <col min="4108" max="4108" width="2" style="2" customWidth="1"/>
    <col min="4109" max="4350" width="10.33203125" style="2"/>
    <col min="4351" max="4351" width="34.1640625" style="2" customWidth="1"/>
    <col min="4352" max="4352" width="2" style="2" customWidth="1"/>
    <col min="4353" max="4353" width="6" style="2" customWidth="1"/>
    <col min="4354" max="4354" width="2" style="2" customWidth="1"/>
    <col min="4355" max="4355" width="9.6640625" style="2" customWidth="1"/>
    <col min="4356" max="4356" width="2" style="2" customWidth="1"/>
    <col min="4357" max="4357" width="9" style="2" customWidth="1"/>
    <col min="4358" max="4358" width="2" style="2" customWidth="1"/>
    <col min="4359" max="4359" width="9" style="2" customWidth="1"/>
    <col min="4360" max="4360" width="2" style="2" customWidth="1"/>
    <col min="4361" max="4361" width="9" style="2" customWidth="1"/>
    <col min="4362" max="4362" width="2" style="2" customWidth="1"/>
    <col min="4363" max="4363" width="9" style="2" customWidth="1"/>
    <col min="4364" max="4364" width="2" style="2" customWidth="1"/>
    <col min="4365" max="4606" width="10.33203125" style="2"/>
    <col min="4607" max="4607" width="34.1640625" style="2" customWidth="1"/>
    <col min="4608" max="4608" width="2" style="2" customWidth="1"/>
    <col min="4609" max="4609" width="6" style="2" customWidth="1"/>
    <col min="4610" max="4610" width="2" style="2" customWidth="1"/>
    <col min="4611" max="4611" width="9.6640625" style="2" customWidth="1"/>
    <col min="4612" max="4612" width="2" style="2" customWidth="1"/>
    <col min="4613" max="4613" width="9" style="2" customWidth="1"/>
    <col min="4614" max="4614" width="2" style="2" customWidth="1"/>
    <col min="4615" max="4615" width="9" style="2" customWidth="1"/>
    <col min="4616" max="4616" width="2" style="2" customWidth="1"/>
    <col min="4617" max="4617" width="9" style="2" customWidth="1"/>
    <col min="4618" max="4618" width="2" style="2" customWidth="1"/>
    <col min="4619" max="4619" width="9" style="2" customWidth="1"/>
    <col min="4620" max="4620" width="2" style="2" customWidth="1"/>
    <col min="4621" max="4862" width="10.33203125" style="2"/>
    <col min="4863" max="4863" width="34.1640625" style="2" customWidth="1"/>
    <col min="4864" max="4864" width="2" style="2" customWidth="1"/>
    <col min="4865" max="4865" width="6" style="2" customWidth="1"/>
    <col min="4866" max="4866" width="2" style="2" customWidth="1"/>
    <col min="4867" max="4867" width="9.6640625" style="2" customWidth="1"/>
    <col min="4868" max="4868" width="2" style="2" customWidth="1"/>
    <col min="4869" max="4869" width="9" style="2" customWidth="1"/>
    <col min="4870" max="4870" width="2" style="2" customWidth="1"/>
    <col min="4871" max="4871" width="9" style="2" customWidth="1"/>
    <col min="4872" max="4872" width="2" style="2" customWidth="1"/>
    <col min="4873" max="4873" width="9" style="2" customWidth="1"/>
    <col min="4874" max="4874" width="2" style="2" customWidth="1"/>
    <col min="4875" max="4875" width="9" style="2" customWidth="1"/>
    <col min="4876" max="4876" width="2" style="2" customWidth="1"/>
    <col min="4877" max="5118" width="10.33203125" style="2"/>
    <col min="5119" max="5119" width="34.1640625" style="2" customWidth="1"/>
    <col min="5120" max="5120" width="2" style="2" customWidth="1"/>
    <col min="5121" max="5121" width="6" style="2" customWidth="1"/>
    <col min="5122" max="5122" width="2" style="2" customWidth="1"/>
    <col min="5123" max="5123" width="9.6640625" style="2" customWidth="1"/>
    <col min="5124" max="5124" width="2" style="2" customWidth="1"/>
    <col min="5125" max="5125" width="9" style="2" customWidth="1"/>
    <col min="5126" max="5126" width="2" style="2" customWidth="1"/>
    <col min="5127" max="5127" width="9" style="2" customWidth="1"/>
    <col min="5128" max="5128" width="2" style="2" customWidth="1"/>
    <col min="5129" max="5129" width="9" style="2" customWidth="1"/>
    <col min="5130" max="5130" width="2" style="2" customWidth="1"/>
    <col min="5131" max="5131" width="9" style="2" customWidth="1"/>
    <col min="5132" max="5132" width="2" style="2" customWidth="1"/>
    <col min="5133" max="5374" width="10.33203125" style="2"/>
    <col min="5375" max="5375" width="34.1640625" style="2" customWidth="1"/>
    <col min="5376" max="5376" width="2" style="2" customWidth="1"/>
    <col min="5377" max="5377" width="6" style="2" customWidth="1"/>
    <col min="5378" max="5378" width="2" style="2" customWidth="1"/>
    <col min="5379" max="5379" width="9.6640625" style="2" customWidth="1"/>
    <col min="5380" max="5380" width="2" style="2" customWidth="1"/>
    <col min="5381" max="5381" width="9" style="2" customWidth="1"/>
    <col min="5382" max="5382" width="2" style="2" customWidth="1"/>
    <col min="5383" max="5383" width="9" style="2" customWidth="1"/>
    <col min="5384" max="5384" width="2" style="2" customWidth="1"/>
    <col min="5385" max="5385" width="9" style="2" customWidth="1"/>
    <col min="5386" max="5386" width="2" style="2" customWidth="1"/>
    <col min="5387" max="5387" width="9" style="2" customWidth="1"/>
    <col min="5388" max="5388" width="2" style="2" customWidth="1"/>
    <col min="5389" max="5630" width="10.33203125" style="2"/>
    <col min="5631" max="5631" width="34.1640625" style="2" customWidth="1"/>
    <col min="5632" max="5632" width="2" style="2" customWidth="1"/>
    <col min="5633" max="5633" width="6" style="2" customWidth="1"/>
    <col min="5634" max="5634" width="2" style="2" customWidth="1"/>
    <col min="5635" max="5635" width="9.6640625" style="2" customWidth="1"/>
    <col min="5636" max="5636" width="2" style="2" customWidth="1"/>
    <col min="5637" max="5637" width="9" style="2" customWidth="1"/>
    <col min="5638" max="5638" width="2" style="2" customWidth="1"/>
    <col min="5639" max="5639" width="9" style="2" customWidth="1"/>
    <col min="5640" max="5640" width="2" style="2" customWidth="1"/>
    <col min="5641" max="5641" width="9" style="2" customWidth="1"/>
    <col min="5642" max="5642" width="2" style="2" customWidth="1"/>
    <col min="5643" max="5643" width="9" style="2" customWidth="1"/>
    <col min="5644" max="5644" width="2" style="2" customWidth="1"/>
    <col min="5645" max="5886" width="10.33203125" style="2"/>
    <col min="5887" max="5887" width="34.1640625" style="2" customWidth="1"/>
    <col min="5888" max="5888" width="2" style="2" customWidth="1"/>
    <col min="5889" max="5889" width="6" style="2" customWidth="1"/>
    <col min="5890" max="5890" width="2" style="2" customWidth="1"/>
    <col min="5891" max="5891" width="9.6640625" style="2" customWidth="1"/>
    <col min="5892" max="5892" width="2" style="2" customWidth="1"/>
    <col min="5893" max="5893" width="9" style="2" customWidth="1"/>
    <col min="5894" max="5894" width="2" style="2" customWidth="1"/>
    <col min="5895" max="5895" width="9" style="2" customWidth="1"/>
    <col min="5896" max="5896" width="2" style="2" customWidth="1"/>
    <col min="5897" max="5897" width="9" style="2" customWidth="1"/>
    <col min="5898" max="5898" width="2" style="2" customWidth="1"/>
    <col min="5899" max="5899" width="9" style="2" customWidth="1"/>
    <col min="5900" max="5900" width="2" style="2" customWidth="1"/>
    <col min="5901" max="6142" width="10.33203125" style="2"/>
    <col min="6143" max="6143" width="34.1640625" style="2" customWidth="1"/>
    <col min="6144" max="6144" width="2" style="2" customWidth="1"/>
    <col min="6145" max="6145" width="6" style="2" customWidth="1"/>
    <col min="6146" max="6146" width="2" style="2" customWidth="1"/>
    <col min="6147" max="6147" width="9.6640625" style="2" customWidth="1"/>
    <col min="6148" max="6148" width="2" style="2" customWidth="1"/>
    <col min="6149" max="6149" width="9" style="2" customWidth="1"/>
    <col min="6150" max="6150" width="2" style="2" customWidth="1"/>
    <col min="6151" max="6151" width="9" style="2" customWidth="1"/>
    <col min="6152" max="6152" width="2" style="2" customWidth="1"/>
    <col min="6153" max="6153" width="9" style="2" customWidth="1"/>
    <col min="6154" max="6154" width="2" style="2" customWidth="1"/>
    <col min="6155" max="6155" width="9" style="2" customWidth="1"/>
    <col min="6156" max="6156" width="2" style="2" customWidth="1"/>
    <col min="6157" max="6398" width="10.33203125" style="2"/>
    <col min="6399" max="6399" width="34.1640625" style="2" customWidth="1"/>
    <col min="6400" max="6400" width="2" style="2" customWidth="1"/>
    <col min="6401" max="6401" width="6" style="2" customWidth="1"/>
    <col min="6402" max="6402" width="2" style="2" customWidth="1"/>
    <col min="6403" max="6403" width="9.6640625" style="2" customWidth="1"/>
    <col min="6404" max="6404" width="2" style="2" customWidth="1"/>
    <col min="6405" max="6405" width="9" style="2" customWidth="1"/>
    <col min="6406" max="6406" width="2" style="2" customWidth="1"/>
    <col min="6407" max="6407" width="9" style="2" customWidth="1"/>
    <col min="6408" max="6408" width="2" style="2" customWidth="1"/>
    <col min="6409" max="6409" width="9" style="2" customWidth="1"/>
    <col min="6410" max="6410" width="2" style="2" customWidth="1"/>
    <col min="6411" max="6411" width="9" style="2" customWidth="1"/>
    <col min="6412" max="6412" width="2" style="2" customWidth="1"/>
    <col min="6413" max="6654" width="10.33203125" style="2"/>
    <col min="6655" max="6655" width="34.1640625" style="2" customWidth="1"/>
    <col min="6656" max="6656" width="2" style="2" customWidth="1"/>
    <col min="6657" max="6657" width="6" style="2" customWidth="1"/>
    <col min="6658" max="6658" width="2" style="2" customWidth="1"/>
    <col min="6659" max="6659" width="9.6640625" style="2" customWidth="1"/>
    <col min="6660" max="6660" width="2" style="2" customWidth="1"/>
    <col min="6661" max="6661" width="9" style="2" customWidth="1"/>
    <col min="6662" max="6662" width="2" style="2" customWidth="1"/>
    <col min="6663" max="6663" width="9" style="2" customWidth="1"/>
    <col min="6664" max="6664" width="2" style="2" customWidth="1"/>
    <col min="6665" max="6665" width="9" style="2" customWidth="1"/>
    <col min="6666" max="6666" width="2" style="2" customWidth="1"/>
    <col min="6667" max="6667" width="9" style="2" customWidth="1"/>
    <col min="6668" max="6668" width="2" style="2" customWidth="1"/>
    <col min="6669" max="6910" width="10.33203125" style="2"/>
    <col min="6911" max="6911" width="34.1640625" style="2" customWidth="1"/>
    <col min="6912" max="6912" width="2" style="2" customWidth="1"/>
    <col min="6913" max="6913" width="6" style="2" customWidth="1"/>
    <col min="6914" max="6914" width="2" style="2" customWidth="1"/>
    <col min="6915" max="6915" width="9.6640625" style="2" customWidth="1"/>
    <col min="6916" max="6916" width="2" style="2" customWidth="1"/>
    <col min="6917" max="6917" width="9" style="2" customWidth="1"/>
    <col min="6918" max="6918" width="2" style="2" customWidth="1"/>
    <col min="6919" max="6919" width="9" style="2" customWidth="1"/>
    <col min="6920" max="6920" width="2" style="2" customWidth="1"/>
    <col min="6921" max="6921" width="9" style="2" customWidth="1"/>
    <col min="6922" max="6922" width="2" style="2" customWidth="1"/>
    <col min="6923" max="6923" width="9" style="2" customWidth="1"/>
    <col min="6924" max="6924" width="2" style="2" customWidth="1"/>
    <col min="6925" max="7166" width="10.33203125" style="2"/>
    <col min="7167" max="7167" width="34.1640625" style="2" customWidth="1"/>
    <col min="7168" max="7168" width="2" style="2" customWidth="1"/>
    <col min="7169" max="7169" width="6" style="2" customWidth="1"/>
    <col min="7170" max="7170" width="2" style="2" customWidth="1"/>
    <col min="7171" max="7171" width="9.6640625" style="2" customWidth="1"/>
    <col min="7172" max="7172" width="2" style="2" customWidth="1"/>
    <col min="7173" max="7173" width="9" style="2" customWidth="1"/>
    <col min="7174" max="7174" width="2" style="2" customWidth="1"/>
    <col min="7175" max="7175" width="9" style="2" customWidth="1"/>
    <col min="7176" max="7176" width="2" style="2" customWidth="1"/>
    <col min="7177" max="7177" width="9" style="2" customWidth="1"/>
    <col min="7178" max="7178" width="2" style="2" customWidth="1"/>
    <col min="7179" max="7179" width="9" style="2" customWidth="1"/>
    <col min="7180" max="7180" width="2" style="2" customWidth="1"/>
    <col min="7181" max="7422" width="10.33203125" style="2"/>
    <col min="7423" max="7423" width="34.1640625" style="2" customWidth="1"/>
    <col min="7424" max="7424" width="2" style="2" customWidth="1"/>
    <col min="7425" max="7425" width="6" style="2" customWidth="1"/>
    <col min="7426" max="7426" width="2" style="2" customWidth="1"/>
    <col min="7427" max="7427" width="9.6640625" style="2" customWidth="1"/>
    <col min="7428" max="7428" width="2" style="2" customWidth="1"/>
    <col min="7429" max="7429" width="9" style="2" customWidth="1"/>
    <col min="7430" max="7430" width="2" style="2" customWidth="1"/>
    <col min="7431" max="7431" width="9" style="2" customWidth="1"/>
    <col min="7432" max="7432" width="2" style="2" customWidth="1"/>
    <col min="7433" max="7433" width="9" style="2" customWidth="1"/>
    <col min="7434" max="7434" width="2" style="2" customWidth="1"/>
    <col min="7435" max="7435" width="9" style="2" customWidth="1"/>
    <col min="7436" max="7436" width="2" style="2" customWidth="1"/>
    <col min="7437" max="7678" width="10.33203125" style="2"/>
    <col min="7679" max="7679" width="34.1640625" style="2" customWidth="1"/>
    <col min="7680" max="7680" width="2" style="2" customWidth="1"/>
    <col min="7681" max="7681" width="6" style="2" customWidth="1"/>
    <col min="7682" max="7682" width="2" style="2" customWidth="1"/>
    <col min="7683" max="7683" width="9.6640625" style="2" customWidth="1"/>
    <col min="7684" max="7684" width="2" style="2" customWidth="1"/>
    <col min="7685" max="7685" width="9" style="2" customWidth="1"/>
    <col min="7686" max="7686" width="2" style="2" customWidth="1"/>
    <col min="7687" max="7687" width="9" style="2" customWidth="1"/>
    <col min="7688" max="7688" width="2" style="2" customWidth="1"/>
    <col min="7689" max="7689" width="9" style="2" customWidth="1"/>
    <col min="7690" max="7690" width="2" style="2" customWidth="1"/>
    <col min="7691" max="7691" width="9" style="2" customWidth="1"/>
    <col min="7692" max="7692" width="2" style="2" customWidth="1"/>
    <col min="7693" max="7934" width="10.33203125" style="2"/>
    <col min="7935" max="7935" width="34.1640625" style="2" customWidth="1"/>
    <col min="7936" max="7936" width="2" style="2" customWidth="1"/>
    <col min="7937" max="7937" width="6" style="2" customWidth="1"/>
    <col min="7938" max="7938" width="2" style="2" customWidth="1"/>
    <col min="7939" max="7939" width="9.6640625" style="2" customWidth="1"/>
    <col min="7940" max="7940" width="2" style="2" customWidth="1"/>
    <col min="7941" max="7941" width="9" style="2" customWidth="1"/>
    <col min="7942" max="7942" width="2" style="2" customWidth="1"/>
    <col min="7943" max="7943" width="9" style="2" customWidth="1"/>
    <col min="7944" max="7944" width="2" style="2" customWidth="1"/>
    <col min="7945" max="7945" width="9" style="2" customWidth="1"/>
    <col min="7946" max="7946" width="2" style="2" customWidth="1"/>
    <col min="7947" max="7947" width="9" style="2" customWidth="1"/>
    <col min="7948" max="7948" width="2" style="2" customWidth="1"/>
    <col min="7949" max="8190" width="10.33203125" style="2"/>
    <col min="8191" max="8191" width="34.1640625" style="2" customWidth="1"/>
    <col min="8192" max="8192" width="2" style="2" customWidth="1"/>
    <col min="8193" max="8193" width="6" style="2" customWidth="1"/>
    <col min="8194" max="8194" width="2" style="2" customWidth="1"/>
    <col min="8195" max="8195" width="9.6640625" style="2" customWidth="1"/>
    <col min="8196" max="8196" width="2" style="2" customWidth="1"/>
    <col min="8197" max="8197" width="9" style="2" customWidth="1"/>
    <col min="8198" max="8198" width="2" style="2" customWidth="1"/>
    <col min="8199" max="8199" width="9" style="2" customWidth="1"/>
    <col min="8200" max="8200" width="2" style="2" customWidth="1"/>
    <col min="8201" max="8201" width="9" style="2" customWidth="1"/>
    <col min="8202" max="8202" width="2" style="2" customWidth="1"/>
    <col min="8203" max="8203" width="9" style="2" customWidth="1"/>
    <col min="8204" max="8204" width="2" style="2" customWidth="1"/>
    <col min="8205" max="8446" width="10.33203125" style="2"/>
    <col min="8447" max="8447" width="34.1640625" style="2" customWidth="1"/>
    <col min="8448" max="8448" width="2" style="2" customWidth="1"/>
    <col min="8449" max="8449" width="6" style="2" customWidth="1"/>
    <col min="8450" max="8450" width="2" style="2" customWidth="1"/>
    <col min="8451" max="8451" width="9.6640625" style="2" customWidth="1"/>
    <col min="8452" max="8452" width="2" style="2" customWidth="1"/>
    <col min="8453" max="8453" width="9" style="2" customWidth="1"/>
    <col min="8454" max="8454" width="2" style="2" customWidth="1"/>
    <col min="8455" max="8455" width="9" style="2" customWidth="1"/>
    <col min="8456" max="8456" width="2" style="2" customWidth="1"/>
    <col min="8457" max="8457" width="9" style="2" customWidth="1"/>
    <col min="8458" max="8458" width="2" style="2" customWidth="1"/>
    <col min="8459" max="8459" width="9" style="2" customWidth="1"/>
    <col min="8460" max="8460" width="2" style="2" customWidth="1"/>
    <col min="8461" max="8702" width="10.33203125" style="2"/>
    <col min="8703" max="8703" width="34.1640625" style="2" customWidth="1"/>
    <col min="8704" max="8704" width="2" style="2" customWidth="1"/>
    <col min="8705" max="8705" width="6" style="2" customWidth="1"/>
    <col min="8706" max="8706" width="2" style="2" customWidth="1"/>
    <col min="8707" max="8707" width="9.6640625" style="2" customWidth="1"/>
    <col min="8708" max="8708" width="2" style="2" customWidth="1"/>
    <col min="8709" max="8709" width="9" style="2" customWidth="1"/>
    <col min="8710" max="8710" width="2" style="2" customWidth="1"/>
    <col min="8711" max="8711" width="9" style="2" customWidth="1"/>
    <col min="8712" max="8712" width="2" style="2" customWidth="1"/>
    <col min="8713" max="8713" width="9" style="2" customWidth="1"/>
    <col min="8714" max="8714" width="2" style="2" customWidth="1"/>
    <col min="8715" max="8715" width="9" style="2" customWidth="1"/>
    <col min="8716" max="8716" width="2" style="2" customWidth="1"/>
    <col min="8717" max="8958" width="10.33203125" style="2"/>
    <col min="8959" max="8959" width="34.1640625" style="2" customWidth="1"/>
    <col min="8960" max="8960" width="2" style="2" customWidth="1"/>
    <col min="8961" max="8961" width="6" style="2" customWidth="1"/>
    <col min="8962" max="8962" width="2" style="2" customWidth="1"/>
    <col min="8963" max="8963" width="9.6640625" style="2" customWidth="1"/>
    <col min="8964" max="8964" width="2" style="2" customWidth="1"/>
    <col min="8965" max="8965" width="9" style="2" customWidth="1"/>
    <col min="8966" max="8966" width="2" style="2" customWidth="1"/>
    <col min="8967" max="8967" width="9" style="2" customWidth="1"/>
    <col min="8968" max="8968" width="2" style="2" customWidth="1"/>
    <col min="8969" max="8969" width="9" style="2" customWidth="1"/>
    <col min="8970" max="8970" width="2" style="2" customWidth="1"/>
    <col min="8971" max="8971" width="9" style="2" customWidth="1"/>
    <col min="8972" max="8972" width="2" style="2" customWidth="1"/>
    <col min="8973" max="9214" width="10.33203125" style="2"/>
    <col min="9215" max="9215" width="34.1640625" style="2" customWidth="1"/>
    <col min="9216" max="9216" width="2" style="2" customWidth="1"/>
    <col min="9217" max="9217" width="6" style="2" customWidth="1"/>
    <col min="9218" max="9218" width="2" style="2" customWidth="1"/>
    <col min="9219" max="9219" width="9.6640625" style="2" customWidth="1"/>
    <col min="9220" max="9220" width="2" style="2" customWidth="1"/>
    <col min="9221" max="9221" width="9" style="2" customWidth="1"/>
    <col min="9222" max="9222" width="2" style="2" customWidth="1"/>
    <col min="9223" max="9223" width="9" style="2" customWidth="1"/>
    <col min="9224" max="9224" width="2" style="2" customWidth="1"/>
    <col min="9225" max="9225" width="9" style="2" customWidth="1"/>
    <col min="9226" max="9226" width="2" style="2" customWidth="1"/>
    <col min="9227" max="9227" width="9" style="2" customWidth="1"/>
    <col min="9228" max="9228" width="2" style="2" customWidth="1"/>
    <col min="9229" max="9470" width="10.33203125" style="2"/>
    <col min="9471" max="9471" width="34.1640625" style="2" customWidth="1"/>
    <col min="9472" max="9472" width="2" style="2" customWidth="1"/>
    <col min="9473" max="9473" width="6" style="2" customWidth="1"/>
    <col min="9474" max="9474" width="2" style="2" customWidth="1"/>
    <col min="9475" max="9475" width="9.6640625" style="2" customWidth="1"/>
    <col min="9476" max="9476" width="2" style="2" customWidth="1"/>
    <col min="9477" max="9477" width="9" style="2" customWidth="1"/>
    <col min="9478" max="9478" width="2" style="2" customWidth="1"/>
    <col min="9479" max="9479" width="9" style="2" customWidth="1"/>
    <col min="9480" max="9480" width="2" style="2" customWidth="1"/>
    <col min="9481" max="9481" width="9" style="2" customWidth="1"/>
    <col min="9482" max="9482" width="2" style="2" customWidth="1"/>
    <col min="9483" max="9483" width="9" style="2" customWidth="1"/>
    <col min="9484" max="9484" width="2" style="2" customWidth="1"/>
    <col min="9485" max="9726" width="10.33203125" style="2"/>
    <col min="9727" max="9727" width="34.1640625" style="2" customWidth="1"/>
    <col min="9728" max="9728" width="2" style="2" customWidth="1"/>
    <col min="9729" max="9729" width="6" style="2" customWidth="1"/>
    <col min="9730" max="9730" width="2" style="2" customWidth="1"/>
    <col min="9731" max="9731" width="9.6640625" style="2" customWidth="1"/>
    <col min="9732" max="9732" width="2" style="2" customWidth="1"/>
    <col min="9733" max="9733" width="9" style="2" customWidth="1"/>
    <col min="9734" max="9734" width="2" style="2" customWidth="1"/>
    <col min="9735" max="9735" width="9" style="2" customWidth="1"/>
    <col min="9736" max="9736" width="2" style="2" customWidth="1"/>
    <col min="9737" max="9737" width="9" style="2" customWidth="1"/>
    <col min="9738" max="9738" width="2" style="2" customWidth="1"/>
    <col min="9739" max="9739" width="9" style="2" customWidth="1"/>
    <col min="9740" max="9740" width="2" style="2" customWidth="1"/>
    <col min="9741" max="9982" width="10.33203125" style="2"/>
    <col min="9983" max="9983" width="34.1640625" style="2" customWidth="1"/>
    <col min="9984" max="9984" width="2" style="2" customWidth="1"/>
    <col min="9985" max="9985" width="6" style="2" customWidth="1"/>
    <col min="9986" max="9986" width="2" style="2" customWidth="1"/>
    <col min="9987" max="9987" width="9.6640625" style="2" customWidth="1"/>
    <col min="9988" max="9988" width="2" style="2" customWidth="1"/>
    <col min="9989" max="9989" width="9" style="2" customWidth="1"/>
    <col min="9990" max="9990" width="2" style="2" customWidth="1"/>
    <col min="9991" max="9991" width="9" style="2" customWidth="1"/>
    <col min="9992" max="9992" width="2" style="2" customWidth="1"/>
    <col min="9993" max="9993" width="9" style="2" customWidth="1"/>
    <col min="9994" max="9994" width="2" style="2" customWidth="1"/>
    <col min="9995" max="9995" width="9" style="2" customWidth="1"/>
    <col min="9996" max="9996" width="2" style="2" customWidth="1"/>
    <col min="9997" max="10238" width="10.33203125" style="2"/>
    <col min="10239" max="10239" width="34.1640625" style="2" customWidth="1"/>
    <col min="10240" max="10240" width="2" style="2" customWidth="1"/>
    <col min="10241" max="10241" width="6" style="2" customWidth="1"/>
    <col min="10242" max="10242" width="2" style="2" customWidth="1"/>
    <col min="10243" max="10243" width="9.6640625" style="2" customWidth="1"/>
    <col min="10244" max="10244" width="2" style="2" customWidth="1"/>
    <col min="10245" max="10245" width="9" style="2" customWidth="1"/>
    <col min="10246" max="10246" width="2" style="2" customWidth="1"/>
    <col min="10247" max="10247" width="9" style="2" customWidth="1"/>
    <col min="10248" max="10248" width="2" style="2" customWidth="1"/>
    <col min="10249" max="10249" width="9" style="2" customWidth="1"/>
    <col min="10250" max="10250" width="2" style="2" customWidth="1"/>
    <col min="10251" max="10251" width="9" style="2" customWidth="1"/>
    <col min="10252" max="10252" width="2" style="2" customWidth="1"/>
    <col min="10253" max="10494" width="10.33203125" style="2"/>
    <col min="10495" max="10495" width="34.1640625" style="2" customWidth="1"/>
    <col min="10496" max="10496" width="2" style="2" customWidth="1"/>
    <col min="10497" max="10497" width="6" style="2" customWidth="1"/>
    <col min="10498" max="10498" width="2" style="2" customWidth="1"/>
    <col min="10499" max="10499" width="9.6640625" style="2" customWidth="1"/>
    <col min="10500" max="10500" width="2" style="2" customWidth="1"/>
    <col min="10501" max="10501" width="9" style="2" customWidth="1"/>
    <col min="10502" max="10502" width="2" style="2" customWidth="1"/>
    <col min="10503" max="10503" width="9" style="2" customWidth="1"/>
    <col min="10504" max="10504" width="2" style="2" customWidth="1"/>
    <col min="10505" max="10505" width="9" style="2" customWidth="1"/>
    <col min="10506" max="10506" width="2" style="2" customWidth="1"/>
    <col min="10507" max="10507" width="9" style="2" customWidth="1"/>
    <col min="10508" max="10508" width="2" style="2" customWidth="1"/>
    <col min="10509" max="10750" width="10.33203125" style="2"/>
    <col min="10751" max="10751" width="34.1640625" style="2" customWidth="1"/>
    <col min="10752" max="10752" width="2" style="2" customWidth="1"/>
    <col min="10753" max="10753" width="6" style="2" customWidth="1"/>
    <col min="10754" max="10754" width="2" style="2" customWidth="1"/>
    <col min="10755" max="10755" width="9.6640625" style="2" customWidth="1"/>
    <col min="10756" max="10756" width="2" style="2" customWidth="1"/>
    <col min="10757" max="10757" width="9" style="2" customWidth="1"/>
    <col min="10758" max="10758" width="2" style="2" customWidth="1"/>
    <col min="10759" max="10759" width="9" style="2" customWidth="1"/>
    <col min="10760" max="10760" width="2" style="2" customWidth="1"/>
    <col min="10761" max="10761" width="9" style="2" customWidth="1"/>
    <col min="10762" max="10762" width="2" style="2" customWidth="1"/>
    <col min="10763" max="10763" width="9" style="2" customWidth="1"/>
    <col min="10764" max="10764" width="2" style="2" customWidth="1"/>
    <col min="10765" max="11006" width="10.33203125" style="2"/>
    <col min="11007" max="11007" width="34.1640625" style="2" customWidth="1"/>
    <col min="11008" max="11008" width="2" style="2" customWidth="1"/>
    <col min="11009" max="11009" width="6" style="2" customWidth="1"/>
    <col min="11010" max="11010" width="2" style="2" customWidth="1"/>
    <col min="11011" max="11011" width="9.6640625" style="2" customWidth="1"/>
    <col min="11012" max="11012" width="2" style="2" customWidth="1"/>
    <col min="11013" max="11013" width="9" style="2" customWidth="1"/>
    <col min="11014" max="11014" width="2" style="2" customWidth="1"/>
    <col min="11015" max="11015" width="9" style="2" customWidth="1"/>
    <col min="11016" max="11016" width="2" style="2" customWidth="1"/>
    <col min="11017" max="11017" width="9" style="2" customWidth="1"/>
    <col min="11018" max="11018" width="2" style="2" customWidth="1"/>
    <col min="11019" max="11019" width="9" style="2" customWidth="1"/>
    <col min="11020" max="11020" width="2" style="2" customWidth="1"/>
    <col min="11021" max="11262" width="10.33203125" style="2"/>
    <col min="11263" max="11263" width="34.1640625" style="2" customWidth="1"/>
    <col min="11264" max="11264" width="2" style="2" customWidth="1"/>
    <col min="11265" max="11265" width="6" style="2" customWidth="1"/>
    <col min="11266" max="11266" width="2" style="2" customWidth="1"/>
    <col min="11267" max="11267" width="9.6640625" style="2" customWidth="1"/>
    <col min="11268" max="11268" width="2" style="2" customWidth="1"/>
    <col min="11269" max="11269" width="9" style="2" customWidth="1"/>
    <col min="11270" max="11270" width="2" style="2" customWidth="1"/>
    <col min="11271" max="11271" width="9" style="2" customWidth="1"/>
    <col min="11272" max="11272" width="2" style="2" customWidth="1"/>
    <col min="11273" max="11273" width="9" style="2" customWidth="1"/>
    <col min="11274" max="11274" width="2" style="2" customWidth="1"/>
    <col min="11275" max="11275" width="9" style="2" customWidth="1"/>
    <col min="11276" max="11276" width="2" style="2" customWidth="1"/>
    <col min="11277" max="11518" width="10.33203125" style="2"/>
    <col min="11519" max="11519" width="34.1640625" style="2" customWidth="1"/>
    <col min="11520" max="11520" width="2" style="2" customWidth="1"/>
    <col min="11521" max="11521" width="6" style="2" customWidth="1"/>
    <col min="11522" max="11522" width="2" style="2" customWidth="1"/>
    <col min="11523" max="11523" width="9.6640625" style="2" customWidth="1"/>
    <col min="11524" max="11524" width="2" style="2" customWidth="1"/>
    <col min="11525" max="11525" width="9" style="2" customWidth="1"/>
    <col min="11526" max="11526" width="2" style="2" customWidth="1"/>
    <col min="11527" max="11527" width="9" style="2" customWidth="1"/>
    <col min="11528" max="11528" width="2" style="2" customWidth="1"/>
    <col min="11529" max="11529" width="9" style="2" customWidth="1"/>
    <col min="11530" max="11530" width="2" style="2" customWidth="1"/>
    <col min="11531" max="11531" width="9" style="2" customWidth="1"/>
    <col min="11532" max="11532" width="2" style="2" customWidth="1"/>
    <col min="11533" max="11774" width="10.33203125" style="2"/>
    <col min="11775" max="11775" width="34.1640625" style="2" customWidth="1"/>
    <col min="11776" max="11776" width="2" style="2" customWidth="1"/>
    <col min="11777" max="11777" width="6" style="2" customWidth="1"/>
    <col min="11778" max="11778" width="2" style="2" customWidth="1"/>
    <col min="11779" max="11779" width="9.6640625" style="2" customWidth="1"/>
    <col min="11780" max="11780" width="2" style="2" customWidth="1"/>
    <col min="11781" max="11781" width="9" style="2" customWidth="1"/>
    <col min="11782" max="11782" width="2" style="2" customWidth="1"/>
    <col min="11783" max="11783" width="9" style="2" customWidth="1"/>
    <col min="11784" max="11784" width="2" style="2" customWidth="1"/>
    <col min="11785" max="11785" width="9" style="2" customWidth="1"/>
    <col min="11786" max="11786" width="2" style="2" customWidth="1"/>
    <col min="11787" max="11787" width="9" style="2" customWidth="1"/>
    <col min="11788" max="11788" width="2" style="2" customWidth="1"/>
    <col min="11789" max="12030" width="10.33203125" style="2"/>
    <col min="12031" max="12031" width="34.1640625" style="2" customWidth="1"/>
    <col min="12032" max="12032" width="2" style="2" customWidth="1"/>
    <col min="12033" max="12033" width="6" style="2" customWidth="1"/>
    <col min="12034" max="12034" width="2" style="2" customWidth="1"/>
    <col min="12035" max="12035" width="9.6640625" style="2" customWidth="1"/>
    <col min="12036" max="12036" width="2" style="2" customWidth="1"/>
    <col min="12037" max="12037" width="9" style="2" customWidth="1"/>
    <col min="12038" max="12038" width="2" style="2" customWidth="1"/>
    <col min="12039" max="12039" width="9" style="2" customWidth="1"/>
    <col min="12040" max="12040" width="2" style="2" customWidth="1"/>
    <col min="12041" max="12041" width="9" style="2" customWidth="1"/>
    <col min="12042" max="12042" width="2" style="2" customWidth="1"/>
    <col min="12043" max="12043" width="9" style="2" customWidth="1"/>
    <col min="12044" max="12044" width="2" style="2" customWidth="1"/>
    <col min="12045" max="12286" width="10.33203125" style="2"/>
    <col min="12287" max="12287" width="34.1640625" style="2" customWidth="1"/>
    <col min="12288" max="12288" width="2" style="2" customWidth="1"/>
    <col min="12289" max="12289" width="6" style="2" customWidth="1"/>
    <col min="12290" max="12290" width="2" style="2" customWidth="1"/>
    <col min="12291" max="12291" width="9.6640625" style="2" customWidth="1"/>
    <col min="12292" max="12292" width="2" style="2" customWidth="1"/>
    <col min="12293" max="12293" width="9" style="2" customWidth="1"/>
    <col min="12294" max="12294" width="2" style="2" customWidth="1"/>
    <col min="12295" max="12295" width="9" style="2" customWidth="1"/>
    <col min="12296" max="12296" width="2" style="2" customWidth="1"/>
    <col min="12297" max="12297" width="9" style="2" customWidth="1"/>
    <col min="12298" max="12298" width="2" style="2" customWidth="1"/>
    <col min="12299" max="12299" width="9" style="2" customWidth="1"/>
    <col min="12300" max="12300" width="2" style="2" customWidth="1"/>
    <col min="12301" max="12542" width="10.33203125" style="2"/>
    <col min="12543" max="12543" width="34.1640625" style="2" customWidth="1"/>
    <col min="12544" max="12544" width="2" style="2" customWidth="1"/>
    <col min="12545" max="12545" width="6" style="2" customWidth="1"/>
    <col min="12546" max="12546" width="2" style="2" customWidth="1"/>
    <col min="12547" max="12547" width="9.6640625" style="2" customWidth="1"/>
    <col min="12548" max="12548" width="2" style="2" customWidth="1"/>
    <col min="12549" max="12549" width="9" style="2" customWidth="1"/>
    <col min="12550" max="12550" width="2" style="2" customWidth="1"/>
    <col min="12551" max="12551" width="9" style="2" customWidth="1"/>
    <col min="12552" max="12552" width="2" style="2" customWidth="1"/>
    <col min="12553" max="12553" width="9" style="2" customWidth="1"/>
    <col min="12554" max="12554" width="2" style="2" customWidth="1"/>
    <col min="12555" max="12555" width="9" style="2" customWidth="1"/>
    <col min="12556" max="12556" width="2" style="2" customWidth="1"/>
    <col min="12557" max="12798" width="10.33203125" style="2"/>
    <col min="12799" max="12799" width="34.1640625" style="2" customWidth="1"/>
    <col min="12800" max="12800" width="2" style="2" customWidth="1"/>
    <col min="12801" max="12801" width="6" style="2" customWidth="1"/>
    <col min="12802" max="12802" width="2" style="2" customWidth="1"/>
    <col min="12803" max="12803" width="9.6640625" style="2" customWidth="1"/>
    <col min="12804" max="12804" width="2" style="2" customWidth="1"/>
    <col min="12805" max="12805" width="9" style="2" customWidth="1"/>
    <col min="12806" max="12806" width="2" style="2" customWidth="1"/>
    <col min="12807" max="12807" width="9" style="2" customWidth="1"/>
    <col min="12808" max="12808" width="2" style="2" customWidth="1"/>
    <col min="12809" max="12809" width="9" style="2" customWidth="1"/>
    <col min="12810" max="12810" width="2" style="2" customWidth="1"/>
    <col min="12811" max="12811" width="9" style="2" customWidth="1"/>
    <col min="12812" max="12812" width="2" style="2" customWidth="1"/>
    <col min="12813" max="13054" width="10.33203125" style="2"/>
    <col min="13055" max="13055" width="34.1640625" style="2" customWidth="1"/>
    <col min="13056" max="13056" width="2" style="2" customWidth="1"/>
    <col min="13057" max="13057" width="6" style="2" customWidth="1"/>
    <col min="13058" max="13058" width="2" style="2" customWidth="1"/>
    <col min="13059" max="13059" width="9.6640625" style="2" customWidth="1"/>
    <col min="13060" max="13060" width="2" style="2" customWidth="1"/>
    <col min="13061" max="13061" width="9" style="2" customWidth="1"/>
    <col min="13062" max="13062" width="2" style="2" customWidth="1"/>
    <col min="13063" max="13063" width="9" style="2" customWidth="1"/>
    <col min="13064" max="13064" width="2" style="2" customWidth="1"/>
    <col min="13065" max="13065" width="9" style="2" customWidth="1"/>
    <col min="13066" max="13066" width="2" style="2" customWidth="1"/>
    <col min="13067" max="13067" width="9" style="2" customWidth="1"/>
    <col min="13068" max="13068" width="2" style="2" customWidth="1"/>
    <col min="13069" max="13310" width="10.33203125" style="2"/>
    <col min="13311" max="13311" width="34.1640625" style="2" customWidth="1"/>
    <col min="13312" max="13312" width="2" style="2" customWidth="1"/>
    <col min="13313" max="13313" width="6" style="2" customWidth="1"/>
    <col min="13314" max="13314" width="2" style="2" customWidth="1"/>
    <col min="13315" max="13315" width="9.6640625" style="2" customWidth="1"/>
    <col min="13316" max="13316" width="2" style="2" customWidth="1"/>
    <col min="13317" max="13317" width="9" style="2" customWidth="1"/>
    <col min="13318" max="13318" width="2" style="2" customWidth="1"/>
    <col min="13319" max="13319" width="9" style="2" customWidth="1"/>
    <col min="13320" max="13320" width="2" style="2" customWidth="1"/>
    <col min="13321" max="13321" width="9" style="2" customWidth="1"/>
    <col min="13322" max="13322" width="2" style="2" customWidth="1"/>
    <col min="13323" max="13323" width="9" style="2" customWidth="1"/>
    <col min="13324" max="13324" width="2" style="2" customWidth="1"/>
    <col min="13325" max="13566" width="10.33203125" style="2"/>
    <col min="13567" max="13567" width="34.1640625" style="2" customWidth="1"/>
    <col min="13568" max="13568" width="2" style="2" customWidth="1"/>
    <col min="13569" max="13569" width="6" style="2" customWidth="1"/>
    <col min="13570" max="13570" width="2" style="2" customWidth="1"/>
    <col min="13571" max="13571" width="9.6640625" style="2" customWidth="1"/>
    <col min="13572" max="13572" width="2" style="2" customWidth="1"/>
    <col min="13573" max="13573" width="9" style="2" customWidth="1"/>
    <col min="13574" max="13574" width="2" style="2" customWidth="1"/>
    <col min="13575" max="13575" width="9" style="2" customWidth="1"/>
    <col min="13576" max="13576" width="2" style="2" customWidth="1"/>
    <col min="13577" max="13577" width="9" style="2" customWidth="1"/>
    <col min="13578" max="13578" width="2" style="2" customWidth="1"/>
    <col min="13579" max="13579" width="9" style="2" customWidth="1"/>
    <col min="13580" max="13580" width="2" style="2" customWidth="1"/>
    <col min="13581" max="13822" width="10.33203125" style="2"/>
    <col min="13823" max="13823" width="34.1640625" style="2" customWidth="1"/>
    <col min="13824" max="13824" width="2" style="2" customWidth="1"/>
    <col min="13825" max="13825" width="6" style="2" customWidth="1"/>
    <col min="13826" max="13826" width="2" style="2" customWidth="1"/>
    <col min="13827" max="13827" width="9.6640625" style="2" customWidth="1"/>
    <col min="13828" max="13828" width="2" style="2" customWidth="1"/>
    <col min="13829" max="13829" width="9" style="2" customWidth="1"/>
    <col min="13830" max="13830" width="2" style="2" customWidth="1"/>
    <col min="13831" max="13831" width="9" style="2" customWidth="1"/>
    <col min="13832" max="13832" width="2" style="2" customWidth="1"/>
    <col min="13833" max="13833" width="9" style="2" customWidth="1"/>
    <col min="13834" max="13834" width="2" style="2" customWidth="1"/>
    <col min="13835" max="13835" width="9" style="2" customWidth="1"/>
    <col min="13836" max="13836" width="2" style="2" customWidth="1"/>
    <col min="13837" max="14078" width="10.33203125" style="2"/>
    <col min="14079" max="14079" width="34.1640625" style="2" customWidth="1"/>
    <col min="14080" max="14080" width="2" style="2" customWidth="1"/>
    <col min="14081" max="14081" width="6" style="2" customWidth="1"/>
    <col min="14082" max="14082" width="2" style="2" customWidth="1"/>
    <col min="14083" max="14083" width="9.6640625" style="2" customWidth="1"/>
    <col min="14084" max="14084" width="2" style="2" customWidth="1"/>
    <col min="14085" max="14085" width="9" style="2" customWidth="1"/>
    <col min="14086" max="14086" width="2" style="2" customWidth="1"/>
    <col min="14087" max="14087" width="9" style="2" customWidth="1"/>
    <col min="14088" max="14088" width="2" style="2" customWidth="1"/>
    <col min="14089" max="14089" width="9" style="2" customWidth="1"/>
    <col min="14090" max="14090" width="2" style="2" customWidth="1"/>
    <col min="14091" max="14091" width="9" style="2" customWidth="1"/>
    <col min="14092" max="14092" width="2" style="2" customWidth="1"/>
    <col min="14093" max="14334" width="10.33203125" style="2"/>
    <col min="14335" max="14335" width="34.1640625" style="2" customWidth="1"/>
    <col min="14336" max="14336" width="2" style="2" customWidth="1"/>
    <col min="14337" max="14337" width="6" style="2" customWidth="1"/>
    <col min="14338" max="14338" width="2" style="2" customWidth="1"/>
    <col min="14339" max="14339" width="9.6640625" style="2" customWidth="1"/>
    <col min="14340" max="14340" width="2" style="2" customWidth="1"/>
    <col min="14341" max="14341" width="9" style="2" customWidth="1"/>
    <col min="14342" max="14342" width="2" style="2" customWidth="1"/>
    <col min="14343" max="14343" width="9" style="2" customWidth="1"/>
    <col min="14344" max="14344" width="2" style="2" customWidth="1"/>
    <col min="14345" max="14345" width="9" style="2" customWidth="1"/>
    <col min="14346" max="14346" width="2" style="2" customWidth="1"/>
    <col min="14347" max="14347" width="9" style="2" customWidth="1"/>
    <col min="14348" max="14348" width="2" style="2" customWidth="1"/>
    <col min="14349" max="14590" width="10.33203125" style="2"/>
    <col min="14591" max="14591" width="34.1640625" style="2" customWidth="1"/>
    <col min="14592" max="14592" width="2" style="2" customWidth="1"/>
    <col min="14593" max="14593" width="6" style="2" customWidth="1"/>
    <col min="14594" max="14594" width="2" style="2" customWidth="1"/>
    <col min="14595" max="14595" width="9.6640625" style="2" customWidth="1"/>
    <col min="14596" max="14596" width="2" style="2" customWidth="1"/>
    <col min="14597" max="14597" width="9" style="2" customWidth="1"/>
    <col min="14598" max="14598" width="2" style="2" customWidth="1"/>
    <col min="14599" max="14599" width="9" style="2" customWidth="1"/>
    <col min="14600" max="14600" width="2" style="2" customWidth="1"/>
    <col min="14601" max="14601" width="9" style="2" customWidth="1"/>
    <col min="14602" max="14602" width="2" style="2" customWidth="1"/>
    <col min="14603" max="14603" width="9" style="2" customWidth="1"/>
    <col min="14604" max="14604" width="2" style="2" customWidth="1"/>
    <col min="14605" max="14846" width="10.33203125" style="2"/>
    <col min="14847" max="14847" width="34.1640625" style="2" customWidth="1"/>
    <col min="14848" max="14848" width="2" style="2" customWidth="1"/>
    <col min="14849" max="14849" width="6" style="2" customWidth="1"/>
    <col min="14850" max="14850" width="2" style="2" customWidth="1"/>
    <col min="14851" max="14851" width="9.6640625" style="2" customWidth="1"/>
    <col min="14852" max="14852" width="2" style="2" customWidth="1"/>
    <col min="14853" max="14853" width="9" style="2" customWidth="1"/>
    <col min="14854" max="14854" width="2" style="2" customWidth="1"/>
    <col min="14855" max="14855" width="9" style="2" customWidth="1"/>
    <col min="14856" max="14856" width="2" style="2" customWidth="1"/>
    <col min="14857" max="14857" width="9" style="2" customWidth="1"/>
    <col min="14858" max="14858" width="2" style="2" customWidth="1"/>
    <col min="14859" max="14859" width="9" style="2" customWidth="1"/>
    <col min="14860" max="14860" width="2" style="2" customWidth="1"/>
    <col min="14861" max="15102" width="10.33203125" style="2"/>
    <col min="15103" max="15103" width="34.1640625" style="2" customWidth="1"/>
    <col min="15104" max="15104" width="2" style="2" customWidth="1"/>
    <col min="15105" max="15105" width="6" style="2" customWidth="1"/>
    <col min="15106" max="15106" width="2" style="2" customWidth="1"/>
    <col min="15107" max="15107" width="9.6640625" style="2" customWidth="1"/>
    <col min="15108" max="15108" width="2" style="2" customWidth="1"/>
    <col min="15109" max="15109" width="9" style="2" customWidth="1"/>
    <col min="15110" max="15110" width="2" style="2" customWidth="1"/>
    <col min="15111" max="15111" width="9" style="2" customWidth="1"/>
    <col min="15112" max="15112" width="2" style="2" customWidth="1"/>
    <col min="15113" max="15113" width="9" style="2" customWidth="1"/>
    <col min="15114" max="15114" width="2" style="2" customWidth="1"/>
    <col min="15115" max="15115" width="9" style="2" customWidth="1"/>
    <col min="15116" max="15116" width="2" style="2" customWidth="1"/>
    <col min="15117" max="15358" width="10.33203125" style="2"/>
    <col min="15359" max="15359" width="34.1640625" style="2" customWidth="1"/>
    <col min="15360" max="15360" width="2" style="2" customWidth="1"/>
    <col min="15361" max="15361" width="6" style="2" customWidth="1"/>
    <col min="15362" max="15362" width="2" style="2" customWidth="1"/>
    <col min="15363" max="15363" width="9.6640625" style="2" customWidth="1"/>
    <col min="15364" max="15364" width="2" style="2" customWidth="1"/>
    <col min="15365" max="15365" width="9" style="2" customWidth="1"/>
    <col min="15366" max="15366" width="2" style="2" customWidth="1"/>
    <col min="15367" max="15367" width="9" style="2" customWidth="1"/>
    <col min="15368" max="15368" width="2" style="2" customWidth="1"/>
    <col min="15369" max="15369" width="9" style="2" customWidth="1"/>
    <col min="15370" max="15370" width="2" style="2" customWidth="1"/>
    <col min="15371" max="15371" width="9" style="2" customWidth="1"/>
    <col min="15372" max="15372" width="2" style="2" customWidth="1"/>
    <col min="15373" max="15614" width="10.33203125" style="2"/>
    <col min="15615" max="15615" width="34.1640625" style="2" customWidth="1"/>
    <col min="15616" max="15616" width="2" style="2" customWidth="1"/>
    <col min="15617" max="15617" width="6" style="2" customWidth="1"/>
    <col min="15618" max="15618" width="2" style="2" customWidth="1"/>
    <col min="15619" max="15619" width="9.6640625" style="2" customWidth="1"/>
    <col min="15620" max="15620" width="2" style="2" customWidth="1"/>
    <col min="15621" max="15621" width="9" style="2" customWidth="1"/>
    <col min="15622" max="15622" width="2" style="2" customWidth="1"/>
    <col min="15623" max="15623" width="9" style="2" customWidth="1"/>
    <col min="15624" max="15624" width="2" style="2" customWidth="1"/>
    <col min="15625" max="15625" width="9" style="2" customWidth="1"/>
    <col min="15626" max="15626" width="2" style="2" customWidth="1"/>
    <col min="15627" max="15627" width="9" style="2" customWidth="1"/>
    <col min="15628" max="15628" width="2" style="2" customWidth="1"/>
    <col min="15629" max="15870" width="10.33203125" style="2"/>
    <col min="15871" max="15871" width="34.1640625" style="2" customWidth="1"/>
    <col min="15872" max="15872" width="2" style="2" customWidth="1"/>
    <col min="15873" max="15873" width="6" style="2" customWidth="1"/>
    <col min="15874" max="15874" width="2" style="2" customWidth="1"/>
    <col min="15875" max="15875" width="9.6640625" style="2" customWidth="1"/>
    <col min="15876" max="15876" width="2" style="2" customWidth="1"/>
    <col min="15877" max="15877" width="9" style="2" customWidth="1"/>
    <col min="15878" max="15878" width="2" style="2" customWidth="1"/>
    <col min="15879" max="15879" width="9" style="2" customWidth="1"/>
    <col min="15880" max="15880" width="2" style="2" customWidth="1"/>
    <col min="15881" max="15881" width="9" style="2" customWidth="1"/>
    <col min="15882" max="15882" width="2" style="2" customWidth="1"/>
    <col min="15883" max="15883" width="9" style="2" customWidth="1"/>
    <col min="15884" max="15884" width="2" style="2" customWidth="1"/>
    <col min="15885" max="16126" width="10.33203125" style="2"/>
    <col min="16127" max="16127" width="34.1640625" style="2" customWidth="1"/>
    <col min="16128" max="16128" width="2" style="2" customWidth="1"/>
    <col min="16129" max="16129" width="6" style="2" customWidth="1"/>
    <col min="16130" max="16130" width="2" style="2" customWidth="1"/>
    <col min="16131" max="16131" width="9.6640625" style="2" customWidth="1"/>
    <col min="16132" max="16132" width="2" style="2" customWidth="1"/>
    <col min="16133" max="16133" width="9" style="2" customWidth="1"/>
    <col min="16134" max="16134" width="2" style="2" customWidth="1"/>
    <col min="16135" max="16135" width="9" style="2" customWidth="1"/>
    <col min="16136" max="16136" width="2" style="2" customWidth="1"/>
    <col min="16137" max="16137" width="9" style="2" customWidth="1"/>
    <col min="16138" max="16138" width="2" style="2" customWidth="1"/>
    <col min="16139" max="16139" width="9" style="2" customWidth="1"/>
    <col min="16140" max="16140" width="2" style="2" customWidth="1"/>
    <col min="16141" max="16384" width="10.33203125" style="2"/>
  </cols>
  <sheetData>
    <row r="1" spans="1:15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1.25" customHeight="1">
      <c r="A6" s="5"/>
      <c r="B6" s="5"/>
      <c r="C6" s="5"/>
      <c r="D6" s="5"/>
      <c r="E6" s="5"/>
      <c r="F6" s="5"/>
      <c r="G6" s="304">
        <v>2016</v>
      </c>
      <c r="H6" s="305"/>
      <c r="I6" s="305"/>
      <c r="J6" s="305"/>
      <c r="K6" s="305"/>
      <c r="L6" s="259"/>
      <c r="M6" s="259"/>
    </row>
    <row r="7" spans="1:15" ht="11.25" customHeight="1">
      <c r="A7" s="6"/>
      <c r="B7" s="6"/>
      <c r="C7" s="7" t="s">
        <v>3</v>
      </c>
      <c r="D7" s="7"/>
      <c r="E7" s="8"/>
      <c r="F7" s="8"/>
      <c r="G7" s="9"/>
      <c r="H7" s="9"/>
      <c r="I7" s="9"/>
      <c r="J7" s="9"/>
      <c r="K7" s="10" t="s">
        <v>4</v>
      </c>
      <c r="L7" s="11"/>
      <c r="M7" s="8">
        <v>2017</v>
      </c>
    </row>
    <row r="8" spans="1:15" ht="11.25" customHeight="1">
      <c r="A8" s="6"/>
      <c r="B8" s="6"/>
      <c r="C8" s="8" t="s">
        <v>5</v>
      </c>
      <c r="D8" s="8"/>
      <c r="E8" s="11" t="s">
        <v>6</v>
      </c>
      <c r="F8" s="11"/>
      <c r="G8" s="8" t="s">
        <v>68</v>
      </c>
      <c r="H8" s="8"/>
      <c r="I8" s="8" t="s">
        <v>69</v>
      </c>
      <c r="J8" s="8"/>
      <c r="K8" s="8" t="s">
        <v>69</v>
      </c>
      <c r="L8" s="8"/>
      <c r="M8" s="8" t="s">
        <v>72</v>
      </c>
      <c r="O8" s="8"/>
    </row>
    <row r="9" spans="1:15" ht="11.25" customHeight="1">
      <c r="A9" s="12" t="s">
        <v>10</v>
      </c>
      <c r="B9" s="13"/>
      <c r="C9" s="14"/>
      <c r="D9" s="14"/>
      <c r="E9" s="13"/>
      <c r="F9" s="13"/>
      <c r="G9" s="13"/>
      <c r="H9" s="13"/>
      <c r="I9" s="13"/>
      <c r="J9" s="13"/>
      <c r="K9" s="13"/>
      <c r="L9" s="13"/>
      <c r="M9" s="13"/>
      <c r="O9" s="6"/>
    </row>
    <row r="10" spans="1:15" ht="11.25" customHeight="1">
      <c r="A10" s="15" t="s">
        <v>11</v>
      </c>
      <c r="B10" s="16"/>
      <c r="C10" s="17"/>
      <c r="D10" s="17"/>
      <c r="E10" s="16"/>
      <c r="F10" s="16"/>
      <c r="G10" s="18"/>
      <c r="H10" s="18"/>
      <c r="I10" s="18"/>
      <c r="J10" s="18"/>
      <c r="K10" s="18"/>
      <c r="L10" s="18"/>
      <c r="M10" s="18"/>
      <c r="O10" s="18"/>
    </row>
    <row r="11" spans="1:15" ht="11.25" customHeight="1">
      <c r="A11" s="19" t="s">
        <v>12</v>
      </c>
      <c r="B11" s="16"/>
      <c r="C11" s="20" t="s">
        <v>13</v>
      </c>
      <c r="D11" s="20"/>
      <c r="E11" s="21">
        <v>1410000</v>
      </c>
      <c r="F11" s="22"/>
      <c r="G11" s="21">
        <v>112000</v>
      </c>
      <c r="H11" s="86"/>
      <c r="I11" s="21">
        <v>112000</v>
      </c>
      <c r="J11" s="86" t="s">
        <v>14</v>
      </c>
      <c r="K11" s="21">
        <v>1430000</v>
      </c>
      <c r="L11" s="86"/>
      <c r="M11" s="21">
        <v>109000</v>
      </c>
      <c r="O11" s="21"/>
    </row>
    <row r="12" spans="1:15" ht="11.25" customHeight="1">
      <c r="A12" s="24" t="s">
        <v>15</v>
      </c>
      <c r="B12" s="16"/>
      <c r="C12" s="20" t="s">
        <v>16</v>
      </c>
      <c r="D12" s="20"/>
      <c r="E12" s="111">
        <v>527000</v>
      </c>
      <c r="F12" s="111"/>
      <c r="G12" s="111">
        <v>43300</v>
      </c>
      <c r="H12" s="261"/>
      <c r="I12" s="111">
        <v>55000</v>
      </c>
      <c r="J12" s="261"/>
      <c r="K12" s="111">
        <v>563000</v>
      </c>
      <c r="L12" s="68"/>
      <c r="M12" s="111">
        <v>48900</v>
      </c>
      <c r="O12" s="25"/>
    </row>
    <row r="13" spans="1:15" ht="11.25" customHeight="1">
      <c r="A13" s="26" t="s">
        <v>17</v>
      </c>
      <c r="B13" s="16"/>
      <c r="C13" s="20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7"/>
      <c r="O13" s="21"/>
    </row>
    <row r="14" spans="1:15" ht="11.25" customHeight="1">
      <c r="A14" s="28" t="s">
        <v>18</v>
      </c>
      <c r="B14" s="16"/>
      <c r="C14" s="20" t="s">
        <v>19</v>
      </c>
      <c r="D14" s="20"/>
      <c r="E14" s="25">
        <v>503000</v>
      </c>
      <c r="F14" s="25"/>
      <c r="G14" s="25">
        <v>46600</v>
      </c>
      <c r="H14" s="25"/>
      <c r="I14" s="25">
        <v>42900</v>
      </c>
      <c r="J14" s="25"/>
      <c r="K14" s="25">
        <v>561000</v>
      </c>
      <c r="M14" s="25">
        <v>51100</v>
      </c>
      <c r="N14" s="27"/>
      <c r="O14" s="25"/>
    </row>
    <row r="15" spans="1:15" ht="11.25" customHeight="1">
      <c r="A15" s="30" t="s">
        <v>20</v>
      </c>
      <c r="B15" s="16"/>
      <c r="C15" s="20" t="s">
        <v>19</v>
      </c>
      <c r="D15" s="20"/>
      <c r="E15" s="21">
        <v>588000</v>
      </c>
      <c r="F15" s="31"/>
      <c r="G15" s="21">
        <v>48700</v>
      </c>
      <c r="H15" s="90"/>
      <c r="I15" s="21">
        <v>47900</v>
      </c>
      <c r="J15" s="90"/>
      <c r="K15" s="21">
        <v>615000</v>
      </c>
      <c r="L15" s="32"/>
      <c r="M15" s="21">
        <v>46800</v>
      </c>
      <c r="N15" s="27"/>
      <c r="O15" s="21"/>
    </row>
    <row r="16" spans="1:15" ht="11.25" customHeight="1">
      <c r="A16" s="33" t="s">
        <v>21</v>
      </c>
      <c r="B16" s="16"/>
      <c r="C16" s="20" t="s">
        <v>19</v>
      </c>
      <c r="D16" s="20"/>
      <c r="E16" s="34">
        <v>1090000</v>
      </c>
      <c r="F16" s="22"/>
      <c r="G16" s="34">
        <v>95300</v>
      </c>
      <c r="H16" s="86"/>
      <c r="I16" s="34">
        <v>90800</v>
      </c>
      <c r="J16" s="86"/>
      <c r="K16" s="34">
        <v>1180000</v>
      </c>
      <c r="L16" s="23"/>
      <c r="M16" s="34">
        <v>97900</v>
      </c>
      <c r="O16" s="21"/>
    </row>
    <row r="17" spans="1:15" ht="11.25" customHeight="1">
      <c r="A17" s="35" t="s">
        <v>22</v>
      </c>
      <c r="B17" s="16"/>
      <c r="C17" s="20"/>
      <c r="D17" s="20"/>
      <c r="E17" s="25"/>
      <c r="F17" s="25"/>
      <c r="G17" s="25"/>
      <c r="H17" s="25"/>
      <c r="I17" s="25"/>
      <c r="J17" s="25"/>
      <c r="K17" s="25"/>
      <c r="L17" s="25"/>
      <c r="M17" s="25"/>
      <c r="O17" s="25"/>
    </row>
    <row r="18" spans="1:15" ht="11.25" customHeight="1">
      <c r="A18" s="24" t="s">
        <v>23</v>
      </c>
      <c r="B18" s="16"/>
      <c r="C18" s="20" t="s">
        <v>24</v>
      </c>
      <c r="D18" s="20"/>
      <c r="E18" s="25">
        <v>48800</v>
      </c>
      <c r="F18" s="25"/>
      <c r="G18" s="25">
        <v>3220</v>
      </c>
      <c r="H18" s="25"/>
      <c r="I18" s="25">
        <v>3330</v>
      </c>
      <c r="J18" s="25"/>
      <c r="K18" s="25">
        <v>46300</v>
      </c>
      <c r="M18" s="25">
        <v>3240</v>
      </c>
      <c r="O18" s="25"/>
    </row>
    <row r="19" spans="1:15" ht="11.25" customHeight="1">
      <c r="A19" s="26" t="s">
        <v>25</v>
      </c>
      <c r="B19" s="16"/>
      <c r="C19" s="20" t="s">
        <v>24</v>
      </c>
      <c r="D19" s="20"/>
      <c r="E19" s="25">
        <v>56300</v>
      </c>
      <c r="F19" s="86"/>
      <c r="G19" s="25">
        <v>6090</v>
      </c>
      <c r="H19" s="86" t="s">
        <v>14</v>
      </c>
      <c r="I19" s="25">
        <v>6090</v>
      </c>
      <c r="J19" s="86" t="s">
        <v>14</v>
      </c>
      <c r="K19" s="25">
        <v>73100</v>
      </c>
      <c r="L19" s="23" t="s">
        <v>14</v>
      </c>
      <c r="M19" s="25">
        <v>6090</v>
      </c>
      <c r="O19" s="25"/>
    </row>
    <row r="20" spans="1:15" ht="11.25" customHeight="1">
      <c r="A20" s="24" t="s">
        <v>26</v>
      </c>
      <c r="B20" s="16"/>
      <c r="C20" s="20" t="s">
        <v>24</v>
      </c>
      <c r="D20" s="20"/>
      <c r="E20" s="25">
        <v>570000</v>
      </c>
      <c r="F20" s="86"/>
      <c r="G20" s="25">
        <v>52900</v>
      </c>
      <c r="H20" s="86"/>
      <c r="I20" s="25">
        <v>52000</v>
      </c>
      <c r="J20" s="86"/>
      <c r="K20" s="25">
        <v>621000</v>
      </c>
      <c r="M20" s="25">
        <v>52900</v>
      </c>
      <c r="O20" s="25"/>
    </row>
    <row r="21" spans="1:15" ht="11.25" customHeight="1">
      <c r="A21" s="26" t="s">
        <v>27</v>
      </c>
      <c r="B21" s="16"/>
      <c r="C21" s="20" t="s">
        <v>24</v>
      </c>
      <c r="D21" s="20"/>
      <c r="E21" s="25">
        <v>50200</v>
      </c>
      <c r="F21" s="86"/>
      <c r="G21" s="25">
        <v>3940</v>
      </c>
      <c r="H21" s="86" t="s">
        <v>14</v>
      </c>
      <c r="I21" s="25">
        <v>3940</v>
      </c>
      <c r="J21" s="86" t="s">
        <v>14</v>
      </c>
      <c r="K21" s="25">
        <v>47200</v>
      </c>
      <c r="L21" s="23" t="s">
        <v>14</v>
      </c>
      <c r="M21" s="25">
        <v>3940</v>
      </c>
      <c r="O21" s="25"/>
    </row>
    <row r="22" spans="1:15" ht="11.25" customHeight="1">
      <c r="A22" s="36" t="s">
        <v>28</v>
      </c>
      <c r="B22" s="16"/>
      <c r="C22" s="20"/>
      <c r="D22" s="20"/>
      <c r="E22" s="25"/>
      <c r="F22" s="25"/>
      <c r="G22" s="25"/>
      <c r="H22" s="25"/>
      <c r="I22" s="25"/>
      <c r="J22" s="25"/>
      <c r="K22" s="25"/>
      <c r="L22" s="25"/>
      <c r="M22" s="25"/>
      <c r="O22" s="25"/>
    </row>
    <row r="23" spans="1:15" ht="11.25" customHeight="1">
      <c r="A23" s="37" t="s">
        <v>29</v>
      </c>
      <c r="B23" s="16"/>
      <c r="C23" s="20" t="s">
        <v>30</v>
      </c>
      <c r="D23" s="20"/>
      <c r="E23" s="38">
        <v>1810000</v>
      </c>
      <c r="F23" s="86"/>
      <c r="G23" s="38">
        <v>139000</v>
      </c>
      <c r="H23" s="86" t="s">
        <v>14</v>
      </c>
      <c r="I23" s="38">
        <v>143000</v>
      </c>
      <c r="J23" s="86" t="s">
        <v>14</v>
      </c>
      <c r="K23" s="38">
        <v>1880000</v>
      </c>
      <c r="L23" s="86" t="s">
        <v>14</v>
      </c>
      <c r="M23" s="38">
        <v>156000</v>
      </c>
      <c r="N23" s="38"/>
      <c r="O23" s="38"/>
    </row>
    <row r="24" spans="1:15" ht="11.25" customHeight="1">
      <c r="A24" s="35" t="s">
        <v>31</v>
      </c>
      <c r="B24" s="16"/>
      <c r="C24" s="20" t="s">
        <v>32</v>
      </c>
      <c r="D24" s="20"/>
      <c r="E24" s="25">
        <v>1800000</v>
      </c>
      <c r="F24" s="39"/>
      <c r="G24" s="25">
        <v>150000</v>
      </c>
      <c r="H24" s="86" t="s">
        <v>14</v>
      </c>
      <c r="I24" s="25">
        <v>133000</v>
      </c>
      <c r="J24" s="86" t="s">
        <v>14</v>
      </c>
      <c r="K24" s="25">
        <v>1780000</v>
      </c>
      <c r="L24" s="86" t="s">
        <v>14</v>
      </c>
      <c r="M24" s="25">
        <v>147000</v>
      </c>
      <c r="N24" s="25"/>
      <c r="O24" s="25"/>
    </row>
    <row r="25" spans="1:15" ht="11.25" customHeight="1">
      <c r="A25" s="37" t="s">
        <v>33</v>
      </c>
      <c r="B25" s="16"/>
      <c r="C25" s="20" t="s">
        <v>34</v>
      </c>
      <c r="D25" s="20"/>
      <c r="E25" s="25">
        <v>875000</v>
      </c>
      <c r="F25" s="86"/>
      <c r="G25" s="25">
        <v>77500</v>
      </c>
      <c r="H25" s="86" t="s">
        <v>14</v>
      </c>
      <c r="I25" s="25">
        <v>76400</v>
      </c>
      <c r="J25" s="86" t="s">
        <v>14</v>
      </c>
      <c r="K25" s="25">
        <v>917000</v>
      </c>
      <c r="L25" s="86" t="s">
        <v>14</v>
      </c>
      <c r="M25" s="25">
        <v>80400</v>
      </c>
      <c r="N25" s="25"/>
      <c r="O25" s="25"/>
    </row>
    <row r="26" spans="1:15" ht="11.25" customHeight="1">
      <c r="A26" s="36" t="s">
        <v>35</v>
      </c>
      <c r="B26" s="16"/>
      <c r="C26" s="20"/>
      <c r="D26" s="20"/>
      <c r="E26" s="25"/>
      <c r="F26" s="25"/>
      <c r="G26" s="25"/>
      <c r="H26" s="25"/>
      <c r="I26" s="25"/>
      <c r="J26" s="25"/>
      <c r="K26" s="25"/>
      <c r="L26" s="25"/>
      <c r="M26" s="25"/>
      <c r="O26" s="25"/>
    </row>
    <row r="27" spans="1:15" ht="11.25" customHeight="1">
      <c r="A27" s="35" t="s">
        <v>36</v>
      </c>
      <c r="B27" s="16"/>
      <c r="C27" s="20" t="s">
        <v>37</v>
      </c>
      <c r="D27" s="20"/>
      <c r="E27" s="38">
        <v>210000</v>
      </c>
      <c r="F27" s="39"/>
      <c r="G27" s="38">
        <v>222000</v>
      </c>
      <c r="H27" s="86" t="s">
        <v>14</v>
      </c>
      <c r="I27" s="38">
        <v>235000</v>
      </c>
      <c r="J27" s="86" t="s">
        <v>14</v>
      </c>
      <c r="K27" s="38">
        <v>235000</v>
      </c>
      <c r="L27" s="86" t="s">
        <v>14</v>
      </c>
      <c r="M27" s="38">
        <v>250000</v>
      </c>
      <c r="O27" s="38"/>
    </row>
    <row r="28" spans="1:15" ht="11.25" customHeight="1">
      <c r="A28" s="35" t="s">
        <v>38</v>
      </c>
      <c r="B28" s="16"/>
      <c r="C28" s="20" t="s">
        <v>37</v>
      </c>
      <c r="D28" s="20"/>
      <c r="E28" s="38">
        <v>13900</v>
      </c>
      <c r="F28" s="86"/>
      <c r="G28" s="38">
        <v>13800</v>
      </c>
      <c r="H28" s="86"/>
      <c r="I28" s="38">
        <v>14200</v>
      </c>
      <c r="J28" s="86"/>
      <c r="K28" s="38">
        <v>14200</v>
      </c>
      <c r="L28" s="23"/>
      <c r="M28" s="38">
        <v>11700</v>
      </c>
      <c r="O28" s="38"/>
    </row>
    <row r="29" spans="1:15" ht="11.25" customHeight="1">
      <c r="A29" s="40" t="s">
        <v>39</v>
      </c>
      <c r="B29" s="16"/>
      <c r="C29" s="20" t="s">
        <v>40</v>
      </c>
      <c r="D29" s="20"/>
      <c r="E29" s="41">
        <v>256.14999999999998</v>
      </c>
      <c r="F29" s="41"/>
      <c r="G29" s="41">
        <v>251.38800000000001</v>
      </c>
      <c r="H29" s="41"/>
      <c r="I29" s="41">
        <v>261.18299999999999</v>
      </c>
      <c r="J29" s="23"/>
      <c r="K29" s="41">
        <v>224.87299999999999</v>
      </c>
      <c r="L29" s="23"/>
      <c r="M29" s="260">
        <v>266.363</v>
      </c>
      <c r="O29" s="41"/>
    </row>
    <row r="30" spans="1:15" ht="11.25" customHeight="1">
      <c r="A30" s="42" t="s">
        <v>41</v>
      </c>
      <c r="B30" s="16"/>
      <c r="C30" s="20"/>
      <c r="D30" s="20"/>
      <c r="E30" s="25"/>
      <c r="F30" s="25"/>
      <c r="G30" s="25"/>
      <c r="H30" s="25"/>
      <c r="I30" s="25"/>
      <c r="J30" s="25"/>
      <c r="K30" s="25"/>
      <c r="L30" s="25"/>
      <c r="M30" s="25"/>
      <c r="O30" s="25"/>
    </row>
    <row r="31" spans="1:15" ht="11.25" customHeight="1">
      <c r="A31" s="43" t="s">
        <v>42</v>
      </c>
      <c r="B31" s="16"/>
      <c r="C31" s="20" t="s">
        <v>43</v>
      </c>
      <c r="D31" s="20"/>
      <c r="E31" s="44">
        <v>295</v>
      </c>
      <c r="F31" s="53"/>
      <c r="G31" s="45" t="s">
        <v>44</v>
      </c>
      <c r="H31" s="44"/>
      <c r="I31" s="45" t="s">
        <v>44</v>
      </c>
      <c r="J31" s="45"/>
      <c r="K31" s="44">
        <v>105</v>
      </c>
      <c r="L31" s="45"/>
      <c r="M31" s="45" t="s">
        <v>44</v>
      </c>
      <c r="O31" s="38"/>
    </row>
    <row r="32" spans="1:15" ht="11.25" customHeight="1">
      <c r="A32" s="35" t="s">
        <v>45</v>
      </c>
      <c r="B32" s="16"/>
      <c r="C32" s="20" t="s">
        <v>43</v>
      </c>
      <c r="D32" s="20"/>
      <c r="E32" s="46">
        <v>686000</v>
      </c>
      <c r="F32" s="38"/>
      <c r="G32" s="46">
        <v>67100</v>
      </c>
      <c r="H32" s="46"/>
      <c r="I32" s="46">
        <v>72000</v>
      </c>
      <c r="J32" s="46"/>
      <c r="K32" s="46">
        <v>708000</v>
      </c>
      <c r="L32" s="46"/>
      <c r="M32" s="46">
        <v>72600</v>
      </c>
      <c r="O32" s="46"/>
    </row>
    <row r="33" spans="1:15" ht="11.25" customHeight="1">
      <c r="A33" s="6" t="s">
        <v>46</v>
      </c>
      <c r="B33" s="16"/>
      <c r="C33" s="20"/>
      <c r="D33" s="20"/>
      <c r="E33" s="38"/>
      <c r="F33" s="38"/>
      <c r="G33" s="38"/>
      <c r="H33" s="38"/>
      <c r="I33" s="38"/>
      <c r="J33" s="38"/>
      <c r="K33" s="38"/>
      <c r="L33" s="38"/>
      <c r="M33" s="38"/>
      <c r="O33" s="38"/>
    </row>
    <row r="34" spans="1:15" ht="11.25" customHeight="1">
      <c r="A34" s="35" t="s">
        <v>42</v>
      </c>
      <c r="B34" s="16"/>
      <c r="C34" s="20" t="s">
        <v>47</v>
      </c>
      <c r="D34" s="20"/>
      <c r="E34" s="46">
        <v>392000</v>
      </c>
      <c r="F34" s="38"/>
      <c r="G34" s="46">
        <v>22000</v>
      </c>
      <c r="H34" s="46"/>
      <c r="I34" s="46">
        <v>21100</v>
      </c>
      <c r="J34" s="46"/>
      <c r="K34" s="46">
        <v>331000</v>
      </c>
      <c r="L34" s="46"/>
      <c r="M34" s="46">
        <v>8750</v>
      </c>
      <c r="O34" s="46"/>
    </row>
    <row r="35" spans="1:15" ht="11.25" customHeight="1">
      <c r="A35" s="37" t="s">
        <v>45</v>
      </c>
      <c r="B35" s="6"/>
      <c r="C35" s="47" t="s">
        <v>47</v>
      </c>
      <c r="D35" s="47"/>
      <c r="E35" s="46">
        <v>86200</v>
      </c>
      <c r="F35" s="53"/>
      <c r="G35" s="46">
        <v>13100</v>
      </c>
      <c r="H35" s="46"/>
      <c r="I35" s="46">
        <v>8040</v>
      </c>
      <c r="J35" s="46"/>
      <c r="K35" s="46">
        <v>134000</v>
      </c>
      <c r="L35" s="46"/>
      <c r="M35" s="46">
        <v>12300</v>
      </c>
      <c r="O35" s="46"/>
    </row>
    <row r="36" spans="1:15" ht="11.25" customHeight="1">
      <c r="A36" s="73" t="s">
        <v>247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  <row r="37" spans="1:15" ht="11.25" customHeight="1">
      <c r="A37" s="50" t="s">
        <v>48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1:15" ht="11.25" customHeight="1">
      <c r="A38" s="50" t="s">
        <v>49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</row>
    <row r="39" spans="1:15" ht="11.25" customHeight="1">
      <c r="A39" s="50" t="s">
        <v>246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5" ht="11.25" customHeight="1">
      <c r="A40" s="50" t="s">
        <v>50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</row>
    <row r="41" spans="1:15" ht="11.25" customHeight="1">
      <c r="A41" s="50" t="s">
        <v>51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1:15" ht="11.25" customHeight="1">
      <c r="A42" s="50" t="s">
        <v>52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5" ht="11.25" customHeight="1">
      <c r="C43" s="53"/>
      <c r="D43" s="53"/>
      <c r="G43" s="2"/>
      <c r="H43" s="2"/>
      <c r="I43" s="2"/>
      <c r="J43" s="2"/>
      <c r="K43" s="2"/>
      <c r="L43" s="2"/>
      <c r="M43" s="2"/>
    </row>
    <row r="44" spans="1:15" ht="11.25" customHeight="1">
      <c r="C44" s="53"/>
      <c r="D44" s="53"/>
      <c r="G44" s="2"/>
      <c r="H44" s="2"/>
      <c r="I44" s="2"/>
      <c r="J44" s="2"/>
      <c r="K44" s="2"/>
      <c r="L44" s="2"/>
      <c r="M44" s="2"/>
    </row>
    <row r="45" spans="1:15" ht="11.25" customHeight="1">
      <c r="C45" s="53"/>
      <c r="D45" s="53"/>
      <c r="G45" s="2"/>
      <c r="H45" s="2"/>
      <c r="I45" s="2"/>
      <c r="J45" s="2"/>
      <c r="K45" s="2"/>
      <c r="L45" s="2"/>
      <c r="M45" s="2"/>
    </row>
    <row r="46" spans="1:15" ht="11.25" customHeight="1">
      <c r="C46" s="53"/>
      <c r="D46" s="53"/>
      <c r="G46" s="2"/>
      <c r="H46" s="2"/>
      <c r="I46" s="2"/>
      <c r="J46" s="2"/>
      <c r="K46" s="2"/>
      <c r="L46" s="2"/>
      <c r="M46" s="2"/>
    </row>
    <row r="47" spans="1:15" ht="11.25" customHeight="1">
      <c r="C47" s="53"/>
      <c r="D47" s="53"/>
      <c r="G47" s="2"/>
      <c r="H47" s="2"/>
      <c r="I47" s="2"/>
      <c r="J47" s="2"/>
      <c r="K47" s="2"/>
      <c r="L47" s="2"/>
      <c r="M47" s="2"/>
    </row>
    <row r="48" spans="1:15" ht="11.25" customHeight="1">
      <c r="G48" s="2"/>
      <c r="H48" s="2"/>
      <c r="I48" s="2"/>
      <c r="J48" s="2"/>
      <c r="K48" s="2"/>
      <c r="L48" s="2"/>
      <c r="M48" s="2"/>
    </row>
    <row r="49" spans="1:13" ht="11.25" customHeight="1">
      <c r="C49" s="54"/>
      <c r="D49" s="54"/>
      <c r="G49" s="2"/>
      <c r="H49" s="2"/>
      <c r="I49" s="2"/>
      <c r="J49" s="2"/>
      <c r="K49" s="2"/>
      <c r="L49" s="2"/>
      <c r="M49" s="2"/>
    </row>
    <row r="50" spans="1:13" ht="11.25" customHeight="1">
      <c r="C50" s="53"/>
      <c r="D50" s="53"/>
      <c r="G50" s="2"/>
      <c r="H50" s="2"/>
      <c r="I50" s="2"/>
      <c r="J50" s="2"/>
      <c r="K50" s="2"/>
      <c r="L50" s="2"/>
      <c r="M50" s="2"/>
    </row>
    <row r="51" spans="1:13" ht="11.25" customHeight="1">
      <c r="C51" s="53"/>
      <c r="D51" s="53"/>
      <c r="G51" s="2"/>
      <c r="H51" s="2"/>
      <c r="I51" s="2"/>
      <c r="J51" s="2"/>
      <c r="K51" s="2"/>
      <c r="L51" s="2"/>
      <c r="M51" s="2"/>
    </row>
    <row r="52" spans="1:13" ht="11.25" customHeight="1">
      <c r="G52" s="2"/>
      <c r="H52" s="2"/>
      <c r="I52" s="2"/>
      <c r="J52" s="2"/>
      <c r="K52" s="2"/>
      <c r="L52" s="2"/>
      <c r="M52" s="2"/>
    </row>
    <row r="53" spans="1:13" ht="11.25" customHeight="1">
      <c r="C53" s="54"/>
      <c r="D53" s="54"/>
      <c r="G53" s="2"/>
      <c r="H53" s="2"/>
      <c r="I53" s="2"/>
      <c r="J53" s="2"/>
      <c r="K53" s="2"/>
      <c r="L53" s="2"/>
      <c r="M53" s="2"/>
    </row>
    <row r="54" spans="1:13" ht="11.25" customHeight="1">
      <c r="C54" s="54"/>
      <c r="D54" s="54"/>
      <c r="G54" s="2"/>
      <c r="H54" s="2"/>
      <c r="I54" s="2"/>
      <c r="J54" s="2"/>
      <c r="K54" s="2"/>
      <c r="L54" s="2"/>
      <c r="M54" s="2"/>
    </row>
    <row r="55" spans="1:13" ht="11.25" customHeight="1"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C57" s="55"/>
      <c r="D57" s="55"/>
      <c r="G57" s="2"/>
      <c r="H57" s="2"/>
      <c r="I57" s="2"/>
      <c r="J57" s="2"/>
      <c r="K57" s="2"/>
      <c r="L57" s="2"/>
      <c r="M57" s="2"/>
    </row>
    <row r="58" spans="1:13" ht="11.25" customHeight="1">
      <c r="G58" s="2"/>
      <c r="H58" s="2"/>
      <c r="I58" s="2"/>
      <c r="J58" s="2"/>
      <c r="K58" s="2"/>
      <c r="L58" s="2"/>
      <c r="M58" s="2"/>
    </row>
    <row r="59" spans="1:13" ht="11.25" customHeight="1">
      <c r="C59" s="29"/>
      <c r="D59" s="29"/>
      <c r="G59" s="2"/>
      <c r="H59" s="2"/>
      <c r="I59" s="2"/>
      <c r="J59" s="2"/>
      <c r="K59" s="2"/>
      <c r="L59" s="2"/>
      <c r="M59" s="2"/>
    </row>
    <row r="60" spans="1:13" ht="11.25" customHeight="1">
      <c r="C60" s="29"/>
      <c r="D60" s="29"/>
      <c r="G60" s="2"/>
      <c r="H60" s="2"/>
      <c r="I60" s="2"/>
      <c r="J60" s="2"/>
      <c r="K60" s="2"/>
      <c r="L60" s="2"/>
      <c r="M60" s="2"/>
    </row>
    <row r="61" spans="1:13" ht="11.25" customHeight="1">
      <c r="G61" s="2"/>
      <c r="H61" s="2"/>
      <c r="I61" s="2"/>
      <c r="J61" s="2"/>
      <c r="K61" s="2"/>
      <c r="L61" s="2"/>
      <c r="M61" s="2"/>
    </row>
    <row r="62" spans="1:13" ht="11.25" customHeight="1">
      <c r="A62" s="56"/>
      <c r="B62" s="56"/>
      <c r="C62" s="11"/>
      <c r="D62" s="11"/>
      <c r="E62" s="56"/>
      <c r="F62" s="56"/>
      <c r="G62" s="56"/>
      <c r="H62" s="56"/>
      <c r="I62" s="56"/>
      <c r="J62" s="56"/>
      <c r="K62" s="56"/>
      <c r="L62" s="56"/>
      <c r="M62" s="56"/>
    </row>
    <row r="63" spans="1:13" ht="11.25" customHeight="1">
      <c r="A63" s="56"/>
      <c r="B63" s="56"/>
      <c r="C63" s="11"/>
      <c r="D63" s="11"/>
      <c r="E63" s="56"/>
      <c r="F63" s="56"/>
      <c r="G63" s="56"/>
      <c r="H63" s="56"/>
      <c r="I63" s="56"/>
      <c r="J63" s="56"/>
      <c r="K63" s="56"/>
      <c r="L63" s="56"/>
      <c r="M63" s="56"/>
    </row>
    <row r="64" spans="1:13" ht="11.25" customHeight="1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</row>
    <row r="65" spans="1:13" ht="11.25" customHeight="1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</row>
    <row r="66" spans="1:13" ht="11.25" customHeigh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</row>
    <row r="67" spans="1:13" ht="11.25" customHeight="1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</row>
    <row r="68" spans="1:13" ht="11.25" customHeigh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</row>
    <row r="69" spans="1:13" ht="11.25" customHeigh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</row>
    <row r="70" spans="1:13" ht="11.2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</row>
    <row r="71" spans="1:13" ht="11.25" customHeight="1">
      <c r="G71" s="2"/>
      <c r="H71" s="2"/>
      <c r="I71" s="2"/>
      <c r="J71" s="2"/>
      <c r="K71" s="2"/>
      <c r="L71" s="2"/>
      <c r="M71" s="2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</sheetData>
  <mergeCells count="1">
    <mergeCell ref="G6:K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115" zoomScaleNormal="115" workbookViewId="0"/>
  </sheetViews>
  <sheetFormatPr defaultColWidth="10.33203125" defaultRowHeight="11.25" customHeight="1"/>
  <cols>
    <col min="1" max="1" width="20.1640625" style="2" customWidth="1"/>
    <col min="2" max="2" width="1.83203125" style="2" customWidth="1"/>
    <col min="3" max="3" width="10.1640625" style="2" bestFit="1" customWidth="1"/>
    <col min="4" max="4" width="1.83203125" style="51" customWidth="1"/>
    <col min="5" max="5" width="10.1640625" style="2" bestFit="1" customWidth="1"/>
    <col min="6" max="6" width="1.83203125" style="2" customWidth="1"/>
    <col min="7" max="7" width="11.6640625" style="2" bestFit="1" customWidth="1"/>
    <col min="8" max="8" width="1.83203125" style="2" customWidth="1"/>
    <col min="9" max="9" width="10.1640625" style="2" bestFit="1" customWidth="1"/>
    <col min="10" max="10" width="1.83203125" style="51" customWidth="1"/>
    <col min="11" max="11" width="10" style="2" customWidth="1"/>
    <col min="12" max="12" width="1.83203125" style="2" customWidth="1"/>
    <col min="13" max="13" width="10.83203125" style="2" customWidth="1"/>
    <col min="14" max="14" width="1.83203125" style="2" customWidth="1"/>
    <col min="15" max="246" width="10.33203125" style="2"/>
    <col min="247" max="247" width="20.1640625" style="2" customWidth="1"/>
    <col min="248" max="248" width="2" style="2" customWidth="1"/>
    <col min="249" max="249" width="9.1640625" style="2" bestFit="1" customWidth="1"/>
    <col min="250" max="250" width="2" style="2" customWidth="1"/>
    <col min="251" max="251" width="8.33203125" style="2" bestFit="1" customWidth="1"/>
    <col min="252" max="252" width="2" style="2" customWidth="1"/>
    <col min="253" max="253" width="9.1640625" style="2" bestFit="1" customWidth="1"/>
    <col min="254" max="254" width="2" style="2" customWidth="1"/>
    <col min="255" max="255" width="10" style="2" bestFit="1" customWidth="1"/>
    <col min="256" max="256" width="2" style="2" customWidth="1"/>
    <col min="257" max="257" width="12" style="2" bestFit="1" customWidth="1"/>
    <col min="258" max="258" width="2" style="2" customWidth="1"/>
    <col min="259" max="259" width="10.83203125" style="2" customWidth="1"/>
    <col min="260" max="260" width="2" style="2" customWidth="1"/>
    <col min="261" max="502" width="10.33203125" style="2"/>
    <col min="503" max="503" width="20.1640625" style="2" customWidth="1"/>
    <col min="504" max="504" width="2" style="2" customWidth="1"/>
    <col min="505" max="505" width="9.1640625" style="2" bestFit="1" customWidth="1"/>
    <col min="506" max="506" width="2" style="2" customWidth="1"/>
    <col min="507" max="507" width="8.33203125" style="2" bestFit="1" customWidth="1"/>
    <col min="508" max="508" width="2" style="2" customWidth="1"/>
    <col min="509" max="509" width="9.1640625" style="2" bestFit="1" customWidth="1"/>
    <col min="510" max="510" width="2" style="2" customWidth="1"/>
    <col min="511" max="511" width="10" style="2" bestFit="1" customWidth="1"/>
    <col min="512" max="512" width="2" style="2" customWidth="1"/>
    <col min="513" max="513" width="12" style="2" bestFit="1" customWidth="1"/>
    <col min="514" max="514" width="2" style="2" customWidth="1"/>
    <col min="515" max="515" width="10.83203125" style="2" customWidth="1"/>
    <col min="516" max="516" width="2" style="2" customWidth="1"/>
    <col min="517" max="758" width="10.33203125" style="2"/>
    <col min="759" max="759" width="20.1640625" style="2" customWidth="1"/>
    <col min="760" max="760" width="2" style="2" customWidth="1"/>
    <col min="761" max="761" width="9.1640625" style="2" bestFit="1" customWidth="1"/>
    <col min="762" max="762" width="2" style="2" customWidth="1"/>
    <col min="763" max="763" width="8.33203125" style="2" bestFit="1" customWidth="1"/>
    <col min="764" max="764" width="2" style="2" customWidth="1"/>
    <col min="765" max="765" width="9.1640625" style="2" bestFit="1" customWidth="1"/>
    <col min="766" max="766" width="2" style="2" customWidth="1"/>
    <col min="767" max="767" width="10" style="2" bestFit="1" customWidth="1"/>
    <col min="768" max="768" width="2" style="2" customWidth="1"/>
    <col min="769" max="769" width="12" style="2" bestFit="1" customWidth="1"/>
    <col min="770" max="770" width="2" style="2" customWidth="1"/>
    <col min="771" max="771" width="10.83203125" style="2" customWidth="1"/>
    <col min="772" max="772" width="2" style="2" customWidth="1"/>
    <col min="773" max="1014" width="10.33203125" style="2"/>
    <col min="1015" max="1015" width="20.1640625" style="2" customWidth="1"/>
    <col min="1016" max="1016" width="2" style="2" customWidth="1"/>
    <col min="1017" max="1017" width="9.1640625" style="2" bestFit="1" customWidth="1"/>
    <col min="1018" max="1018" width="2" style="2" customWidth="1"/>
    <col min="1019" max="1019" width="8.33203125" style="2" bestFit="1" customWidth="1"/>
    <col min="1020" max="1020" width="2" style="2" customWidth="1"/>
    <col min="1021" max="1021" width="9.1640625" style="2" bestFit="1" customWidth="1"/>
    <col min="1022" max="1022" width="2" style="2" customWidth="1"/>
    <col min="1023" max="1023" width="10" style="2" bestFit="1" customWidth="1"/>
    <col min="1024" max="1024" width="2" style="2" customWidth="1"/>
    <col min="1025" max="1025" width="12" style="2" bestFit="1" customWidth="1"/>
    <col min="1026" max="1026" width="2" style="2" customWidth="1"/>
    <col min="1027" max="1027" width="10.83203125" style="2" customWidth="1"/>
    <col min="1028" max="1028" width="2" style="2" customWidth="1"/>
    <col min="1029" max="1270" width="10.33203125" style="2"/>
    <col min="1271" max="1271" width="20.1640625" style="2" customWidth="1"/>
    <col min="1272" max="1272" width="2" style="2" customWidth="1"/>
    <col min="1273" max="1273" width="9.1640625" style="2" bestFit="1" customWidth="1"/>
    <col min="1274" max="1274" width="2" style="2" customWidth="1"/>
    <col min="1275" max="1275" width="8.33203125" style="2" bestFit="1" customWidth="1"/>
    <col min="1276" max="1276" width="2" style="2" customWidth="1"/>
    <col min="1277" max="1277" width="9.1640625" style="2" bestFit="1" customWidth="1"/>
    <col min="1278" max="1278" width="2" style="2" customWidth="1"/>
    <col min="1279" max="1279" width="10" style="2" bestFit="1" customWidth="1"/>
    <col min="1280" max="1280" width="2" style="2" customWidth="1"/>
    <col min="1281" max="1281" width="12" style="2" bestFit="1" customWidth="1"/>
    <col min="1282" max="1282" width="2" style="2" customWidth="1"/>
    <col min="1283" max="1283" width="10.83203125" style="2" customWidth="1"/>
    <col min="1284" max="1284" width="2" style="2" customWidth="1"/>
    <col min="1285" max="1526" width="10.33203125" style="2"/>
    <col min="1527" max="1527" width="20.1640625" style="2" customWidth="1"/>
    <col min="1528" max="1528" width="2" style="2" customWidth="1"/>
    <col min="1529" max="1529" width="9.1640625" style="2" bestFit="1" customWidth="1"/>
    <col min="1530" max="1530" width="2" style="2" customWidth="1"/>
    <col min="1531" max="1531" width="8.33203125" style="2" bestFit="1" customWidth="1"/>
    <col min="1532" max="1532" width="2" style="2" customWidth="1"/>
    <col min="1533" max="1533" width="9.1640625" style="2" bestFit="1" customWidth="1"/>
    <col min="1534" max="1534" width="2" style="2" customWidth="1"/>
    <col min="1535" max="1535" width="10" style="2" bestFit="1" customWidth="1"/>
    <col min="1536" max="1536" width="2" style="2" customWidth="1"/>
    <col min="1537" max="1537" width="12" style="2" bestFit="1" customWidth="1"/>
    <col min="1538" max="1538" width="2" style="2" customWidth="1"/>
    <col min="1539" max="1539" width="10.83203125" style="2" customWidth="1"/>
    <col min="1540" max="1540" width="2" style="2" customWidth="1"/>
    <col min="1541" max="1782" width="10.33203125" style="2"/>
    <col min="1783" max="1783" width="20.1640625" style="2" customWidth="1"/>
    <col min="1784" max="1784" width="2" style="2" customWidth="1"/>
    <col min="1785" max="1785" width="9.1640625" style="2" bestFit="1" customWidth="1"/>
    <col min="1786" max="1786" width="2" style="2" customWidth="1"/>
    <col min="1787" max="1787" width="8.33203125" style="2" bestFit="1" customWidth="1"/>
    <col min="1788" max="1788" width="2" style="2" customWidth="1"/>
    <col min="1789" max="1789" width="9.1640625" style="2" bestFit="1" customWidth="1"/>
    <col min="1790" max="1790" width="2" style="2" customWidth="1"/>
    <col min="1791" max="1791" width="10" style="2" bestFit="1" customWidth="1"/>
    <col min="1792" max="1792" width="2" style="2" customWidth="1"/>
    <col min="1793" max="1793" width="12" style="2" bestFit="1" customWidth="1"/>
    <col min="1794" max="1794" width="2" style="2" customWidth="1"/>
    <col min="1795" max="1795" width="10.83203125" style="2" customWidth="1"/>
    <col min="1796" max="1796" width="2" style="2" customWidth="1"/>
    <col min="1797" max="2038" width="10.33203125" style="2"/>
    <col min="2039" max="2039" width="20.1640625" style="2" customWidth="1"/>
    <col min="2040" max="2040" width="2" style="2" customWidth="1"/>
    <col min="2041" max="2041" width="9.1640625" style="2" bestFit="1" customWidth="1"/>
    <col min="2042" max="2042" width="2" style="2" customWidth="1"/>
    <col min="2043" max="2043" width="8.33203125" style="2" bestFit="1" customWidth="1"/>
    <col min="2044" max="2044" width="2" style="2" customWidth="1"/>
    <col min="2045" max="2045" width="9.1640625" style="2" bestFit="1" customWidth="1"/>
    <col min="2046" max="2046" width="2" style="2" customWidth="1"/>
    <col min="2047" max="2047" width="10" style="2" bestFit="1" customWidth="1"/>
    <col min="2048" max="2048" width="2" style="2" customWidth="1"/>
    <col min="2049" max="2049" width="12" style="2" bestFit="1" customWidth="1"/>
    <col min="2050" max="2050" width="2" style="2" customWidth="1"/>
    <col min="2051" max="2051" width="10.83203125" style="2" customWidth="1"/>
    <col min="2052" max="2052" width="2" style="2" customWidth="1"/>
    <col min="2053" max="2294" width="10.33203125" style="2"/>
    <col min="2295" max="2295" width="20.1640625" style="2" customWidth="1"/>
    <col min="2296" max="2296" width="2" style="2" customWidth="1"/>
    <col min="2297" max="2297" width="9.1640625" style="2" bestFit="1" customWidth="1"/>
    <col min="2298" max="2298" width="2" style="2" customWidth="1"/>
    <col min="2299" max="2299" width="8.33203125" style="2" bestFit="1" customWidth="1"/>
    <col min="2300" max="2300" width="2" style="2" customWidth="1"/>
    <col min="2301" max="2301" width="9.1640625" style="2" bestFit="1" customWidth="1"/>
    <col min="2302" max="2302" width="2" style="2" customWidth="1"/>
    <col min="2303" max="2303" width="10" style="2" bestFit="1" customWidth="1"/>
    <col min="2304" max="2304" width="2" style="2" customWidth="1"/>
    <col min="2305" max="2305" width="12" style="2" bestFit="1" customWidth="1"/>
    <col min="2306" max="2306" width="2" style="2" customWidth="1"/>
    <col min="2307" max="2307" width="10.83203125" style="2" customWidth="1"/>
    <col min="2308" max="2308" width="2" style="2" customWidth="1"/>
    <col min="2309" max="2550" width="10.33203125" style="2"/>
    <col min="2551" max="2551" width="20.1640625" style="2" customWidth="1"/>
    <col min="2552" max="2552" width="2" style="2" customWidth="1"/>
    <col min="2553" max="2553" width="9.1640625" style="2" bestFit="1" customWidth="1"/>
    <col min="2554" max="2554" width="2" style="2" customWidth="1"/>
    <col min="2555" max="2555" width="8.33203125" style="2" bestFit="1" customWidth="1"/>
    <col min="2556" max="2556" width="2" style="2" customWidth="1"/>
    <col min="2557" max="2557" width="9.1640625" style="2" bestFit="1" customWidth="1"/>
    <col min="2558" max="2558" width="2" style="2" customWidth="1"/>
    <col min="2559" max="2559" width="10" style="2" bestFit="1" customWidth="1"/>
    <col min="2560" max="2560" width="2" style="2" customWidth="1"/>
    <col min="2561" max="2561" width="12" style="2" bestFit="1" customWidth="1"/>
    <col min="2562" max="2562" width="2" style="2" customWidth="1"/>
    <col min="2563" max="2563" width="10.83203125" style="2" customWidth="1"/>
    <col min="2564" max="2564" width="2" style="2" customWidth="1"/>
    <col min="2565" max="2806" width="10.33203125" style="2"/>
    <col min="2807" max="2807" width="20.1640625" style="2" customWidth="1"/>
    <col min="2808" max="2808" width="2" style="2" customWidth="1"/>
    <col min="2809" max="2809" width="9.1640625" style="2" bestFit="1" customWidth="1"/>
    <col min="2810" max="2810" width="2" style="2" customWidth="1"/>
    <col min="2811" max="2811" width="8.33203125" style="2" bestFit="1" customWidth="1"/>
    <col min="2812" max="2812" width="2" style="2" customWidth="1"/>
    <col min="2813" max="2813" width="9.1640625" style="2" bestFit="1" customWidth="1"/>
    <col min="2814" max="2814" width="2" style="2" customWidth="1"/>
    <col min="2815" max="2815" width="10" style="2" bestFit="1" customWidth="1"/>
    <col min="2816" max="2816" width="2" style="2" customWidth="1"/>
    <col min="2817" max="2817" width="12" style="2" bestFit="1" customWidth="1"/>
    <col min="2818" max="2818" width="2" style="2" customWidth="1"/>
    <col min="2819" max="2819" width="10.83203125" style="2" customWidth="1"/>
    <col min="2820" max="2820" width="2" style="2" customWidth="1"/>
    <col min="2821" max="3062" width="10.33203125" style="2"/>
    <col min="3063" max="3063" width="20.1640625" style="2" customWidth="1"/>
    <col min="3064" max="3064" width="2" style="2" customWidth="1"/>
    <col min="3065" max="3065" width="9.1640625" style="2" bestFit="1" customWidth="1"/>
    <col min="3066" max="3066" width="2" style="2" customWidth="1"/>
    <col min="3067" max="3067" width="8.33203125" style="2" bestFit="1" customWidth="1"/>
    <col min="3068" max="3068" width="2" style="2" customWidth="1"/>
    <col min="3069" max="3069" width="9.1640625" style="2" bestFit="1" customWidth="1"/>
    <col min="3070" max="3070" width="2" style="2" customWidth="1"/>
    <col min="3071" max="3071" width="10" style="2" bestFit="1" customWidth="1"/>
    <col min="3072" max="3072" width="2" style="2" customWidth="1"/>
    <col min="3073" max="3073" width="12" style="2" bestFit="1" customWidth="1"/>
    <col min="3074" max="3074" width="2" style="2" customWidth="1"/>
    <col min="3075" max="3075" width="10.83203125" style="2" customWidth="1"/>
    <col min="3076" max="3076" width="2" style="2" customWidth="1"/>
    <col min="3077" max="3318" width="10.33203125" style="2"/>
    <col min="3319" max="3319" width="20.1640625" style="2" customWidth="1"/>
    <col min="3320" max="3320" width="2" style="2" customWidth="1"/>
    <col min="3321" max="3321" width="9.1640625" style="2" bestFit="1" customWidth="1"/>
    <col min="3322" max="3322" width="2" style="2" customWidth="1"/>
    <col min="3323" max="3323" width="8.33203125" style="2" bestFit="1" customWidth="1"/>
    <col min="3324" max="3324" width="2" style="2" customWidth="1"/>
    <col min="3325" max="3325" width="9.1640625" style="2" bestFit="1" customWidth="1"/>
    <col min="3326" max="3326" width="2" style="2" customWidth="1"/>
    <col min="3327" max="3327" width="10" style="2" bestFit="1" customWidth="1"/>
    <col min="3328" max="3328" width="2" style="2" customWidth="1"/>
    <col min="3329" max="3329" width="12" style="2" bestFit="1" customWidth="1"/>
    <col min="3330" max="3330" width="2" style="2" customWidth="1"/>
    <col min="3331" max="3331" width="10.83203125" style="2" customWidth="1"/>
    <col min="3332" max="3332" width="2" style="2" customWidth="1"/>
    <col min="3333" max="3574" width="10.33203125" style="2"/>
    <col min="3575" max="3575" width="20.1640625" style="2" customWidth="1"/>
    <col min="3576" max="3576" width="2" style="2" customWidth="1"/>
    <col min="3577" max="3577" width="9.1640625" style="2" bestFit="1" customWidth="1"/>
    <col min="3578" max="3578" width="2" style="2" customWidth="1"/>
    <col min="3579" max="3579" width="8.33203125" style="2" bestFit="1" customWidth="1"/>
    <col min="3580" max="3580" width="2" style="2" customWidth="1"/>
    <col min="3581" max="3581" width="9.1640625" style="2" bestFit="1" customWidth="1"/>
    <col min="3582" max="3582" width="2" style="2" customWidth="1"/>
    <col min="3583" max="3583" width="10" style="2" bestFit="1" customWidth="1"/>
    <col min="3584" max="3584" width="2" style="2" customWidth="1"/>
    <col min="3585" max="3585" width="12" style="2" bestFit="1" customWidth="1"/>
    <col min="3586" max="3586" width="2" style="2" customWidth="1"/>
    <col min="3587" max="3587" width="10.83203125" style="2" customWidth="1"/>
    <col min="3588" max="3588" width="2" style="2" customWidth="1"/>
    <col min="3589" max="3830" width="10.33203125" style="2"/>
    <col min="3831" max="3831" width="20.1640625" style="2" customWidth="1"/>
    <col min="3832" max="3832" width="2" style="2" customWidth="1"/>
    <col min="3833" max="3833" width="9.1640625" style="2" bestFit="1" customWidth="1"/>
    <col min="3834" max="3834" width="2" style="2" customWidth="1"/>
    <col min="3835" max="3835" width="8.33203125" style="2" bestFit="1" customWidth="1"/>
    <col min="3836" max="3836" width="2" style="2" customWidth="1"/>
    <col min="3837" max="3837" width="9.1640625" style="2" bestFit="1" customWidth="1"/>
    <col min="3838" max="3838" width="2" style="2" customWidth="1"/>
    <col min="3839" max="3839" width="10" style="2" bestFit="1" customWidth="1"/>
    <col min="3840" max="3840" width="2" style="2" customWidth="1"/>
    <col min="3841" max="3841" width="12" style="2" bestFit="1" customWidth="1"/>
    <col min="3842" max="3842" width="2" style="2" customWidth="1"/>
    <col min="3843" max="3843" width="10.83203125" style="2" customWidth="1"/>
    <col min="3844" max="3844" width="2" style="2" customWidth="1"/>
    <col min="3845" max="4086" width="10.33203125" style="2"/>
    <col min="4087" max="4087" width="20.1640625" style="2" customWidth="1"/>
    <col min="4088" max="4088" width="2" style="2" customWidth="1"/>
    <col min="4089" max="4089" width="9.1640625" style="2" bestFit="1" customWidth="1"/>
    <col min="4090" max="4090" width="2" style="2" customWidth="1"/>
    <col min="4091" max="4091" width="8.33203125" style="2" bestFit="1" customWidth="1"/>
    <col min="4092" max="4092" width="2" style="2" customWidth="1"/>
    <col min="4093" max="4093" width="9.1640625" style="2" bestFit="1" customWidth="1"/>
    <col min="4094" max="4094" width="2" style="2" customWidth="1"/>
    <col min="4095" max="4095" width="10" style="2" bestFit="1" customWidth="1"/>
    <col min="4096" max="4096" width="2" style="2" customWidth="1"/>
    <col min="4097" max="4097" width="12" style="2" bestFit="1" customWidth="1"/>
    <col min="4098" max="4098" width="2" style="2" customWidth="1"/>
    <col min="4099" max="4099" width="10.83203125" style="2" customWidth="1"/>
    <col min="4100" max="4100" width="2" style="2" customWidth="1"/>
    <col min="4101" max="4342" width="10.33203125" style="2"/>
    <col min="4343" max="4343" width="20.1640625" style="2" customWidth="1"/>
    <col min="4344" max="4344" width="2" style="2" customWidth="1"/>
    <col min="4345" max="4345" width="9.1640625" style="2" bestFit="1" customWidth="1"/>
    <col min="4346" max="4346" width="2" style="2" customWidth="1"/>
    <col min="4347" max="4347" width="8.33203125" style="2" bestFit="1" customWidth="1"/>
    <col min="4348" max="4348" width="2" style="2" customWidth="1"/>
    <col min="4349" max="4349" width="9.1640625" style="2" bestFit="1" customWidth="1"/>
    <col min="4350" max="4350" width="2" style="2" customWidth="1"/>
    <col min="4351" max="4351" width="10" style="2" bestFit="1" customWidth="1"/>
    <col min="4352" max="4352" width="2" style="2" customWidth="1"/>
    <col min="4353" max="4353" width="12" style="2" bestFit="1" customWidth="1"/>
    <col min="4354" max="4354" width="2" style="2" customWidth="1"/>
    <col min="4355" max="4355" width="10.83203125" style="2" customWidth="1"/>
    <col min="4356" max="4356" width="2" style="2" customWidth="1"/>
    <col min="4357" max="4598" width="10.33203125" style="2"/>
    <col min="4599" max="4599" width="20.1640625" style="2" customWidth="1"/>
    <col min="4600" max="4600" width="2" style="2" customWidth="1"/>
    <col min="4601" max="4601" width="9.1640625" style="2" bestFit="1" customWidth="1"/>
    <col min="4602" max="4602" width="2" style="2" customWidth="1"/>
    <col min="4603" max="4603" width="8.33203125" style="2" bestFit="1" customWidth="1"/>
    <col min="4604" max="4604" width="2" style="2" customWidth="1"/>
    <col min="4605" max="4605" width="9.1640625" style="2" bestFit="1" customWidth="1"/>
    <col min="4606" max="4606" width="2" style="2" customWidth="1"/>
    <col min="4607" max="4607" width="10" style="2" bestFit="1" customWidth="1"/>
    <col min="4608" max="4608" width="2" style="2" customWidth="1"/>
    <col min="4609" max="4609" width="12" style="2" bestFit="1" customWidth="1"/>
    <col min="4610" max="4610" width="2" style="2" customWidth="1"/>
    <col min="4611" max="4611" width="10.83203125" style="2" customWidth="1"/>
    <col min="4612" max="4612" width="2" style="2" customWidth="1"/>
    <col min="4613" max="4854" width="10.33203125" style="2"/>
    <col min="4855" max="4855" width="20.1640625" style="2" customWidth="1"/>
    <col min="4856" max="4856" width="2" style="2" customWidth="1"/>
    <col min="4857" max="4857" width="9.1640625" style="2" bestFit="1" customWidth="1"/>
    <col min="4858" max="4858" width="2" style="2" customWidth="1"/>
    <col min="4859" max="4859" width="8.33203125" style="2" bestFit="1" customWidth="1"/>
    <col min="4860" max="4860" width="2" style="2" customWidth="1"/>
    <col min="4861" max="4861" width="9.1640625" style="2" bestFit="1" customWidth="1"/>
    <col min="4862" max="4862" width="2" style="2" customWidth="1"/>
    <col min="4863" max="4863" width="10" style="2" bestFit="1" customWidth="1"/>
    <col min="4864" max="4864" width="2" style="2" customWidth="1"/>
    <col min="4865" max="4865" width="12" style="2" bestFit="1" customWidth="1"/>
    <col min="4866" max="4866" width="2" style="2" customWidth="1"/>
    <col min="4867" max="4867" width="10.83203125" style="2" customWidth="1"/>
    <col min="4868" max="4868" width="2" style="2" customWidth="1"/>
    <col min="4869" max="5110" width="10.33203125" style="2"/>
    <col min="5111" max="5111" width="20.1640625" style="2" customWidth="1"/>
    <col min="5112" max="5112" width="2" style="2" customWidth="1"/>
    <col min="5113" max="5113" width="9.1640625" style="2" bestFit="1" customWidth="1"/>
    <col min="5114" max="5114" width="2" style="2" customWidth="1"/>
    <col min="5115" max="5115" width="8.33203125" style="2" bestFit="1" customWidth="1"/>
    <col min="5116" max="5116" width="2" style="2" customWidth="1"/>
    <col min="5117" max="5117" width="9.1640625" style="2" bestFit="1" customWidth="1"/>
    <col min="5118" max="5118" width="2" style="2" customWidth="1"/>
    <col min="5119" max="5119" width="10" style="2" bestFit="1" customWidth="1"/>
    <col min="5120" max="5120" width="2" style="2" customWidth="1"/>
    <col min="5121" max="5121" width="12" style="2" bestFit="1" customWidth="1"/>
    <col min="5122" max="5122" width="2" style="2" customWidth="1"/>
    <col min="5123" max="5123" width="10.83203125" style="2" customWidth="1"/>
    <col min="5124" max="5124" width="2" style="2" customWidth="1"/>
    <col min="5125" max="5366" width="10.33203125" style="2"/>
    <col min="5367" max="5367" width="20.1640625" style="2" customWidth="1"/>
    <col min="5368" max="5368" width="2" style="2" customWidth="1"/>
    <col min="5369" max="5369" width="9.1640625" style="2" bestFit="1" customWidth="1"/>
    <col min="5370" max="5370" width="2" style="2" customWidth="1"/>
    <col min="5371" max="5371" width="8.33203125" style="2" bestFit="1" customWidth="1"/>
    <col min="5372" max="5372" width="2" style="2" customWidth="1"/>
    <col min="5373" max="5373" width="9.1640625" style="2" bestFit="1" customWidth="1"/>
    <col min="5374" max="5374" width="2" style="2" customWidth="1"/>
    <col min="5375" max="5375" width="10" style="2" bestFit="1" customWidth="1"/>
    <col min="5376" max="5376" width="2" style="2" customWidth="1"/>
    <col min="5377" max="5377" width="12" style="2" bestFit="1" customWidth="1"/>
    <col min="5378" max="5378" width="2" style="2" customWidth="1"/>
    <col min="5379" max="5379" width="10.83203125" style="2" customWidth="1"/>
    <col min="5380" max="5380" width="2" style="2" customWidth="1"/>
    <col min="5381" max="5622" width="10.33203125" style="2"/>
    <col min="5623" max="5623" width="20.1640625" style="2" customWidth="1"/>
    <col min="5624" max="5624" width="2" style="2" customWidth="1"/>
    <col min="5625" max="5625" width="9.1640625" style="2" bestFit="1" customWidth="1"/>
    <col min="5626" max="5626" width="2" style="2" customWidth="1"/>
    <col min="5627" max="5627" width="8.33203125" style="2" bestFit="1" customWidth="1"/>
    <col min="5628" max="5628" width="2" style="2" customWidth="1"/>
    <col min="5629" max="5629" width="9.1640625" style="2" bestFit="1" customWidth="1"/>
    <col min="5630" max="5630" width="2" style="2" customWidth="1"/>
    <col min="5631" max="5631" width="10" style="2" bestFit="1" customWidth="1"/>
    <col min="5632" max="5632" width="2" style="2" customWidth="1"/>
    <col min="5633" max="5633" width="12" style="2" bestFit="1" customWidth="1"/>
    <col min="5634" max="5634" width="2" style="2" customWidth="1"/>
    <col min="5635" max="5635" width="10.83203125" style="2" customWidth="1"/>
    <col min="5636" max="5636" width="2" style="2" customWidth="1"/>
    <col min="5637" max="5878" width="10.33203125" style="2"/>
    <col min="5879" max="5879" width="20.1640625" style="2" customWidth="1"/>
    <col min="5880" max="5880" width="2" style="2" customWidth="1"/>
    <col min="5881" max="5881" width="9.1640625" style="2" bestFit="1" customWidth="1"/>
    <col min="5882" max="5882" width="2" style="2" customWidth="1"/>
    <col min="5883" max="5883" width="8.33203125" style="2" bestFit="1" customWidth="1"/>
    <col min="5884" max="5884" width="2" style="2" customWidth="1"/>
    <col min="5885" max="5885" width="9.1640625" style="2" bestFit="1" customWidth="1"/>
    <col min="5886" max="5886" width="2" style="2" customWidth="1"/>
    <col min="5887" max="5887" width="10" style="2" bestFit="1" customWidth="1"/>
    <col min="5888" max="5888" width="2" style="2" customWidth="1"/>
    <col min="5889" max="5889" width="12" style="2" bestFit="1" customWidth="1"/>
    <col min="5890" max="5890" width="2" style="2" customWidth="1"/>
    <col min="5891" max="5891" width="10.83203125" style="2" customWidth="1"/>
    <col min="5892" max="5892" width="2" style="2" customWidth="1"/>
    <col min="5893" max="6134" width="10.33203125" style="2"/>
    <col min="6135" max="6135" width="20.1640625" style="2" customWidth="1"/>
    <col min="6136" max="6136" width="2" style="2" customWidth="1"/>
    <col min="6137" max="6137" width="9.1640625" style="2" bestFit="1" customWidth="1"/>
    <col min="6138" max="6138" width="2" style="2" customWidth="1"/>
    <col min="6139" max="6139" width="8.33203125" style="2" bestFit="1" customWidth="1"/>
    <col min="6140" max="6140" width="2" style="2" customWidth="1"/>
    <col min="6141" max="6141" width="9.1640625" style="2" bestFit="1" customWidth="1"/>
    <col min="6142" max="6142" width="2" style="2" customWidth="1"/>
    <col min="6143" max="6143" width="10" style="2" bestFit="1" customWidth="1"/>
    <col min="6144" max="6144" width="2" style="2" customWidth="1"/>
    <col min="6145" max="6145" width="12" style="2" bestFit="1" customWidth="1"/>
    <col min="6146" max="6146" width="2" style="2" customWidth="1"/>
    <col min="6147" max="6147" width="10.83203125" style="2" customWidth="1"/>
    <col min="6148" max="6148" width="2" style="2" customWidth="1"/>
    <col min="6149" max="6390" width="10.33203125" style="2"/>
    <col min="6391" max="6391" width="20.1640625" style="2" customWidth="1"/>
    <col min="6392" max="6392" width="2" style="2" customWidth="1"/>
    <col min="6393" max="6393" width="9.1640625" style="2" bestFit="1" customWidth="1"/>
    <col min="6394" max="6394" width="2" style="2" customWidth="1"/>
    <col min="6395" max="6395" width="8.33203125" style="2" bestFit="1" customWidth="1"/>
    <col min="6396" max="6396" width="2" style="2" customWidth="1"/>
    <col min="6397" max="6397" width="9.1640625" style="2" bestFit="1" customWidth="1"/>
    <col min="6398" max="6398" width="2" style="2" customWidth="1"/>
    <col min="6399" max="6399" width="10" style="2" bestFit="1" customWidth="1"/>
    <col min="6400" max="6400" width="2" style="2" customWidth="1"/>
    <col min="6401" max="6401" width="12" style="2" bestFit="1" customWidth="1"/>
    <col min="6402" max="6402" width="2" style="2" customWidth="1"/>
    <col min="6403" max="6403" width="10.83203125" style="2" customWidth="1"/>
    <col min="6404" max="6404" width="2" style="2" customWidth="1"/>
    <col min="6405" max="6646" width="10.33203125" style="2"/>
    <col min="6647" max="6647" width="20.1640625" style="2" customWidth="1"/>
    <col min="6648" max="6648" width="2" style="2" customWidth="1"/>
    <col min="6649" max="6649" width="9.1640625" style="2" bestFit="1" customWidth="1"/>
    <col min="6650" max="6650" width="2" style="2" customWidth="1"/>
    <col min="6651" max="6651" width="8.33203125" style="2" bestFit="1" customWidth="1"/>
    <col min="6652" max="6652" width="2" style="2" customWidth="1"/>
    <col min="6653" max="6653" width="9.1640625" style="2" bestFit="1" customWidth="1"/>
    <col min="6654" max="6654" width="2" style="2" customWidth="1"/>
    <col min="6655" max="6655" width="10" style="2" bestFit="1" customWidth="1"/>
    <col min="6656" max="6656" width="2" style="2" customWidth="1"/>
    <col min="6657" max="6657" width="12" style="2" bestFit="1" customWidth="1"/>
    <col min="6658" max="6658" width="2" style="2" customWidth="1"/>
    <col min="6659" max="6659" width="10.83203125" style="2" customWidth="1"/>
    <col min="6660" max="6660" width="2" style="2" customWidth="1"/>
    <col min="6661" max="6902" width="10.33203125" style="2"/>
    <col min="6903" max="6903" width="20.1640625" style="2" customWidth="1"/>
    <col min="6904" max="6904" width="2" style="2" customWidth="1"/>
    <col min="6905" max="6905" width="9.1640625" style="2" bestFit="1" customWidth="1"/>
    <col min="6906" max="6906" width="2" style="2" customWidth="1"/>
    <col min="6907" max="6907" width="8.33203125" style="2" bestFit="1" customWidth="1"/>
    <col min="6908" max="6908" width="2" style="2" customWidth="1"/>
    <col min="6909" max="6909" width="9.1640625" style="2" bestFit="1" customWidth="1"/>
    <col min="6910" max="6910" width="2" style="2" customWidth="1"/>
    <col min="6911" max="6911" width="10" style="2" bestFit="1" customWidth="1"/>
    <col min="6912" max="6912" width="2" style="2" customWidth="1"/>
    <col min="6913" max="6913" width="12" style="2" bestFit="1" customWidth="1"/>
    <col min="6914" max="6914" width="2" style="2" customWidth="1"/>
    <col min="6915" max="6915" width="10.83203125" style="2" customWidth="1"/>
    <col min="6916" max="6916" width="2" style="2" customWidth="1"/>
    <col min="6917" max="7158" width="10.33203125" style="2"/>
    <col min="7159" max="7159" width="20.1640625" style="2" customWidth="1"/>
    <col min="7160" max="7160" width="2" style="2" customWidth="1"/>
    <col min="7161" max="7161" width="9.1640625" style="2" bestFit="1" customWidth="1"/>
    <col min="7162" max="7162" width="2" style="2" customWidth="1"/>
    <col min="7163" max="7163" width="8.33203125" style="2" bestFit="1" customWidth="1"/>
    <col min="7164" max="7164" width="2" style="2" customWidth="1"/>
    <col min="7165" max="7165" width="9.1640625" style="2" bestFit="1" customWidth="1"/>
    <col min="7166" max="7166" width="2" style="2" customWidth="1"/>
    <col min="7167" max="7167" width="10" style="2" bestFit="1" customWidth="1"/>
    <col min="7168" max="7168" width="2" style="2" customWidth="1"/>
    <col min="7169" max="7169" width="12" style="2" bestFit="1" customWidth="1"/>
    <col min="7170" max="7170" width="2" style="2" customWidth="1"/>
    <col min="7171" max="7171" width="10.83203125" style="2" customWidth="1"/>
    <col min="7172" max="7172" width="2" style="2" customWidth="1"/>
    <col min="7173" max="7414" width="10.33203125" style="2"/>
    <col min="7415" max="7415" width="20.1640625" style="2" customWidth="1"/>
    <col min="7416" max="7416" width="2" style="2" customWidth="1"/>
    <col min="7417" max="7417" width="9.1640625" style="2" bestFit="1" customWidth="1"/>
    <col min="7418" max="7418" width="2" style="2" customWidth="1"/>
    <col min="7419" max="7419" width="8.33203125" style="2" bestFit="1" customWidth="1"/>
    <col min="7420" max="7420" width="2" style="2" customWidth="1"/>
    <col min="7421" max="7421" width="9.1640625" style="2" bestFit="1" customWidth="1"/>
    <col min="7422" max="7422" width="2" style="2" customWidth="1"/>
    <col min="7423" max="7423" width="10" style="2" bestFit="1" customWidth="1"/>
    <col min="7424" max="7424" width="2" style="2" customWidth="1"/>
    <col min="7425" max="7425" width="12" style="2" bestFit="1" customWidth="1"/>
    <col min="7426" max="7426" width="2" style="2" customWidth="1"/>
    <col min="7427" max="7427" width="10.83203125" style="2" customWidth="1"/>
    <col min="7428" max="7428" width="2" style="2" customWidth="1"/>
    <col min="7429" max="7670" width="10.33203125" style="2"/>
    <col min="7671" max="7671" width="20.1640625" style="2" customWidth="1"/>
    <col min="7672" max="7672" width="2" style="2" customWidth="1"/>
    <col min="7673" max="7673" width="9.1640625" style="2" bestFit="1" customWidth="1"/>
    <col min="7674" max="7674" width="2" style="2" customWidth="1"/>
    <col min="7675" max="7675" width="8.33203125" style="2" bestFit="1" customWidth="1"/>
    <col min="7676" max="7676" width="2" style="2" customWidth="1"/>
    <col min="7677" max="7677" width="9.1640625" style="2" bestFit="1" customWidth="1"/>
    <col min="7678" max="7678" width="2" style="2" customWidth="1"/>
    <col min="7679" max="7679" width="10" style="2" bestFit="1" customWidth="1"/>
    <col min="7680" max="7680" width="2" style="2" customWidth="1"/>
    <col min="7681" max="7681" width="12" style="2" bestFit="1" customWidth="1"/>
    <col min="7682" max="7682" width="2" style="2" customWidth="1"/>
    <col min="7683" max="7683" width="10.83203125" style="2" customWidth="1"/>
    <col min="7684" max="7684" width="2" style="2" customWidth="1"/>
    <col min="7685" max="7926" width="10.33203125" style="2"/>
    <col min="7927" max="7927" width="20.1640625" style="2" customWidth="1"/>
    <col min="7928" max="7928" width="2" style="2" customWidth="1"/>
    <col min="7929" max="7929" width="9.1640625" style="2" bestFit="1" customWidth="1"/>
    <col min="7930" max="7930" width="2" style="2" customWidth="1"/>
    <col min="7931" max="7931" width="8.33203125" style="2" bestFit="1" customWidth="1"/>
    <col min="7932" max="7932" width="2" style="2" customWidth="1"/>
    <col min="7933" max="7933" width="9.1640625" style="2" bestFit="1" customWidth="1"/>
    <col min="7934" max="7934" width="2" style="2" customWidth="1"/>
    <col min="7935" max="7935" width="10" style="2" bestFit="1" customWidth="1"/>
    <col min="7936" max="7936" width="2" style="2" customWidth="1"/>
    <col min="7937" max="7937" width="12" style="2" bestFit="1" customWidth="1"/>
    <col min="7938" max="7938" width="2" style="2" customWidth="1"/>
    <col min="7939" max="7939" width="10.83203125" style="2" customWidth="1"/>
    <col min="7940" max="7940" width="2" style="2" customWidth="1"/>
    <col min="7941" max="8182" width="10.33203125" style="2"/>
    <col min="8183" max="8183" width="20.1640625" style="2" customWidth="1"/>
    <col min="8184" max="8184" width="2" style="2" customWidth="1"/>
    <col min="8185" max="8185" width="9.1640625" style="2" bestFit="1" customWidth="1"/>
    <col min="8186" max="8186" width="2" style="2" customWidth="1"/>
    <col min="8187" max="8187" width="8.33203125" style="2" bestFit="1" customWidth="1"/>
    <col min="8188" max="8188" width="2" style="2" customWidth="1"/>
    <col min="8189" max="8189" width="9.1640625" style="2" bestFit="1" customWidth="1"/>
    <col min="8190" max="8190" width="2" style="2" customWidth="1"/>
    <col min="8191" max="8191" width="10" style="2" bestFit="1" customWidth="1"/>
    <col min="8192" max="8192" width="2" style="2" customWidth="1"/>
    <col min="8193" max="8193" width="12" style="2" bestFit="1" customWidth="1"/>
    <col min="8194" max="8194" width="2" style="2" customWidth="1"/>
    <col min="8195" max="8195" width="10.83203125" style="2" customWidth="1"/>
    <col min="8196" max="8196" width="2" style="2" customWidth="1"/>
    <col min="8197" max="8438" width="10.33203125" style="2"/>
    <col min="8439" max="8439" width="20.1640625" style="2" customWidth="1"/>
    <col min="8440" max="8440" width="2" style="2" customWidth="1"/>
    <col min="8441" max="8441" width="9.1640625" style="2" bestFit="1" customWidth="1"/>
    <col min="8442" max="8442" width="2" style="2" customWidth="1"/>
    <col min="8443" max="8443" width="8.33203125" style="2" bestFit="1" customWidth="1"/>
    <col min="8444" max="8444" width="2" style="2" customWidth="1"/>
    <col min="8445" max="8445" width="9.1640625" style="2" bestFit="1" customWidth="1"/>
    <col min="8446" max="8446" width="2" style="2" customWidth="1"/>
    <col min="8447" max="8447" width="10" style="2" bestFit="1" customWidth="1"/>
    <col min="8448" max="8448" width="2" style="2" customWidth="1"/>
    <col min="8449" max="8449" width="12" style="2" bestFit="1" customWidth="1"/>
    <col min="8450" max="8450" width="2" style="2" customWidth="1"/>
    <col min="8451" max="8451" width="10.83203125" style="2" customWidth="1"/>
    <col min="8452" max="8452" width="2" style="2" customWidth="1"/>
    <col min="8453" max="8694" width="10.33203125" style="2"/>
    <col min="8695" max="8695" width="20.1640625" style="2" customWidth="1"/>
    <col min="8696" max="8696" width="2" style="2" customWidth="1"/>
    <col min="8697" max="8697" width="9.1640625" style="2" bestFit="1" customWidth="1"/>
    <col min="8698" max="8698" width="2" style="2" customWidth="1"/>
    <col min="8699" max="8699" width="8.33203125" style="2" bestFit="1" customWidth="1"/>
    <col min="8700" max="8700" width="2" style="2" customWidth="1"/>
    <col min="8701" max="8701" width="9.1640625" style="2" bestFit="1" customWidth="1"/>
    <col min="8702" max="8702" width="2" style="2" customWidth="1"/>
    <col min="8703" max="8703" width="10" style="2" bestFit="1" customWidth="1"/>
    <col min="8704" max="8704" width="2" style="2" customWidth="1"/>
    <col min="8705" max="8705" width="12" style="2" bestFit="1" customWidth="1"/>
    <col min="8706" max="8706" width="2" style="2" customWidth="1"/>
    <col min="8707" max="8707" width="10.83203125" style="2" customWidth="1"/>
    <col min="8708" max="8708" width="2" style="2" customWidth="1"/>
    <col min="8709" max="8950" width="10.33203125" style="2"/>
    <col min="8951" max="8951" width="20.1640625" style="2" customWidth="1"/>
    <col min="8952" max="8952" width="2" style="2" customWidth="1"/>
    <col min="8953" max="8953" width="9.1640625" style="2" bestFit="1" customWidth="1"/>
    <col min="8954" max="8954" width="2" style="2" customWidth="1"/>
    <col min="8955" max="8955" width="8.33203125" style="2" bestFit="1" customWidth="1"/>
    <col min="8956" max="8956" width="2" style="2" customWidth="1"/>
    <col min="8957" max="8957" width="9.1640625" style="2" bestFit="1" customWidth="1"/>
    <col min="8958" max="8958" width="2" style="2" customWidth="1"/>
    <col min="8959" max="8959" width="10" style="2" bestFit="1" customWidth="1"/>
    <col min="8960" max="8960" width="2" style="2" customWidth="1"/>
    <col min="8961" max="8961" width="12" style="2" bestFit="1" customWidth="1"/>
    <col min="8962" max="8962" width="2" style="2" customWidth="1"/>
    <col min="8963" max="8963" width="10.83203125" style="2" customWidth="1"/>
    <col min="8964" max="8964" width="2" style="2" customWidth="1"/>
    <col min="8965" max="9206" width="10.33203125" style="2"/>
    <col min="9207" max="9207" width="20.1640625" style="2" customWidth="1"/>
    <col min="9208" max="9208" width="2" style="2" customWidth="1"/>
    <col min="9209" max="9209" width="9.1640625" style="2" bestFit="1" customWidth="1"/>
    <col min="9210" max="9210" width="2" style="2" customWidth="1"/>
    <col min="9211" max="9211" width="8.33203125" style="2" bestFit="1" customWidth="1"/>
    <col min="9212" max="9212" width="2" style="2" customWidth="1"/>
    <col min="9213" max="9213" width="9.1640625" style="2" bestFit="1" customWidth="1"/>
    <col min="9214" max="9214" width="2" style="2" customWidth="1"/>
    <col min="9215" max="9215" width="10" style="2" bestFit="1" customWidth="1"/>
    <col min="9216" max="9216" width="2" style="2" customWidth="1"/>
    <col min="9217" max="9217" width="12" style="2" bestFit="1" customWidth="1"/>
    <col min="9218" max="9218" width="2" style="2" customWidth="1"/>
    <col min="9219" max="9219" width="10.83203125" style="2" customWidth="1"/>
    <col min="9220" max="9220" width="2" style="2" customWidth="1"/>
    <col min="9221" max="9462" width="10.33203125" style="2"/>
    <col min="9463" max="9463" width="20.1640625" style="2" customWidth="1"/>
    <col min="9464" max="9464" width="2" style="2" customWidth="1"/>
    <col min="9465" max="9465" width="9.1640625" style="2" bestFit="1" customWidth="1"/>
    <col min="9466" max="9466" width="2" style="2" customWidth="1"/>
    <col min="9467" max="9467" width="8.33203125" style="2" bestFit="1" customWidth="1"/>
    <col min="9468" max="9468" width="2" style="2" customWidth="1"/>
    <col min="9469" max="9469" width="9.1640625" style="2" bestFit="1" customWidth="1"/>
    <col min="9470" max="9470" width="2" style="2" customWidth="1"/>
    <col min="9471" max="9471" width="10" style="2" bestFit="1" customWidth="1"/>
    <col min="9472" max="9472" width="2" style="2" customWidth="1"/>
    <col min="9473" max="9473" width="12" style="2" bestFit="1" customWidth="1"/>
    <col min="9474" max="9474" width="2" style="2" customWidth="1"/>
    <col min="9475" max="9475" width="10.83203125" style="2" customWidth="1"/>
    <col min="9476" max="9476" width="2" style="2" customWidth="1"/>
    <col min="9477" max="9718" width="10.33203125" style="2"/>
    <col min="9719" max="9719" width="20.1640625" style="2" customWidth="1"/>
    <col min="9720" max="9720" width="2" style="2" customWidth="1"/>
    <col min="9721" max="9721" width="9.1640625" style="2" bestFit="1" customWidth="1"/>
    <col min="9722" max="9722" width="2" style="2" customWidth="1"/>
    <col min="9723" max="9723" width="8.33203125" style="2" bestFit="1" customWidth="1"/>
    <col min="9724" max="9724" width="2" style="2" customWidth="1"/>
    <col min="9725" max="9725" width="9.1640625" style="2" bestFit="1" customWidth="1"/>
    <col min="9726" max="9726" width="2" style="2" customWidth="1"/>
    <col min="9727" max="9727" width="10" style="2" bestFit="1" customWidth="1"/>
    <col min="9728" max="9728" width="2" style="2" customWidth="1"/>
    <col min="9729" max="9729" width="12" style="2" bestFit="1" customWidth="1"/>
    <col min="9730" max="9730" width="2" style="2" customWidth="1"/>
    <col min="9731" max="9731" width="10.83203125" style="2" customWidth="1"/>
    <col min="9732" max="9732" width="2" style="2" customWidth="1"/>
    <col min="9733" max="9974" width="10.33203125" style="2"/>
    <col min="9975" max="9975" width="20.1640625" style="2" customWidth="1"/>
    <col min="9976" max="9976" width="2" style="2" customWidth="1"/>
    <col min="9977" max="9977" width="9.1640625" style="2" bestFit="1" customWidth="1"/>
    <col min="9978" max="9978" width="2" style="2" customWidth="1"/>
    <col min="9979" max="9979" width="8.33203125" style="2" bestFit="1" customWidth="1"/>
    <col min="9980" max="9980" width="2" style="2" customWidth="1"/>
    <col min="9981" max="9981" width="9.1640625" style="2" bestFit="1" customWidth="1"/>
    <col min="9982" max="9982" width="2" style="2" customWidth="1"/>
    <col min="9983" max="9983" width="10" style="2" bestFit="1" customWidth="1"/>
    <col min="9984" max="9984" width="2" style="2" customWidth="1"/>
    <col min="9985" max="9985" width="12" style="2" bestFit="1" customWidth="1"/>
    <col min="9986" max="9986" width="2" style="2" customWidth="1"/>
    <col min="9987" max="9987" width="10.83203125" style="2" customWidth="1"/>
    <col min="9988" max="9988" width="2" style="2" customWidth="1"/>
    <col min="9989" max="10230" width="10.33203125" style="2"/>
    <col min="10231" max="10231" width="20.1640625" style="2" customWidth="1"/>
    <col min="10232" max="10232" width="2" style="2" customWidth="1"/>
    <col min="10233" max="10233" width="9.1640625" style="2" bestFit="1" customWidth="1"/>
    <col min="10234" max="10234" width="2" style="2" customWidth="1"/>
    <col min="10235" max="10235" width="8.33203125" style="2" bestFit="1" customWidth="1"/>
    <col min="10236" max="10236" width="2" style="2" customWidth="1"/>
    <col min="10237" max="10237" width="9.1640625" style="2" bestFit="1" customWidth="1"/>
    <col min="10238" max="10238" width="2" style="2" customWidth="1"/>
    <col min="10239" max="10239" width="10" style="2" bestFit="1" customWidth="1"/>
    <col min="10240" max="10240" width="2" style="2" customWidth="1"/>
    <col min="10241" max="10241" width="12" style="2" bestFit="1" customWidth="1"/>
    <col min="10242" max="10242" width="2" style="2" customWidth="1"/>
    <col min="10243" max="10243" width="10.83203125" style="2" customWidth="1"/>
    <col min="10244" max="10244" width="2" style="2" customWidth="1"/>
    <col min="10245" max="10486" width="10.33203125" style="2"/>
    <col min="10487" max="10487" width="20.1640625" style="2" customWidth="1"/>
    <col min="10488" max="10488" width="2" style="2" customWidth="1"/>
    <col min="10489" max="10489" width="9.1640625" style="2" bestFit="1" customWidth="1"/>
    <col min="10490" max="10490" width="2" style="2" customWidth="1"/>
    <col min="10491" max="10491" width="8.33203125" style="2" bestFit="1" customWidth="1"/>
    <col min="10492" max="10492" width="2" style="2" customWidth="1"/>
    <col min="10493" max="10493" width="9.1640625" style="2" bestFit="1" customWidth="1"/>
    <col min="10494" max="10494" width="2" style="2" customWidth="1"/>
    <col min="10495" max="10495" width="10" style="2" bestFit="1" customWidth="1"/>
    <col min="10496" max="10496" width="2" style="2" customWidth="1"/>
    <col min="10497" max="10497" width="12" style="2" bestFit="1" customWidth="1"/>
    <col min="10498" max="10498" width="2" style="2" customWidth="1"/>
    <col min="10499" max="10499" width="10.83203125" style="2" customWidth="1"/>
    <col min="10500" max="10500" width="2" style="2" customWidth="1"/>
    <col min="10501" max="10742" width="10.33203125" style="2"/>
    <col min="10743" max="10743" width="20.1640625" style="2" customWidth="1"/>
    <col min="10744" max="10744" width="2" style="2" customWidth="1"/>
    <col min="10745" max="10745" width="9.1640625" style="2" bestFit="1" customWidth="1"/>
    <col min="10746" max="10746" width="2" style="2" customWidth="1"/>
    <col min="10747" max="10747" width="8.33203125" style="2" bestFit="1" customWidth="1"/>
    <col min="10748" max="10748" width="2" style="2" customWidth="1"/>
    <col min="10749" max="10749" width="9.1640625" style="2" bestFit="1" customWidth="1"/>
    <col min="10750" max="10750" width="2" style="2" customWidth="1"/>
    <col min="10751" max="10751" width="10" style="2" bestFit="1" customWidth="1"/>
    <col min="10752" max="10752" width="2" style="2" customWidth="1"/>
    <col min="10753" max="10753" width="12" style="2" bestFit="1" customWidth="1"/>
    <col min="10754" max="10754" width="2" style="2" customWidth="1"/>
    <col min="10755" max="10755" width="10.83203125" style="2" customWidth="1"/>
    <col min="10756" max="10756" width="2" style="2" customWidth="1"/>
    <col min="10757" max="10998" width="10.33203125" style="2"/>
    <col min="10999" max="10999" width="20.1640625" style="2" customWidth="1"/>
    <col min="11000" max="11000" width="2" style="2" customWidth="1"/>
    <col min="11001" max="11001" width="9.1640625" style="2" bestFit="1" customWidth="1"/>
    <col min="11002" max="11002" width="2" style="2" customWidth="1"/>
    <col min="11003" max="11003" width="8.33203125" style="2" bestFit="1" customWidth="1"/>
    <col min="11004" max="11004" width="2" style="2" customWidth="1"/>
    <col min="11005" max="11005" width="9.1640625" style="2" bestFit="1" customWidth="1"/>
    <col min="11006" max="11006" width="2" style="2" customWidth="1"/>
    <col min="11007" max="11007" width="10" style="2" bestFit="1" customWidth="1"/>
    <col min="11008" max="11008" width="2" style="2" customWidth="1"/>
    <col min="11009" max="11009" width="12" style="2" bestFit="1" customWidth="1"/>
    <col min="11010" max="11010" width="2" style="2" customWidth="1"/>
    <col min="11011" max="11011" width="10.83203125" style="2" customWidth="1"/>
    <col min="11012" max="11012" width="2" style="2" customWidth="1"/>
    <col min="11013" max="11254" width="10.33203125" style="2"/>
    <col min="11255" max="11255" width="20.1640625" style="2" customWidth="1"/>
    <col min="11256" max="11256" width="2" style="2" customWidth="1"/>
    <col min="11257" max="11257" width="9.1640625" style="2" bestFit="1" customWidth="1"/>
    <col min="11258" max="11258" width="2" style="2" customWidth="1"/>
    <col min="11259" max="11259" width="8.33203125" style="2" bestFit="1" customWidth="1"/>
    <col min="11260" max="11260" width="2" style="2" customWidth="1"/>
    <col min="11261" max="11261" width="9.1640625" style="2" bestFit="1" customWidth="1"/>
    <col min="11262" max="11262" width="2" style="2" customWidth="1"/>
    <col min="11263" max="11263" width="10" style="2" bestFit="1" customWidth="1"/>
    <col min="11264" max="11264" width="2" style="2" customWidth="1"/>
    <col min="11265" max="11265" width="12" style="2" bestFit="1" customWidth="1"/>
    <col min="11266" max="11266" width="2" style="2" customWidth="1"/>
    <col min="11267" max="11267" width="10.83203125" style="2" customWidth="1"/>
    <col min="11268" max="11268" width="2" style="2" customWidth="1"/>
    <col min="11269" max="11510" width="10.33203125" style="2"/>
    <col min="11511" max="11511" width="20.1640625" style="2" customWidth="1"/>
    <col min="11512" max="11512" width="2" style="2" customWidth="1"/>
    <col min="11513" max="11513" width="9.1640625" style="2" bestFit="1" customWidth="1"/>
    <col min="11514" max="11514" width="2" style="2" customWidth="1"/>
    <col min="11515" max="11515" width="8.33203125" style="2" bestFit="1" customWidth="1"/>
    <col min="11516" max="11516" width="2" style="2" customWidth="1"/>
    <col min="11517" max="11517" width="9.1640625" style="2" bestFit="1" customWidth="1"/>
    <col min="11518" max="11518" width="2" style="2" customWidth="1"/>
    <col min="11519" max="11519" width="10" style="2" bestFit="1" customWidth="1"/>
    <col min="11520" max="11520" width="2" style="2" customWidth="1"/>
    <col min="11521" max="11521" width="12" style="2" bestFit="1" customWidth="1"/>
    <col min="11522" max="11522" width="2" style="2" customWidth="1"/>
    <col min="11523" max="11523" width="10.83203125" style="2" customWidth="1"/>
    <col min="11524" max="11524" width="2" style="2" customWidth="1"/>
    <col min="11525" max="11766" width="10.33203125" style="2"/>
    <col min="11767" max="11767" width="20.1640625" style="2" customWidth="1"/>
    <col min="11768" max="11768" width="2" style="2" customWidth="1"/>
    <col min="11769" max="11769" width="9.1640625" style="2" bestFit="1" customWidth="1"/>
    <col min="11770" max="11770" width="2" style="2" customWidth="1"/>
    <col min="11771" max="11771" width="8.33203125" style="2" bestFit="1" customWidth="1"/>
    <col min="11772" max="11772" width="2" style="2" customWidth="1"/>
    <col min="11773" max="11773" width="9.1640625" style="2" bestFit="1" customWidth="1"/>
    <col min="11774" max="11774" width="2" style="2" customWidth="1"/>
    <col min="11775" max="11775" width="10" style="2" bestFit="1" customWidth="1"/>
    <col min="11776" max="11776" width="2" style="2" customWidth="1"/>
    <col min="11777" max="11777" width="12" style="2" bestFit="1" customWidth="1"/>
    <col min="11778" max="11778" width="2" style="2" customWidth="1"/>
    <col min="11779" max="11779" width="10.83203125" style="2" customWidth="1"/>
    <col min="11780" max="11780" width="2" style="2" customWidth="1"/>
    <col min="11781" max="12022" width="10.33203125" style="2"/>
    <col min="12023" max="12023" width="20.1640625" style="2" customWidth="1"/>
    <col min="12024" max="12024" width="2" style="2" customWidth="1"/>
    <col min="12025" max="12025" width="9.1640625" style="2" bestFit="1" customWidth="1"/>
    <col min="12026" max="12026" width="2" style="2" customWidth="1"/>
    <col min="12027" max="12027" width="8.33203125" style="2" bestFit="1" customWidth="1"/>
    <col min="12028" max="12028" width="2" style="2" customWidth="1"/>
    <col min="12029" max="12029" width="9.1640625" style="2" bestFit="1" customWidth="1"/>
    <col min="12030" max="12030" width="2" style="2" customWidth="1"/>
    <col min="12031" max="12031" width="10" style="2" bestFit="1" customWidth="1"/>
    <col min="12032" max="12032" width="2" style="2" customWidth="1"/>
    <col min="12033" max="12033" width="12" style="2" bestFit="1" customWidth="1"/>
    <col min="12034" max="12034" width="2" style="2" customWidth="1"/>
    <col min="12035" max="12035" width="10.83203125" style="2" customWidth="1"/>
    <col min="12036" max="12036" width="2" style="2" customWidth="1"/>
    <col min="12037" max="12278" width="10.33203125" style="2"/>
    <col min="12279" max="12279" width="20.1640625" style="2" customWidth="1"/>
    <col min="12280" max="12280" width="2" style="2" customWidth="1"/>
    <col min="12281" max="12281" width="9.1640625" style="2" bestFit="1" customWidth="1"/>
    <col min="12282" max="12282" width="2" style="2" customWidth="1"/>
    <col min="12283" max="12283" width="8.33203125" style="2" bestFit="1" customWidth="1"/>
    <col min="12284" max="12284" width="2" style="2" customWidth="1"/>
    <col min="12285" max="12285" width="9.1640625" style="2" bestFit="1" customWidth="1"/>
    <col min="12286" max="12286" width="2" style="2" customWidth="1"/>
    <col min="12287" max="12287" width="10" style="2" bestFit="1" customWidth="1"/>
    <col min="12288" max="12288" width="2" style="2" customWidth="1"/>
    <col min="12289" max="12289" width="12" style="2" bestFit="1" customWidth="1"/>
    <col min="12290" max="12290" width="2" style="2" customWidth="1"/>
    <col min="12291" max="12291" width="10.83203125" style="2" customWidth="1"/>
    <col min="12292" max="12292" width="2" style="2" customWidth="1"/>
    <col min="12293" max="12534" width="10.33203125" style="2"/>
    <col min="12535" max="12535" width="20.1640625" style="2" customWidth="1"/>
    <col min="12536" max="12536" width="2" style="2" customWidth="1"/>
    <col min="12537" max="12537" width="9.1640625" style="2" bestFit="1" customWidth="1"/>
    <col min="12538" max="12538" width="2" style="2" customWidth="1"/>
    <col min="12539" max="12539" width="8.33203125" style="2" bestFit="1" customWidth="1"/>
    <col min="12540" max="12540" width="2" style="2" customWidth="1"/>
    <col min="12541" max="12541" width="9.1640625" style="2" bestFit="1" customWidth="1"/>
    <col min="12542" max="12542" width="2" style="2" customWidth="1"/>
    <col min="12543" max="12543" width="10" style="2" bestFit="1" customWidth="1"/>
    <col min="12544" max="12544" width="2" style="2" customWidth="1"/>
    <col min="12545" max="12545" width="12" style="2" bestFit="1" customWidth="1"/>
    <col min="12546" max="12546" width="2" style="2" customWidth="1"/>
    <col min="12547" max="12547" width="10.83203125" style="2" customWidth="1"/>
    <col min="12548" max="12548" width="2" style="2" customWidth="1"/>
    <col min="12549" max="12790" width="10.33203125" style="2"/>
    <col min="12791" max="12791" width="20.1640625" style="2" customWidth="1"/>
    <col min="12792" max="12792" width="2" style="2" customWidth="1"/>
    <col min="12793" max="12793" width="9.1640625" style="2" bestFit="1" customWidth="1"/>
    <col min="12794" max="12794" width="2" style="2" customWidth="1"/>
    <col min="12795" max="12795" width="8.33203125" style="2" bestFit="1" customWidth="1"/>
    <col min="12796" max="12796" width="2" style="2" customWidth="1"/>
    <col min="12797" max="12797" width="9.1640625" style="2" bestFit="1" customWidth="1"/>
    <col min="12798" max="12798" width="2" style="2" customWidth="1"/>
    <col min="12799" max="12799" width="10" style="2" bestFit="1" customWidth="1"/>
    <col min="12800" max="12800" width="2" style="2" customWidth="1"/>
    <col min="12801" max="12801" width="12" style="2" bestFit="1" customWidth="1"/>
    <col min="12802" max="12802" width="2" style="2" customWidth="1"/>
    <col min="12803" max="12803" width="10.83203125" style="2" customWidth="1"/>
    <col min="12804" max="12804" width="2" style="2" customWidth="1"/>
    <col min="12805" max="13046" width="10.33203125" style="2"/>
    <col min="13047" max="13047" width="20.1640625" style="2" customWidth="1"/>
    <col min="13048" max="13048" width="2" style="2" customWidth="1"/>
    <col min="13049" max="13049" width="9.1640625" style="2" bestFit="1" customWidth="1"/>
    <col min="13050" max="13050" width="2" style="2" customWidth="1"/>
    <col min="13051" max="13051" width="8.33203125" style="2" bestFit="1" customWidth="1"/>
    <col min="13052" max="13052" width="2" style="2" customWidth="1"/>
    <col min="13053" max="13053" width="9.1640625" style="2" bestFit="1" customWidth="1"/>
    <col min="13054" max="13054" width="2" style="2" customWidth="1"/>
    <col min="13055" max="13055" width="10" style="2" bestFit="1" customWidth="1"/>
    <col min="13056" max="13056" width="2" style="2" customWidth="1"/>
    <col min="13057" max="13057" width="12" style="2" bestFit="1" customWidth="1"/>
    <col min="13058" max="13058" width="2" style="2" customWidth="1"/>
    <col min="13059" max="13059" width="10.83203125" style="2" customWidth="1"/>
    <col min="13060" max="13060" width="2" style="2" customWidth="1"/>
    <col min="13061" max="13302" width="10.33203125" style="2"/>
    <col min="13303" max="13303" width="20.1640625" style="2" customWidth="1"/>
    <col min="13304" max="13304" width="2" style="2" customWidth="1"/>
    <col min="13305" max="13305" width="9.1640625" style="2" bestFit="1" customWidth="1"/>
    <col min="13306" max="13306" width="2" style="2" customWidth="1"/>
    <col min="13307" max="13307" width="8.33203125" style="2" bestFit="1" customWidth="1"/>
    <col min="13308" max="13308" width="2" style="2" customWidth="1"/>
    <col min="13309" max="13309" width="9.1640625" style="2" bestFit="1" customWidth="1"/>
    <col min="13310" max="13310" width="2" style="2" customWidth="1"/>
    <col min="13311" max="13311" width="10" style="2" bestFit="1" customWidth="1"/>
    <col min="13312" max="13312" width="2" style="2" customWidth="1"/>
    <col min="13313" max="13313" width="12" style="2" bestFit="1" customWidth="1"/>
    <col min="13314" max="13314" width="2" style="2" customWidth="1"/>
    <col min="13315" max="13315" width="10.83203125" style="2" customWidth="1"/>
    <col min="13316" max="13316" width="2" style="2" customWidth="1"/>
    <col min="13317" max="13558" width="10.33203125" style="2"/>
    <col min="13559" max="13559" width="20.1640625" style="2" customWidth="1"/>
    <col min="13560" max="13560" width="2" style="2" customWidth="1"/>
    <col min="13561" max="13561" width="9.1640625" style="2" bestFit="1" customWidth="1"/>
    <col min="13562" max="13562" width="2" style="2" customWidth="1"/>
    <col min="13563" max="13563" width="8.33203125" style="2" bestFit="1" customWidth="1"/>
    <col min="13564" max="13564" width="2" style="2" customWidth="1"/>
    <col min="13565" max="13565" width="9.1640625" style="2" bestFit="1" customWidth="1"/>
    <col min="13566" max="13566" width="2" style="2" customWidth="1"/>
    <col min="13567" max="13567" width="10" style="2" bestFit="1" customWidth="1"/>
    <col min="13568" max="13568" width="2" style="2" customWidth="1"/>
    <col min="13569" max="13569" width="12" style="2" bestFit="1" customWidth="1"/>
    <col min="13570" max="13570" width="2" style="2" customWidth="1"/>
    <col min="13571" max="13571" width="10.83203125" style="2" customWidth="1"/>
    <col min="13572" max="13572" width="2" style="2" customWidth="1"/>
    <col min="13573" max="13814" width="10.33203125" style="2"/>
    <col min="13815" max="13815" width="20.1640625" style="2" customWidth="1"/>
    <col min="13816" max="13816" width="2" style="2" customWidth="1"/>
    <col min="13817" max="13817" width="9.1640625" style="2" bestFit="1" customWidth="1"/>
    <col min="13818" max="13818" width="2" style="2" customWidth="1"/>
    <col min="13819" max="13819" width="8.33203125" style="2" bestFit="1" customWidth="1"/>
    <col min="13820" max="13820" width="2" style="2" customWidth="1"/>
    <col min="13821" max="13821" width="9.1640625" style="2" bestFit="1" customWidth="1"/>
    <col min="13822" max="13822" width="2" style="2" customWidth="1"/>
    <col min="13823" max="13823" width="10" style="2" bestFit="1" customWidth="1"/>
    <col min="13824" max="13824" width="2" style="2" customWidth="1"/>
    <col min="13825" max="13825" width="12" style="2" bestFit="1" customWidth="1"/>
    <col min="13826" max="13826" width="2" style="2" customWidth="1"/>
    <col min="13827" max="13827" width="10.83203125" style="2" customWidth="1"/>
    <col min="13828" max="13828" width="2" style="2" customWidth="1"/>
    <col min="13829" max="14070" width="10.33203125" style="2"/>
    <col min="14071" max="14071" width="20.1640625" style="2" customWidth="1"/>
    <col min="14072" max="14072" width="2" style="2" customWidth="1"/>
    <col min="14073" max="14073" width="9.1640625" style="2" bestFit="1" customWidth="1"/>
    <col min="14074" max="14074" width="2" style="2" customWidth="1"/>
    <col min="14075" max="14075" width="8.33203125" style="2" bestFit="1" customWidth="1"/>
    <col min="14076" max="14076" width="2" style="2" customWidth="1"/>
    <col min="14077" max="14077" width="9.1640625" style="2" bestFit="1" customWidth="1"/>
    <col min="14078" max="14078" width="2" style="2" customWidth="1"/>
    <col min="14079" max="14079" width="10" style="2" bestFit="1" customWidth="1"/>
    <col min="14080" max="14080" width="2" style="2" customWidth="1"/>
    <col min="14081" max="14081" width="12" style="2" bestFit="1" customWidth="1"/>
    <col min="14082" max="14082" width="2" style="2" customWidth="1"/>
    <col min="14083" max="14083" width="10.83203125" style="2" customWidth="1"/>
    <col min="14084" max="14084" width="2" style="2" customWidth="1"/>
    <col min="14085" max="14326" width="10.33203125" style="2"/>
    <col min="14327" max="14327" width="20.1640625" style="2" customWidth="1"/>
    <col min="14328" max="14328" width="2" style="2" customWidth="1"/>
    <col min="14329" max="14329" width="9.1640625" style="2" bestFit="1" customWidth="1"/>
    <col min="14330" max="14330" width="2" style="2" customWidth="1"/>
    <col min="14331" max="14331" width="8.33203125" style="2" bestFit="1" customWidth="1"/>
    <col min="14332" max="14332" width="2" style="2" customWidth="1"/>
    <col min="14333" max="14333" width="9.1640625" style="2" bestFit="1" customWidth="1"/>
    <col min="14334" max="14334" width="2" style="2" customWidth="1"/>
    <col min="14335" max="14335" width="10" style="2" bestFit="1" customWidth="1"/>
    <col min="14336" max="14336" width="2" style="2" customWidth="1"/>
    <col min="14337" max="14337" width="12" style="2" bestFit="1" customWidth="1"/>
    <col min="14338" max="14338" width="2" style="2" customWidth="1"/>
    <col min="14339" max="14339" width="10.83203125" style="2" customWidth="1"/>
    <col min="14340" max="14340" width="2" style="2" customWidth="1"/>
    <col min="14341" max="14582" width="10.33203125" style="2"/>
    <col min="14583" max="14583" width="20.1640625" style="2" customWidth="1"/>
    <col min="14584" max="14584" width="2" style="2" customWidth="1"/>
    <col min="14585" max="14585" width="9.1640625" style="2" bestFit="1" customWidth="1"/>
    <col min="14586" max="14586" width="2" style="2" customWidth="1"/>
    <col min="14587" max="14587" width="8.33203125" style="2" bestFit="1" customWidth="1"/>
    <col min="14588" max="14588" width="2" style="2" customWidth="1"/>
    <col min="14589" max="14589" width="9.1640625" style="2" bestFit="1" customWidth="1"/>
    <col min="14590" max="14590" width="2" style="2" customWidth="1"/>
    <col min="14591" max="14591" width="10" style="2" bestFit="1" customWidth="1"/>
    <col min="14592" max="14592" width="2" style="2" customWidth="1"/>
    <col min="14593" max="14593" width="12" style="2" bestFit="1" customWidth="1"/>
    <col min="14594" max="14594" width="2" style="2" customWidth="1"/>
    <col min="14595" max="14595" width="10.83203125" style="2" customWidth="1"/>
    <col min="14596" max="14596" width="2" style="2" customWidth="1"/>
    <col min="14597" max="14838" width="10.33203125" style="2"/>
    <col min="14839" max="14839" width="20.1640625" style="2" customWidth="1"/>
    <col min="14840" max="14840" width="2" style="2" customWidth="1"/>
    <col min="14841" max="14841" width="9.1640625" style="2" bestFit="1" customWidth="1"/>
    <col min="14842" max="14842" width="2" style="2" customWidth="1"/>
    <col min="14843" max="14843" width="8.33203125" style="2" bestFit="1" customWidth="1"/>
    <col min="14844" max="14844" width="2" style="2" customWidth="1"/>
    <col min="14845" max="14845" width="9.1640625" style="2" bestFit="1" customWidth="1"/>
    <col min="14846" max="14846" width="2" style="2" customWidth="1"/>
    <col min="14847" max="14847" width="10" style="2" bestFit="1" customWidth="1"/>
    <col min="14848" max="14848" width="2" style="2" customWidth="1"/>
    <col min="14849" max="14849" width="12" style="2" bestFit="1" customWidth="1"/>
    <col min="14850" max="14850" width="2" style="2" customWidth="1"/>
    <col min="14851" max="14851" width="10.83203125" style="2" customWidth="1"/>
    <col min="14852" max="14852" width="2" style="2" customWidth="1"/>
    <col min="14853" max="15094" width="10.33203125" style="2"/>
    <col min="15095" max="15095" width="20.1640625" style="2" customWidth="1"/>
    <col min="15096" max="15096" width="2" style="2" customWidth="1"/>
    <col min="15097" max="15097" width="9.1640625" style="2" bestFit="1" customWidth="1"/>
    <col min="15098" max="15098" width="2" style="2" customWidth="1"/>
    <col min="15099" max="15099" width="8.33203125" style="2" bestFit="1" customWidth="1"/>
    <col min="15100" max="15100" width="2" style="2" customWidth="1"/>
    <col min="15101" max="15101" width="9.1640625" style="2" bestFit="1" customWidth="1"/>
    <col min="15102" max="15102" width="2" style="2" customWidth="1"/>
    <col min="15103" max="15103" width="10" style="2" bestFit="1" customWidth="1"/>
    <col min="15104" max="15104" width="2" style="2" customWidth="1"/>
    <col min="15105" max="15105" width="12" style="2" bestFit="1" customWidth="1"/>
    <col min="15106" max="15106" width="2" style="2" customWidth="1"/>
    <col min="15107" max="15107" width="10.83203125" style="2" customWidth="1"/>
    <col min="15108" max="15108" width="2" style="2" customWidth="1"/>
    <col min="15109" max="15350" width="10.33203125" style="2"/>
    <col min="15351" max="15351" width="20.1640625" style="2" customWidth="1"/>
    <col min="15352" max="15352" width="2" style="2" customWidth="1"/>
    <col min="15353" max="15353" width="9.1640625" style="2" bestFit="1" customWidth="1"/>
    <col min="15354" max="15354" width="2" style="2" customWidth="1"/>
    <col min="15355" max="15355" width="8.33203125" style="2" bestFit="1" customWidth="1"/>
    <col min="15356" max="15356" width="2" style="2" customWidth="1"/>
    <col min="15357" max="15357" width="9.1640625" style="2" bestFit="1" customWidth="1"/>
    <col min="15358" max="15358" width="2" style="2" customWidth="1"/>
    <col min="15359" max="15359" width="10" style="2" bestFit="1" customWidth="1"/>
    <col min="15360" max="15360" width="2" style="2" customWidth="1"/>
    <col min="15361" max="15361" width="12" style="2" bestFit="1" customWidth="1"/>
    <col min="15362" max="15362" width="2" style="2" customWidth="1"/>
    <col min="15363" max="15363" width="10.83203125" style="2" customWidth="1"/>
    <col min="15364" max="15364" width="2" style="2" customWidth="1"/>
    <col min="15365" max="15606" width="10.33203125" style="2"/>
    <col min="15607" max="15607" width="20.1640625" style="2" customWidth="1"/>
    <col min="15608" max="15608" width="2" style="2" customWidth="1"/>
    <col min="15609" max="15609" width="9.1640625" style="2" bestFit="1" customWidth="1"/>
    <col min="15610" max="15610" width="2" style="2" customWidth="1"/>
    <col min="15611" max="15611" width="8.33203125" style="2" bestFit="1" customWidth="1"/>
    <col min="15612" max="15612" width="2" style="2" customWidth="1"/>
    <col min="15613" max="15613" width="9.1640625" style="2" bestFit="1" customWidth="1"/>
    <col min="15614" max="15614" width="2" style="2" customWidth="1"/>
    <col min="15615" max="15615" width="10" style="2" bestFit="1" customWidth="1"/>
    <col min="15616" max="15616" width="2" style="2" customWidth="1"/>
    <col min="15617" max="15617" width="12" style="2" bestFit="1" customWidth="1"/>
    <col min="15618" max="15618" width="2" style="2" customWidth="1"/>
    <col min="15619" max="15619" width="10.83203125" style="2" customWidth="1"/>
    <col min="15620" max="15620" width="2" style="2" customWidth="1"/>
    <col min="15621" max="15862" width="10.33203125" style="2"/>
    <col min="15863" max="15863" width="20.1640625" style="2" customWidth="1"/>
    <col min="15864" max="15864" width="2" style="2" customWidth="1"/>
    <col min="15865" max="15865" width="9.1640625" style="2" bestFit="1" customWidth="1"/>
    <col min="15866" max="15866" width="2" style="2" customWidth="1"/>
    <col min="15867" max="15867" width="8.33203125" style="2" bestFit="1" customWidth="1"/>
    <col min="15868" max="15868" width="2" style="2" customWidth="1"/>
    <col min="15869" max="15869" width="9.1640625" style="2" bestFit="1" customWidth="1"/>
    <col min="15870" max="15870" width="2" style="2" customWidth="1"/>
    <col min="15871" max="15871" width="10" style="2" bestFit="1" customWidth="1"/>
    <col min="15872" max="15872" width="2" style="2" customWidth="1"/>
    <col min="15873" max="15873" width="12" style="2" bestFit="1" customWidth="1"/>
    <col min="15874" max="15874" width="2" style="2" customWidth="1"/>
    <col min="15875" max="15875" width="10.83203125" style="2" customWidth="1"/>
    <col min="15876" max="15876" width="2" style="2" customWidth="1"/>
    <col min="15877" max="16118" width="10.33203125" style="2"/>
    <col min="16119" max="16119" width="20.1640625" style="2" customWidth="1"/>
    <col min="16120" max="16120" width="2" style="2" customWidth="1"/>
    <col min="16121" max="16121" width="9.1640625" style="2" bestFit="1" customWidth="1"/>
    <col min="16122" max="16122" width="2" style="2" customWidth="1"/>
    <col min="16123" max="16123" width="8.33203125" style="2" bestFit="1" customWidth="1"/>
    <col min="16124" max="16124" width="2" style="2" customWidth="1"/>
    <col min="16125" max="16125" width="9.1640625" style="2" bestFit="1" customWidth="1"/>
    <col min="16126" max="16126" width="2" style="2" customWidth="1"/>
    <col min="16127" max="16127" width="10" style="2" bestFit="1" customWidth="1"/>
    <col min="16128" max="16128" width="2" style="2" customWidth="1"/>
    <col min="16129" max="16129" width="12" style="2" bestFit="1" customWidth="1"/>
    <col min="16130" max="16130" width="2" style="2" customWidth="1"/>
    <col min="16131" max="16131" width="10.83203125" style="2" customWidth="1"/>
    <col min="16132" max="16132" width="2" style="2" customWidth="1"/>
    <col min="16133" max="16384" width="10.33203125" style="2"/>
  </cols>
  <sheetData>
    <row r="1" spans="1:18" ht="11.25" customHeight="1">
      <c r="A1" s="1" t="s">
        <v>53</v>
      </c>
      <c r="B1" s="57"/>
      <c r="C1" s="57"/>
      <c r="D1" s="57"/>
      <c r="E1" s="57"/>
      <c r="F1" s="57"/>
      <c r="G1" s="58"/>
      <c r="H1" s="57"/>
      <c r="I1" s="57"/>
      <c r="J1" s="57"/>
      <c r="K1" s="57"/>
      <c r="L1" s="57"/>
      <c r="M1" s="57"/>
    </row>
    <row r="2" spans="1:18" ht="11.25" customHeight="1">
      <c r="A2" s="1" t="s">
        <v>54</v>
      </c>
      <c r="B2" s="57"/>
      <c r="C2" s="57"/>
      <c r="D2" s="57"/>
      <c r="E2" s="57"/>
      <c r="F2" s="57"/>
      <c r="G2" s="58"/>
      <c r="H2" s="57"/>
      <c r="I2" s="57"/>
      <c r="J2" s="57"/>
      <c r="K2" s="57"/>
      <c r="L2" s="57"/>
      <c r="M2" s="57"/>
    </row>
    <row r="3" spans="1:18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8" ht="11.25" customHeight="1">
      <c r="A4" s="1" t="s">
        <v>55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1.25" customHeight="1">
      <c r="A5" s="60"/>
      <c r="B5" s="60"/>
      <c r="C5" s="60"/>
      <c r="D5" s="61"/>
      <c r="E5" s="60"/>
      <c r="F5" s="60"/>
      <c r="G5" s="60"/>
      <c r="H5" s="60"/>
      <c r="I5" s="60"/>
      <c r="J5" s="61"/>
      <c r="K5" s="60"/>
      <c r="L5" s="60"/>
      <c r="M5" s="60"/>
      <c r="N5" s="273"/>
    </row>
    <row r="6" spans="1:18" ht="11.25" customHeight="1">
      <c r="A6" s="16"/>
      <c r="B6" s="16"/>
      <c r="C6" s="306" t="s">
        <v>56</v>
      </c>
      <c r="D6" s="306"/>
      <c r="E6" s="306"/>
      <c r="F6" s="306"/>
      <c r="G6" s="306"/>
      <c r="H6" s="7"/>
      <c r="I6" s="306" t="s">
        <v>57</v>
      </c>
      <c r="J6" s="306"/>
      <c r="K6" s="306"/>
      <c r="L6" s="306"/>
      <c r="M6" s="306"/>
      <c r="N6" s="7"/>
    </row>
    <row r="7" spans="1:18" ht="11.25" customHeight="1">
      <c r="A7" s="8" t="s">
        <v>58</v>
      </c>
      <c r="B7" s="63"/>
      <c r="C7" s="64" t="s">
        <v>59</v>
      </c>
      <c r="D7" s="65"/>
      <c r="E7" s="64" t="s">
        <v>60</v>
      </c>
      <c r="F7" s="64"/>
      <c r="G7" s="64" t="s">
        <v>21</v>
      </c>
      <c r="H7" s="64"/>
      <c r="I7" s="64" t="s">
        <v>20</v>
      </c>
      <c r="J7" s="65"/>
      <c r="K7" s="64" t="s">
        <v>61</v>
      </c>
      <c r="L7" s="64"/>
      <c r="M7" s="64" t="s">
        <v>21</v>
      </c>
      <c r="N7" s="64"/>
    </row>
    <row r="8" spans="1:18" ht="11.25" customHeight="1">
      <c r="A8" s="66" t="s">
        <v>239</v>
      </c>
      <c r="B8" s="6"/>
      <c r="C8" s="27"/>
      <c r="D8" s="39"/>
      <c r="E8" s="27"/>
      <c r="F8" s="23"/>
      <c r="G8" s="27"/>
      <c r="H8" s="39"/>
      <c r="I8" s="27"/>
      <c r="J8" s="23"/>
      <c r="K8" s="27"/>
      <c r="L8" s="39"/>
      <c r="M8" s="27"/>
    </row>
    <row r="9" spans="1:18" ht="11.25" customHeight="1">
      <c r="A9" s="70" t="s">
        <v>72</v>
      </c>
      <c r="B9" s="6"/>
      <c r="C9" s="27">
        <v>84500</v>
      </c>
      <c r="D9" s="39"/>
      <c r="E9" s="27">
        <v>37100</v>
      </c>
      <c r="F9" s="86"/>
      <c r="G9" s="27">
        <v>122000</v>
      </c>
      <c r="H9" s="39"/>
      <c r="I9" s="27">
        <v>54500</v>
      </c>
      <c r="J9" s="86"/>
      <c r="K9" s="27">
        <v>70400</v>
      </c>
      <c r="L9" s="39"/>
      <c r="M9" s="27">
        <v>125000</v>
      </c>
      <c r="N9" s="27"/>
      <c r="O9" s="27"/>
      <c r="P9" s="27"/>
      <c r="Q9" s="27"/>
      <c r="R9" s="27"/>
    </row>
    <row r="10" spans="1:18" ht="11.25" customHeight="1">
      <c r="A10" s="70" t="s">
        <v>7</v>
      </c>
      <c r="B10" s="6"/>
      <c r="C10" s="27">
        <v>79400</v>
      </c>
      <c r="D10" s="39"/>
      <c r="E10" s="27">
        <v>38900</v>
      </c>
      <c r="F10" s="86"/>
      <c r="G10" s="27">
        <v>118000</v>
      </c>
      <c r="H10" s="39"/>
      <c r="I10" s="27">
        <v>48500</v>
      </c>
      <c r="J10" s="86"/>
      <c r="K10" s="27">
        <v>72800</v>
      </c>
      <c r="L10" s="39"/>
      <c r="M10" s="27">
        <v>121000</v>
      </c>
      <c r="N10" s="27"/>
      <c r="O10" s="27"/>
      <c r="P10" s="27"/>
      <c r="Q10" s="27"/>
      <c r="R10" s="27"/>
    </row>
    <row r="11" spans="1:18" ht="11.25" customHeight="1">
      <c r="A11" s="70" t="s">
        <v>8</v>
      </c>
      <c r="B11" s="6"/>
      <c r="C11" s="27">
        <v>81600</v>
      </c>
      <c r="D11" s="39"/>
      <c r="E11" s="27">
        <v>40100</v>
      </c>
      <c r="F11" s="86"/>
      <c r="G11" s="27">
        <v>122000</v>
      </c>
      <c r="H11" s="39"/>
      <c r="I11" s="27">
        <v>51400</v>
      </c>
      <c r="J11" s="86"/>
      <c r="K11" s="27">
        <v>73000</v>
      </c>
      <c r="L11" s="39"/>
      <c r="M11" s="27">
        <v>124000</v>
      </c>
      <c r="N11" s="27"/>
      <c r="O11" s="27"/>
      <c r="P11" s="27"/>
      <c r="Q11" s="27"/>
      <c r="R11" s="27"/>
    </row>
    <row r="12" spans="1:18" ht="11.25" customHeight="1">
      <c r="A12" s="70" t="s">
        <v>9</v>
      </c>
      <c r="B12" s="6"/>
      <c r="C12" s="27">
        <v>81200</v>
      </c>
      <c r="D12" s="39"/>
      <c r="E12" s="27">
        <v>39500</v>
      </c>
      <c r="F12" s="39"/>
      <c r="G12" s="27">
        <v>121000</v>
      </c>
      <c r="H12" s="39"/>
      <c r="I12" s="27">
        <v>49700</v>
      </c>
      <c r="J12" s="22"/>
      <c r="K12" s="27">
        <v>73900</v>
      </c>
      <c r="L12" s="39"/>
      <c r="M12" s="27">
        <v>124000</v>
      </c>
      <c r="N12" s="27"/>
      <c r="O12" s="27"/>
      <c r="P12" s="27"/>
      <c r="Q12" s="27"/>
      <c r="R12" s="27"/>
    </row>
    <row r="13" spans="1:18" ht="11.25" customHeight="1">
      <c r="A13" s="70" t="s">
        <v>62</v>
      </c>
      <c r="B13" s="6"/>
      <c r="C13" s="27">
        <v>83500</v>
      </c>
      <c r="D13" s="39"/>
      <c r="E13" s="27">
        <v>39400</v>
      </c>
      <c r="F13" s="86"/>
      <c r="G13" s="27">
        <v>123000</v>
      </c>
      <c r="H13" s="39"/>
      <c r="I13" s="27">
        <v>51700</v>
      </c>
      <c r="J13" s="22"/>
      <c r="K13" s="27">
        <v>74000</v>
      </c>
      <c r="L13" s="39"/>
      <c r="M13" s="27">
        <v>126000</v>
      </c>
      <c r="N13" s="27"/>
      <c r="O13" s="27"/>
      <c r="P13" s="27"/>
      <c r="Q13" s="27"/>
      <c r="R13" s="27"/>
    </row>
    <row r="14" spans="1:18" ht="11.25" customHeight="1">
      <c r="A14" s="70" t="s">
        <v>63</v>
      </c>
      <c r="B14" s="6"/>
      <c r="C14" s="27">
        <v>79800</v>
      </c>
      <c r="D14" s="39"/>
      <c r="E14" s="27">
        <v>37200</v>
      </c>
      <c r="F14" s="86"/>
      <c r="G14" s="27">
        <v>117000</v>
      </c>
      <c r="H14" s="39"/>
      <c r="I14" s="27">
        <v>50700</v>
      </c>
      <c r="J14" s="22"/>
      <c r="K14" s="27">
        <v>69000</v>
      </c>
      <c r="L14" s="39"/>
      <c r="M14" s="27">
        <v>120000</v>
      </c>
      <c r="N14" s="27"/>
      <c r="O14" s="27"/>
      <c r="P14" s="27"/>
      <c r="Q14" s="27"/>
      <c r="R14" s="27"/>
    </row>
    <row r="15" spans="1:18" ht="11.25" customHeight="1">
      <c r="A15" s="70" t="s">
        <v>64</v>
      </c>
      <c r="B15" s="6"/>
      <c r="C15" s="27">
        <v>80200</v>
      </c>
      <c r="D15" s="39"/>
      <c r="E15" s="27">
        <v>35100</v>
      </c>
      <c r="F15" s="86"/>
      <c r="G15" s="27">
        <v>115000</v>
      </c>
      <c r="H15" s="39"/>
      <c r="I15" s="27">
        <v>54000</v>
      </c>
      <c r="J15" s="22"/>
      <c r="K15" s="27">
        <v>63700</v>
      </c>
      <c r="L15" s="39"/>
      <c r="M15" s="27">
        <v>118000</v>
      </c>
      <c r="N15" s="27"/>
      <c r="O15" s="27"/>
      <c r="P15" s="27"/>
      <c r="Q15" s="27"/>
      <c r="R15" s="27"/>
    </row>
    <row r="16" spans="1:18" ht="11.25" customHeight="1">
      <c r="A16" s="70" t="s">
        <v>65</v>
      </c>
      <c r="B16" s="6"/>
      <c r="C16" s="27">
        <v>86400</v>
      </c>
      <c r="D16" s="39"/>
      <c r="E16" s="27">
        <v>40300</v>
      </c>
      <c r="F16" s="86"/>
      <c r="G16" s="27">
        <v>127000</v>
      </c>
      <c r="H16" s="39"/>
      <c r="I16" s="27">
        <v>52700</v>
      </c>
      <c r="J16" s="22"/>
      <c r="K16" s="27">
        <v>76900</v>
      </c>
      <c r="L16" s="39"/>
      <c r="M16" s="27">
        <v>130000</v>
      </c>
      <c r="N16" s="27"/>
      <c r="O16" s="27"/>
      <c r="P16" s="27"/>
      <c r="Q16" s="27"/>
      <c r="R16" s="27"/>
    </row>
    <row r="17" spans="1:18" ht="11.25" customHeight="1">
      <c r="A17" s="70" t="s">
        <v>66</v>
      </c>
      <c r="B17" s="6"/>
      <c r="C17" s="27">
        <v>79400</v>
      </c>
      <c r="D17" s="86"/>
      <c r="E17" s="27">
        <v>36400</v>
      </c>
      <c r="F17" s="86"/>
      <c r="G17" s="27">
        <v>116000</v>
      </c>
      <c r="H17" s="86"/>
      <c r="I17" s="27">
        <v>51400</v>
      </c>
      <c r="J17" s="22"/>
      <c r="K17" s="27">
        <v>67000</v>
      </c>
      <c r="L17" s="86"/>
      <c r="M17" s="27">
        <v>118000</v>
      </c>
      <c r="N17" s="27"/>
      <c r="O17" s="27"/>
      <c r="P17" s="27"/>
      <c r="Q17" s="27"/>
      <c r="R17" s="27"/>
    </row>
    <row r="18" spans="1:18" ht="11.25" customHeight="1">
      <c r="A18" s="70" t="s">
        <v>67</v>
      </c>
      <c r="B18" s="6"/>
      <c r="C18" s="27">
        <v>81800</v>
      </c>
      <c r="D18" s="86"/>
      <c r="E18" s="27">
        <v>43700</v>
      </c>
      <c r="F18" s="86"/>
      <c r="G18" s="27">
        <v>125000</v>
      </c>
      <c r="H18" s="86"/>
      <c r="I18" s="27">
        <v>53300</v>
      </c>
      <c r="J18" s="22"/>
      <c r="K18" s="27">
        <v>74900</v>
      </c>
      <c r="L18" s="86"/>
      <c r="M18" s="27">
        <v>128000</v>
      </c>
      <c r="N18" s="27"/>
      <c r="O18" s="27"/>
      <c r="P18" s="27"/>
      <c r="Q18" s="27"/>
      <c r="R18" s="27"/>
    </row>
    <row r="19" spans="1:18" ht="11.25" customHeight="1">
      <c r="A19" s="70" t="s">
        <v>68</v>
      </c>
      <c r="B19" s="6"/>
      <c r="C19" s="27">
        <v>74200</v>
      </c>
      <c r="D19" s="86"/>
      <c r="E19" s="27">
        <v>38200</v>
      </c>
      <c r="F19" s="86"/>
      <c r="G19" s="27">
        <v>112000</v>
      </c>
      <c r="H19" s="86"/>
      <c r="I19" s="27">
        <v>48700</v>
      </c>
      <c r="J19" s="22"/>
      <c r="K19" s="27">
        <v>66100</v>
      </c>
      <c r="L19" s="86"/>
      <c r="M19" s="27">
        <v>115000</v>
      </c>
      <c r="N19" s="27"/>
      <c r="O19" s="27"/>
      <c r="P19" s="27"/>
      <c r="Q19" s="27"/>
      <c r="R19" s="27"/>
    </row>
    <row r="20" spans="1:18" ht="11.25" customHeight="1">
      <c r="A20" s="70" t="s">
        <v>69</v>
      </c>
      <c r="B20" s="6"/>
      <c r="C20" s="71">
        <v>76600</v>
      </c>
      <c r="D20" s="90" t="s">
        <v>14</v>
      </c>
      <c r="E20" s="71">
        <v>35300</v>
      </c>
      <c r="F20" s="90"/>
      <c r="G20" s="71">
        <v>112000</v>
      </c>
      <c r="H20" s="90" t="s">
        <v>14</v>
      </c>
      <c r="I20" s="71">
        <v>47900</v>
      </c>
      <c r="J20" s="31"/>
      <c r="K20" s="71">
        <v>66600</v>
      </c>
      <c r="L20" s="90" t="s">
        <v>14</v>
      </c>
      <c r="M20" s="71">
        <v>115000</v>
      </c>
      <c r="N20" s="90" t="s">
        <v>14</v>
      </c>
    </row>
    <row r="21" spans="1:18" ht="11.25" customHeight="1">
      <c r="A21" s="72" t="s">
        <v>70</v>
      </c>
      <c r="B21" s="6"/>
      <c r="C21" s="27">
        <v>969000</v>
      </c>
      <c r="D21" s="86" t="s">
        <v>14</v>
      </c>
      <c r="E21" s="27">
        <v>461000</v>
      </c>
      <c r="F21" s="86"/>
      <c r="G21" s="27">
        <v>1430000</v>
      </c>
      <c r="H21" s="86"/>
      <c r="I21" s="27">
        <v>615000</v>
      </c>
      <c r="J21" s="22"/>
      <c r="K21" s="27">
        <v>848000</v>
      </c>
      <c r="L21" s="86"/>
      <c r="M21" s="27">
        <v>1460000</v>
      </c>
    </row>
    <row r="22" spans="1:18" ht="11.25" customHeight="1">
      <c r="A22" s="66" t="s">
        <v>238</v>
      </c>
      <c r="B22" s="6"/>
      <c r="C22" s="27">
        <v>70200</v>
      </c>
      <c r="D22" s="86"/>
      <c r="E22" s="27">
        <v>39200</v>
      </c>
      <c r="F22" s="86"/>
      <c r="G22" s="27">
        <v>109000</v>
      </c>
      <c r="H22" s="86"/>
      <c r="I22" s="27">
        <v>46800</v>
      </c>
      <c r="J22" s="22"/>
      <c r="K22" s="27">
        <v>65000</v>
      </c>
      <c r="L22" s="86"/>
      <c r="M22" s="27">
        <v>112000</v>
      </c>
      <c r="N22" s="269"/>
    </row>
    <row r="23" spans="1:18" ht="11.25" customHeight="1">
      <c r="A23" s="73" t="s">
        <v>232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8" ht="11.25" customHeight="1">
      <c r="A24" s="50" t="s">
        <v>73</v>
      </c>
      <c r="B24" s="51"/>
      <c r="C24" s="51"/>
      <c r="E24" s="51"/>
      <c r="F24" s="51"/>
      <c r="G24" s="51"/>
      <c r="H24" s="51"/>
      <c r="I24" s="51"/>
      <c r="K24" s="51"/>
      <c r="L24" s="51"/>
      <c r="M24" s="51"/>
    </row>
    <row r="25" spans="1:18" ht="11.25" customHeight="1">
      <c r="A25" s="50" t="s">
        <v>250</v>
      </c>
      <c r="B25" s="51"/>
      <c r="C25" s="51"/>
      <c r="E25" s="51"/>
      <c r="F25" s="51"/>
      <c r="G25" s="51"/>
      <c r="H25" s="51"/>
      <c r="I25" s="51"/>
      <c r="K25" s="51"/>
      <c r="L25" s="51"/>
      <c r="M25" s="51"/>
    </row>
    <row r="26" spans="1:18" ht="11.25" customHeight="1">
      <c r="A26" s="50" t="s">
        <v>74</v>
      </c>
      <c r="B26" s="51"/>
      <c r="C26" s="51"/>
      <c r="E26" s="51"/>
      <c r="F26" s="51"/>
      <c r="G26" s="51"/>
      <c r="H26" s="51"/>
      <c r="I26" s="51"/>
      <c r="K26" s="51"/>
      <c r="L26" s="51"/>
      <c r="M26" s="51"/>
    </row>
    <row r="28" spans="1:18" ht="11.25" customHeight="1">
      <c r="A28" s="24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="115" zoomScaleNormal="115" workbookViewId="0"/>
  </sheetViews>
  <sheetFormatPr defaultRowHeight="11.25" customHeight="1"/>
  <cols>
    <col min="1" max="1" width="26.33203125" style="83" customWidth="1"/>
    <col min="2" max="2" width="1.83203125" style="83" customWidth="1"/>
    <col min="3" max="3" width="14.33203125" style="83" customWidth="1"/>
    <col min="4" max="4" width="2" customWidth="1"/>
  </cols>
  <sheetData>
    <row r="1" spans="1:3" ht="11.25" customHeight="1">
      <c r="A1" s="1" t="s">
        <v>75</v>
      </c>
      <c r="B1" s="1"/>
      <c r="C1" s="1"/>
    </row>
    <row r="2" spans="1:3" ht="11.25" customHeight="1">
      <c r="A2" s="1" t="s">
        <v>76</v>
      </c>
      <c r="B2" s="1"/>
      <c r="C2" s="1"/>
    </row>
    <row r="3" spans="1:3" ht="11.25" customHeight="1">
      <c r="A3" s="1" t="s">
        <v>77</v>
      </c>
      <c r="B3" s="1"/>
      <c r="C3" s="1"/>
    </row>
    <row r="4" spans="1:3" ht="11.25" customHeight="1">
      <c r="A4" s="59"/>
      <c r="B4" s="59"/>
      <c r="C4" s="59"/>
    </row>
    <row r="5" spans="1:3" ht="11.25" customHeight="1">
      <c r="A5" s="1" t="s">
        <v>78</v>
      </c>
      <c r="B5" s="1"/>
      <c r="C5" s="1"/>
    </row>
    <row r="6" spans="1:3" ht="11.25" customHeight="1">
      <c r="A6" s="75"/>
      <c r="B6" s="75"/>
      <c r="C6" s="75"/>
    </row>
    <row r="7" spans="1:3" ht="11.25" customHeight="1">
      <c r="A7" s="9"/>
      <c r="B7" s="12"/>
      <c r="C7" s="10" t="s">
        <v>79</v>
      </c>
    </row>
    <row r="8" spans="1:3" ht="11.25" customHeight="1">
      <c r="A8" s="64" t="s">
        <v>58</v>
      </c>
      <c r="B8" s="63"/>
      <c r="C8" s="64" t="s">
        <v>80</v>
      </c>
    </row>
    <row r="9" spans="1:3" ht="11.25" customHeight="1">
      <c r="A9" s="66" t="s">
        <v>239</v>
      </c>
      <c r="B9" s="6"/>
      <c r="C9" s="76"/>
    </row>
    <row r="10" spans="1:3" ht="11.25" customHeight="1">
      <c r="A10" s="70" t="s">
        <v>72</v>
      </c>
      <c r="B10" s="6"/>
      <c r="C10" s="76">
        <v>45600</v>
      </c>
    </row>
    <row r="11" spans="1:3" ht="11.25" customHeight="1">
      <c r="A11" s="70" t="s">
        <v>7</v>
      </c>
      <c r="B11" s="6"/>
      <c r="C11" s="76">
        <v>46100</v>
      </c>
    </row>
    <row r="12" spans="1:3" ht="11.25" customHeight="1">
      <c r="A12" s="70" t="s">
        <v>8</v>
      </c>
      <c r="B12" s="6"/>
      <c r="C12" s="76">
        <v>41400</v>
      </c>
    </row>
    <row r="13" spans="1:3" ht="11.25" customHeight="1">
      <c r="A13" s="70" t="s">
        <v>9</v>
      </c>
      <c r="B13" s="6"/>
      <c r="C13" s="76">
        <v>47300</v>
      </c>
    </row>
    <row r="14" spans="1:3" ht="11.25" customHeight="1">
      <c r="A14" s="70" t="s">
        <v>62</v>
      </c>
      <c r="B14" s="6"/>
      <c r="C14" s="76">
        <v>51900</v>
      </c>
    </row>
    <row r="15" spans="1:3" ht="11.25" customHeight="1">
      <c r="A15" s="70" t="s">
        <v>63</v>
      </c>
      <c r="B15" s="6"/>
      <c r="C15" s="76">
        <v>45400</v>
      </c>
    </row>
    <row r="16" spans="1:3" ht="11.25" customHeight="1">
      <c r="A16" s="70" t="s">
        <v>64</v>
      </c>
      <c r="B16" s="6"/>
      <c r="C16" s="76">
        <v>33100</v>
      </c>
    </row>
    <row r="17" spans="1:3" ht="11.25" customHeight="1">
      <c r="A17" s="70" t="s">
        <v>65</v>
      </c>
      <c r="B17" s="6"/>
      <c r="C17" s="76">
        <v>47700</v>
      </c>
    </row>
    <row r="18" spans="1:3" ht="11.25" customHeight="1">
      <c r="A18" s="70" t="s">
        <v>66</v>
      </c>
      <c r="B18" s="6"/>
      <c r="C18" s="76">
        <v>54000</v>
      </c>
    </row>
    <row r="19" spans="1:3" ht="11.25" customHeight="1">
      <c r="A19" s="70" t="s">
        <v>67</v>
      </c>
      <c r="B19" s="6"/>
      <c r="C19" s="76">
        <v>51900</v>
      </c>
    </row>
    <row r="20" spans="1:3" ht="11.25" customHeight="1">
      <c r="A20" s="70" t="s">
        <v>68</v>
      </c>
      <c r="B20" s="6"/>
      <c r="C20" s="76">
        <v>43300</v>
      </c>
    </row>
    <row r="21" spans="1:3" ht="11.25" customHeight="1">
      <c r="A21" s="70" t="s">
        <v>69</v>
      </c>
      <c r="B21" s="6"/>
      <c r="C21" s="77">
        <v>55000</v>
      </c>
    </row>
    <row r="22" spans="1:3" ht="11.25" customHeight="1">
      <c r="A22" s="72" t="s">
        <v>70</v>
      </c>
      <c r="B22" s="6"/>
      <c r="C22" s="76">
        <v>563000</v>
      </c>
    </row>
    <row r="23" spans="1:3" ht="11.25" customHeight="1">
      <c r="A23" s="66" t="s">
        <v>238</v>
      </c>
      <c r="B23" s="6"/>
      <c r="C23" s="76">
        <v>48900</v>
      </c>
    </row>
    <row r="24" spans="1:3" ht="11.25" customHeight="1">
      <c r="A24" s="73" t="s">
        <v>236</v>
      </c>
      <c r="B24" s="78"/>
      <c r="C24" s="78"/>
    </row>
    <row r="25" spans="1:3" ht="11.25" customHeight="1">
      <c r="A25" s="79" t="s">
        <v>81</v>
      </c>
      <c r="B25" s="80"/>
      <c r="C25" s="80"/>
    </row>
    <row r="26" spans="1:3" ht="11.25" customHeight="1">
      <c r="A26" s="51" t="s">
        <v>82</v>
      </c>
      <c r="B26" s="51"/>
      <c r="C26" s="51"/>
    </row>
    <row r="27" spans="1:3" ht="11.25" customHeight="1">
      <c r="A27" s="81" t="s">
        <v>83</v>
      </c>
      <c r="B27" s="80"/>
      <c r="C27" s="80"/>
    </row>
    <row r="28" spans="1:3" ht="11.25" customHeight="1">
      <c r="A28" s="51" t="s">
        <v>84</v>
      </c>
      <c r="B28" s="51"/>
      <c r="C28" s="51"/>
    </row>
    <row r="29" spans="1:3" ht="11.25" customHeight="1">
      <c r="A29" s="82"/>
      <c r="B29" s="82"/>
      <c r="C29" s="82"/>
    </row>
    <row r="30" spans="1:3" ht="11.25" customHeight="1">
      <c r="B30" s="84"/>
      <c r="C30" s="84"/>
    </row>
    <row r="31" spans="1:3" ht="11.25" customHeight="1">
      <c r="A31" s="85"/>
      <c r="B31" s="85"/>
      <c r="C31" s="85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115" zoomScaleNormal="115" workbookViewId="0"/>
  </sheetViews>
  <sheetFormatPr defaultRowHeight="11.25" customHeight="1"/>
  <cols>
    <col min="1" max="1" width="20.5" style="2" customWidth="1"/>
    <col min="2" max="2" width="1.83203125" style="2" customWidth="1"/>
    <col min="3" max="3" width="13" style="2" customWidth="1"/>
    <col min="4" max="4" width="1.83203125" style="2" customWidth="1"/>
    <col min="5" max="5" width="10" style="2" bestFit="1" customWidth="1"/>
    <col min="6" max="6" width="1.83203125" style="2" customWidth="1"/>
    <col min="7" max="7" width="9.1640625" style="2" bestFit="1" customWidth="1"/>
    <col min="8" max="8" width="1.83203125" style="2" customWidth="1"/>
    <col min="9" max="9" width="9" style="2" customWidth="1"/>
    <col min="10" max="10" width="1.83203125" style="2" customWidth="1"/>
    <col min="11" max="11" width="10.33203125" style="2" customWidth="1"/>
    <col min="12" max="12" width="1.83203125" customWidth="1"/>
  </cols>
  <sheetData>
    <row r="1" spans="1:13" ht="11.25" customHeight="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1.25" customHeight="1">
      <c r="A2" s="1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3" ht="11.25" customHeight="1">
      <c r="A4" s="1" t="s">
        <v>55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1.25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3" ht="11.25" customHeight="1">
      <c r="A6" s="16"/>
      <c r="B6" s="16"/>
      <c r="C6" s="306" t="s">
        <v>87</v>
      </c>
      <c r="D6" s="306"/>
      <c r="E6" s="306"/>
      <c r="F6" s="306"/>
      <c r="G6" s="306"/>
      <c r="H6" s="8"/>
      <c r="I6" s="16"/>
      <c r="J6" s="16"/>
      <c r="K6" s="16"/>
    </row>
    <row r="7" spans="1:13" ht="11.25" customHeight="1">
      <c r="A7" s="16"/>
      <c r="B7" s="16"/>
      <c r="C7" s="7" t="s">
        <v>88</v>
      </c>
      <c r="D7" s="16"/>
      <c r="E7" s="16"/>
      <c r="F7" s="16"/>
      <c r="G7" s="16"/>
      <c r="H7" s="16"/>
      <c r="I7" s="16"/>
      <c r="J7" s="16"/>
      <c r="K7" s="7" t="s">
        <v>89</v>
      </c>
    </row>
    <row r="8" spans="1:13" ht="11.25" customHeight="1">
      <c r="A8" s="8" t="s">
        <v>58</v>
      </c>
      <c r="B8" s="63"/>
      <c r="C8" s="64" t="s">
        <v>90</v>
      </c>
      <c r="D8" s="63"/>
      <c r="E8" s="64" t="s">
        <v>20</v>
      </c>
      <c r="F8" s="64"/>
      <c r="G8" s="64" t="s">
        <v>89</v>
      </c>
      <c r="H8" s="63"/>
      <c r="I8" s="64" t="s">
        <v>91</v>
      </c>
      <c r="J8" s="63"/>
      <c r="K8" s="64" t="s">
        <v>92</v>
      </c>
    </row>
    <row r="9" spans="1:13" ht="11.25" customHeight="1">
      <c r="A9" s="66" t="s">
        <v>239</v>
      </c>
      <c r="B9" s="6"/>
      <c r="C9" s="76"/>
      <c r="D9" s="76"/>
      <c r="E9" s="76"/>
      <c r="F9" s="23"/>
      <c r="G9" s="76"/>
      <c r="H9" s="22"/>
      <c r="I9" s="76"/>
      <c r="J9" s="86"/>
      <c r="K9" s="87"/>
    </row>
    <row r="10" spans="1:13" ht="11.25" customHeight="1">
      <c r="A10" s="70" t="s">
        <v>72</v>
      </c>
      <c r="B10" s="6"/>
      <c r="C10" s="76">
        <v>51100</v>
      </c>
      <c r="D10" s="76"/>
      <c r="E10" s="27">
        <v>54500</v>
      </c>
      <c r="F10" s="22"/>
      <c r="G10" s="87">
        <v>106000</v>
      </c>
      <c r="H10" s="22"/>
      <c r="I10" s="21">
        <v>4250</v>
      </c>
      <c r="J10" s="86"/>
      <c r="K10" s="87">
        <v>110000</v>
      </c>
      <c r="M10" s="87"/>
    </row>
    <row r="11" spans="1:13" ht="11.25" customHeight="1">
      <c r="A11" s="70" t="s">
        <v>7</v>
      </c>
      <c r="B11" s="6"/>
      <c r="C11" s="76">
        <v>43500</v>
      </c>
      <c r="D11" s="76"/>
      <c r="E11" s="27">
        <v>48500</v>
      </c>
      <c r="F11" s="22"/>
      <c r="G11" s="87">
        <v>92000</v>
      </c>
      <c r="H11" s="22"/>
      <c r="I11" s="21">
        <v>7190</v>
      </c>
      <c r="J11" s="86"/>
      <c r="K11" s="87">
        <v>99200</v>
      </c>
      <c r="M11" s="87"/>
    </row>
    <row r="12" spans="1:13" ht="11.25" customHeight="1">
      <c r="A12" s="70" t="s">
        <v>8</v>
      </c>
      <c r="B12" s="6"/>
      <c r="C12" s="76">
        <v>53300</v>
      </c>
      <c r="D12" s="76"/>
      <c r="E12" s="27">
        <v>51400</v>
      </c>
      <c r="F12" s="22"/>
      <c r="G12" s="87">
        <v>105000</v>
      </c>
      <c r="H12" s="22"/>
      <c r="I12" s="21">
        <v>4900</v>
      </c>
      <c r="J12" s="86"/>
      <c r="K12" s="87">
        <v>110000</v>
      </c>
      <c r="M12" s="87"/>
    </row>
    <row r="13" spans="1:13" ht="11.25" customHeight="1">
      <c r="A13" s="70" t="s">
        <v>9</v>
      </c>
      <c r="B13" s="6"/>
      <c r="C13" s="76">
        <v>47100</v>
      </c>
      <c r="D13" s="76"/>
      <c r="E13" s="27">
        <v>49700</v>
      </c>
      <c r="F13" s="22"/>
      <c r="G13" s="87">
        <v>96800</v>
      </c>
      <c r="H13" s="22"/>
      <c r="I13" s="21">
        <v>3200</v>
      </c>
      <c r="J13" s="86"/>
      <c r="K13" s="87">
        <v>100000</v>
      </c>
      <c r="M13" s="87"/>
    </row>
    <row r="14" spans="1:13" ht="11.25" customHeight="1">
      <c r="A14" s="70" t="s">
        <v>62</v>
      </c>
      <c r="B14" s="6"/>
      <c r="C14" s="76">
        <v>48200</v>
      </c>
      <c r="D14" s="76"/>
      <c r="E14" s="27">
        <v>51700</v>
      </c>
      <c r="F14" s="22"/>
      <c r="G14" s="87">
        <v>99900</v>
      </c>
      <c r="H14" s="22"/>
      <c r="I14" s="21">
        <v>3180</v>
      </c>
      <c r="J14" s="86"/>
      <c r="K14" s="87">
        <v>103000</v>
      </c>
      <c r="M14" s="87"/>
    </row>
    <row r="15" spans="1:13" ht="11.25" customHeight="1">
      <c r="A15" s="70" t="s">
        <v>63</v>
      </c>
      <c r="B15" s="6"/>
      <c r="C15" s="76">
        <v>43600</v>
      </c>
      <c r="D15" s="76"/>
      <c r="E15" s="27">
        <v>50700</v>
      </c>
      <c r="F15" s="22"/>
      <c r="G15" s="87">
        <v>94200</v>
      </c>
      <c r="H15" s="22"/>
      <c r="I15" s="21">
        <v>3260</v>
      </c>
      <c r="J15" s="86"/>
      <c r="K15" s="87">
        <v>97500</v>
      </c>
      <c r="M15" s="87"/>
    </row>
    <row r="16" spans="1:13" ht="11.25" customHeight="1">
      <c r="A16" s="70" t="s">
        <v>64</v>
      </c>
      <c r="B16" s="6"/>
      <c r="C16" s="76">
        <v>43200</v>
      </c>
      <c r="D16" s="76"/>
      <c r="E16" s="27">
        <v>54000</v>
      </c>
      <c r="F16" s="22"/>
      <c r="G16" s="87">
        <v>97200</v>
      </c>
      <c r="H16" s="22"/>
      <c r="I16" s="21">
        <v>3280</v>
      </c>
      <c r="J16" s="86"/>
      <c r="K16" s="87">
        <v>100000</v>
      </c>
      <c r="M16" s="87"/>
    </row>
    <row r="17" spans="1:13" ht="11.25" customHeight="1">
      <c r="A17" s="70" t="s">
        <v>65</v>
      </c>
      <c r="B17" s="6"/>
      <c r="C17" s="76">
        <v>45200</v>
      </c>
      <c r="D17" s="76"/>
      <c r="E17" s="27">
        <v>52700</v>
      </c>
      <c r="F17" s="22"/>
      <c r="G17" s="87">
        <v>97900</v>
      </c>
      <c r="H17" s="22"/>
      <c r="I17" s="21">
        <v>3300</v>
      </c>
      <c r="J17" s="86"/>
      <c r="K17" s="87">
        <v>101000</v>
      </c>
      <c r="M17" s="87"/>
    </row>
    <row r="18" spans="1:13" ht="11.25" customHeight="1">
      <c r="A18" s="70" t="s">
        <v>66</v>
      </c>
      <c r="B18" s="6"/>
      <c r="C18" s="76">
        <v>48200</v>
      </c>
      <c r="D18" s="76"/>
      <c r="E18" s="27">
        <v>51400</v>
      </c>
      <c r="F18" s="22"/>
      <c r="G18" s="87">
        <v>99500</v>
      </c>
      <c r="H18" s="22"/>
      <c r="I18" s="21">
        <v>3810</v>
      </c>
      <c r="J18" s="86"/>
      <c r="K18" s="87">
        <v>103000</v>
      </c>
      <c r="M18" s="87"/>
    </row>
    <row r="19" spans="1:13" ht="11.25" customHeight="1">
      <c r="A19" s="70" t="s">
        <v>67</v>
      </c>
      <c r="B19" s="6"/>
      <c r="C19" s="76">
        <v>48800</v>
      </c>
      <c r="D19" s="76"/>
      <c r="E19" s="27">
        <v>53300</v>
      </c>
      <c r="F19" s="22"/>
      <c r="G19" s="87">
        <v>102000</v>
      </c>
      <c r="H19" s="22"/>
      <c r="I19" s="21">
        <v>3410</v>
      </c>
      <c r="J19" s="86"/>
      <c r="K19" s="87">
        <v>105000</v>
      </c>
      <c r="M19" s="87"/>
    </row>
    <row r="20" spans="1:13" ht="11.25" customHeight="1">
      <c r="A20" s="70" t="s">
        <v>68</v>
      </c>
      <c r="B20" s="6"/>
      <c r="C20" s="76">
        <v>46600</v>
      </c>
      <c r="D20" s="76"/>
      <c r="E20" s="27">
        <v>48700</v>
      </c>
      <c r="F20" s="22"/>
      <c r="G20" s="87">
        <v>95300</v>
      </c>
      <c r="H20" s="22"/>
      <c r="I20" s="21">
        <v>3220</v>
      </c>
      <c r="J20" s="86"/>
      <c r="K20" s="87">
        <v>98500</v>
      </c>
      <c r="M20" s="87"/>
    </row>
    <row r="21" spans="1:13" ht="11.25" customHeight="1">
      <c r="A21" s="70" t="s">
        <v>69</v>
      </c>
      <c r="B21" s="6"/>
      <c r="C21" s="77">
        <v>42900</v>
      </c>
      <c r="D21" s="77"/>
      <c r="E21" s="71">
        <v>47900</v>
      </c>
      <c r="F21" s="31"/>
      <c r="G21" s="88">
        <v>90800</v>
      </c>
      <c r="H21" s="31"/>
      <c r="I21" s="89">
        <v>3330</v>
      </c>
      <c r="J21" s="90"/>
      <c r="K21" s="88">
        <v>94100</v>
      </c>
    </row>
    <row r="22" spans="1:13" ht="11.25" customHeight="1">
      <c r="A22" s="72" t="s">
        <v>70</v>
      </c>
      <c r="B22" s="6"/>
      <c r="C22" s="76">
        <v>561000</v>
      </c>
      <c r="D22" s="76"/>
      <c r="E22" s="76">
        <v>615000</v>
      </c>
      <c r="F22" s="22"/>
      <c r="G22" s="76">
        <v>1180000</v>
      </c>
      <c r="H22" s="22"/>
      <c r="I22" s="76">
        <v>46300</v>
      </c>
      <c r="J22" s="86"/>
      <c r="K22" s="76">
        <v>1220000</v>
      </c>
    </row>
    <row r="23" spans="1:13" ht="11.25" customHeight="1">
      <c r="A23" s="66" t="s">
        <v>238</v>
      </c>
      <c r="B23" s="6"/>
      <c r="C23" s="76">
        <v>51100</v>
      </c>
      <c r="D23" s="76"/>
      <c r="E23" s="76">
        <v>46800</v>
      </c>
      <c r="F23" s="22"/>
      <c r="G23" s="76">
        <v>97900</v>
      </c>
      <c r="H23" s="22"/>
      <c r="I23" s="76">
        <v>3240</v>
      </c>
      <c r="J23" s="86"/>
      <c r="K23" s="76">
        <v>101000</v>
      </c>
    </row>
    <row r="24" spans="1:13" ht="11.25" customHeight="1">
      <c r="A24" s="73" t="s">
        <v>100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</row>
    <row r="25" spans="1:13" ht="11.25" customHeight="1">
      <c r="A25" s="79" t="s">
        <v>73</v>
      </c>
      <c r="B25" s="51"/>
      <c r="C25" s="51"/>
      <c r="D25" s="51"/>
      <c r="E25" s="51"/>
      <c r="F25" s="51"/>
      <c r="G25" s="51"/>
      <c r="H25" s="51"/>
      <c r="I25" s="51"/>
      <c r="J25" s="91"/>
      <c r="K25" s="91"/>
    </row>
    <row r="26" spans="1:13" ht="11.25" customHeight="1">
      <c r="A26" s="79" t="s">
        <v>93</v>
      </c>
      <c r="B26" s="51"/>
      <c r="C26" s="51"/>
      <c r="D26" s="51"/>
      <c r="E26" s="51"/>
      <c r="F26" s="91"/>
      <c r="G26" s="91"/>
      <c r="H26" s="91"/>
      <c r="I26" s="91"/>
      <c r="J26" s="91"/>
      <c r="K26" s="91"/>
    </row>
    <row r="27" spans="1:13" ht="11.25" customHeight="1">
      <c r="A27" s="92"/>
      <c r="B27" s="93"/>
      <c r="C27" s="94"/>
      <c r="D27" s="94"/>
      <c r="E27" s="94"/>
      <c r="F27" s="94"/>
      <c r="G27" s="94"/>
      <c r="H27" s="94"/>
      <c r="I27" s="94"/>
      <c r="J27" s="94"/>
      <c r="K27" s="94"/>
    </row>
    <row r="28" spans="1:13" ht="11.25" customHeight="1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3" ht="11.25" customHeight="1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</row>
    <row r="30" spans="1:13" ht="11.25" customHeight="1">
      <c r="A30" s="95"/>
      <c r="B30" s="84"/>
      <c r="C30" s="84"/>
      <c r="D30" s="84"/>
      <c r="E30" s="84"/>
      <c r="F30" s="84"/>
      <c r="G30" s="84"/>
      <c r="H30" s="84"/>
      <c r="I30" s="84"/>
      <c r="J30" s="84"/>
      <c r="K30" s="84"/>
    </row>
    <row r="31" spans="1:13" ht="11.25" customHeight="1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</row>
    <row r="32" spans="1:13" ht="11.25" customHeight="1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zoomScale="115" zoomScaleNormal="115" workbookViewId="0"/>
  </sheetViews>
  <sheetFormatPr defaultRowHeight="11.25" customHeight="1"/>
  <cols>
    <col min="1" max="1" width="19.83203125" style="119" customWidth="1"/>
    <col min="2" max="2" width="1.83203125" style="119" customWidth="1"/>
    <col min="3" max="3" width="9.83203125" style="119" customWidth="1"/>
    <col min="4" max="4" width="1.83203125" style="119" customWidth="1"/>
    <col min="5" max="5" width="9.83203125" style="119" customWidth="1"/>
    <col min="6" max="6" width="1.83203125" style="119" customWidth="1"/>
    <col min="7" max="7" width="9.83203125" style="119" customWidth="1"/>
    <col min="8" max="8" width="1.83203125" style="119" customWidth="1"/>
    <col min="9" max="9" width="9.83203125" style="119" customWidth="1"/>
    <col min="10" max="10" width="1.83203125" style="119" customWidth="1"/>
    <col min="11" max="11" width="9.83203125" style="119" customWidth="1"/>
    <col min="12" max="12" width="1.83203125" style="116" customWidth="1"/>
    <col min="13" max="13" width="9.83203125" style="119" customWidth="1"/>
    <col min="14" max="14" width="1.83203125" style="119" customWidth="1"/>
    <col min="15" max="15" width="9.83203125" style="119" customWidth="1"/>
    <col min="16" max="16" width="1.83203125" style="119" customWidth="1"/>
    <col min="17" max="17" width="9.83203125" style="119" customWidth="1"/>
    <col min="18" max="18" width="1.83203125" style="119" customWidth="1"/>
    <col min="19" max="19" width="9.33203125" style="119" customWidth="1"/>
    <col min="20" max="20" width="1.83203125" customWidth="1"/>
  </cols>
  <sheetData>
    <row r="1" spans="1:20" ht="11.25" customHeight="1">
      <c r="A1" s="97" t="s">
        <v>94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20" ht="11.25" customHeight="1">
      <c r="A2" s="97" t="s">
        <v>95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20" ht="11.2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20" ht="11.25" customHeight="1">
      <c r="A4" s="97" t="s">
        <v>78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20" ht="11.2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100"/>
      <c r="M5" s="99"/>
      <c r="N5" s="99"/>
      <c r="O5" s="99"/>
      <c r="P5" s="99"/>
      <c r="Q5" s="99"/>
      <c r="R5" s="99"/>
      <c r="S5" s="99"/>
      <c r="T5" s="266"/>
    </row>
    <row r="6" spans="1:20" ht="11.25" customHeight="1">
      <c r="A6" s="101"/>
      <c r="B6" s="101"/>
      <c r="C6" s="307" t="s">
        <v>96</v>
      </c>
      <c r="D6" s="307"/>
      <c r="E6" s="307"/>
      <c r="F6" s="102"/>
      <c r="G6" s="307" t="s">
        <v>25</v>
      </c>
      <c r="H6" s="307"/>
      <c r="I6" s="307"/>
      <c r="J6" s="102"/>
      <c r="K6" s="307" t="s">
        <v>26</v>
      </c>
      <c r="L6" s="307"/>
      <c r="M6" s="307"/>
      <c r="N6" s="102"/>
      <c r="O6" s="307" t="s">
        <v>27</v>
      </c>
      <c r="P6" s="307"/>
      <c r="Q6" s="307"/>
      <c r="R6" s="102"/>
      <c r="S6" s="102"/>
    </row>
    <row r="7" spans="1:20" ht="11.25" customHeight="1">
      <c r="A7" s="103" t="s">
        <v>58</v>
      </c>
      <c r="B7" s="104"/>
      <c r="C7" s="103" t="s">
        <v>97</v>
      </c>
      <c r="D7" s="90"/>
      <c r="E7" s="103" t="s">
        <v>98</v>
      </c>
      <c r="F7" s="103"/>
      <c r="G7" s="103" t="s">
        <v>97</v>
      </c>
      <c r="H7" s="32"/>
      <c r="I7" s="103" t="s">
        <v>98</v>
      </c>
      <c r="J7" s="32"/>
      <c r="K7" s="103" t="s">
        <v>97</v>
      </c>
      <c r="L7" s="105"/>
      <c r="M7" s="103" t="s">
        <v>98</v>
      </c>
      <c r="N7" s="103"/>
      <c r="O7" s="103" t="s">
        <v>97</v>
      </c>
      <c r="P7" s="106"/>
      <c r="Q7" s="103" t="s">
        <v>98</v>
      </c>
      <c r="R7" s="106"/>
      <c r="S7" s="103" t="s">
        <v>99</v>
      </c>
      <c r="T7" s="266"/>
    </row>
    <row r="8" spans="1:20" ht="11.25" customHeight="1">
      <c r="A8" s="107" t="s">
        <v>239</v>
      </c>
      <c r="B8" s="101"/>
      <c r="C8" s="108"/>
      <c r="D8" s="46"/>
      <c r="E8" s="108"/>
      <c r="F8" s="21"/>
      <c r="G8" s="108"/>
      <c r="H8" s="23"/>
      <c r="I8" s="108"/>
      <c r="J8" s="23"/>
      <c r="K8" s="108"/>
      <c r="L8" s="109"/>
      <c r="M8" s="108"/>
      <c r="N8" s="21"/>
      <c r="O8" s="108"/>
      <c r="P8" s="23"/>
      <c r="Q8" s="108"/>
      <c r="R8" s="23"/>
      <c r="S8" s="21"/>
    </row>
    <row r="9" spans="1:20" ht="11.25" customHeight="1">
      <c r="A9" s="70" t="s">
        <v>72</v>
      </c>
      <c r="B9" s="101"/>
      <c r="C9" s="108">
        <v>1640</v>
      </c>
      <c r="D9" s="46"/>
      <c r="E9" s="108">
        <v>2620</v>
      </c>
      <c r="F9" s="21"/>
      <c r="G9" s="21">
        <v>1290</v>
      </c>
      <c r="H9" s="86" t="s">
        <v>14</v>
      </c>
      <c r="I9" s="21">
        <v>4800</v>
      </c>
      <c r="J9" s="86" t="s">
        <v>14</v>
      </c>
      <c r="K9" s="112">
        <v>46300</v>
      </c>
      <c r="L9" s="22"/>
      <c r="M9" s="21">
        <v>3430</v>
      </c>
      <c r="N9" s="86"/>
      <c r="O9" s="21">
        <v>3040</v>
      </c>
      <c r="P9" s="86" t="s">
        <v>14</v>
      </c>
      <c r="Q9" s="21">
        <v>898</v>
      </c>
      <c r="R9" s="86" t="s">
        <v>14</v>
      </c>
      <c r="S9" s="21">
        <v>64000</v>
      </c>
      <c r="T9" s="86" t="s">
        <v>14</v>
      </c>
    </row>
    <row r="10" spans="1:20" ht="11.25" customHeight="1">
      <c r="A10" s="70" t="s">
        <v>7</v>
      </c>
      <c r="B10" s="101"/>
      <c r="C10" s="108">
        <v>1640</v>
      </c>
      <c r="D10" s="46"/>
      <c r="E10" s="108">
        <v>5550</v>
      </c>
      <c r="F10" s="21"/>
      <c r="G10" s="21">
        <v>1290</v>
      </c>
      <c r="H10" s="86" t="s">
        <v>14</v>
      </c>
      <c r="I10" s="21">
        <v>4800</v>
      </c>
      <c r="J10" s="86" t="s">
        <v>14</v>
      </c>
      <c r="K10" s="112">
        <v>45700</v>
      </c>
      <c r="L10" s="22"/>
      <c r="M10" s="21">
        <v>3190</v>
      </c>
      <c r="N10" s="21"/>
      <c r="O10" s="21">
        <v>3040</v>
      </c>
      <c r="P10" s="86" t="s">
        <v>14</v>
      </c>
      <c r="Q10" s="21">
        <v>898</v>
      </c>
      <c r="R10" s="86" t="s">
        <v>14</v>
      </c>
      <c r="S10" s="21">
        <v>66100</v>
      </c>
      <c r="T10" s="86" t="s">
        <v>14</v>
      </c>
    </row>
    <row r="11" spans="1:20" ht="11.25" customHeight="1">
      <c r="A11" s="70" t="s">
        <v>8</v>
      </c>
      <c r="B11" s="101"/>
      <c r="C11" s="108">
        <v>1660</v>
      </c>
      <c r="D11" s="46"/>
      <c r="E11" s="108">
        <v>3240</v>
      </c>
      <c r="F11" s="21"/>
      <c r="G11" s="21">
        <v>1290</v>
      </c>
      <c r="H11" s="86" t="s">
        <v>14</v>
      </c>
      <c r="I11" s="21">
        <v>4800</v>
      </c>
      <c r="J11" s="86" t="s">
        <v>14</v>
      </c>
      <c r="K11" s="112">
        <v>46000</v>
      </c>
      <c r="L11" s="22"/>
      <c r="M11" s="21">
        <v>3150</v>
      </c>
      <c r="N11" s="21"/>
      <c r="O11" s="21">
        <v>3040</v>
      </c>
      <c r="P11" s="86" t="s">
        <v>14</v>
      </c>
      <c r="Q11" s="21">
        <v>898</v>
      </c>
      <c r="R11" s="86" t="s">
        <v>14</v>
      </c>
      <c r="S11" s="21">
        <v>64100</v>
      </c>
      <c r="T11" s="86" t="s">
        <v>14</v>
      </c>
    </row>
    <row r="12" spans="1:20" ht="11.25" customHeight="1">
      <c r="A12" s="70" t="s">
        <v>9</v>
      </c>
      <c r="B12" s="101"/>
      <c r="C12" s="108">
        <v>1630</v>
      </c>
      <c r="D12" s="46"/>
      <c r="E12" s="108">
        <v>1570</v>
      </c>
      <c r="F12" s="21"/>
      <c r="G12" s="21">
        <v>1290</v>
      </c>
      <c r="H12" s="86" t="s">
        <v>14</v>
      </c>
      <c r="I12" s="21">
        <v>4800</v>
      </c>
      <c r="J12" s="86" t="s">
        <v>14</v>
      </c>
      <c r="K12" s="112">
        <v>50500</v>
      </c>
      <c r="L12" s="86"/>
      <c r="M12" s="21">
        <v>2790</v>
      </c>
      <c r="N12" s="21"/>
      <c r="O12" s="21">
        <v>3040</v>
      </c>
      <c r="P12" s="86" t="s">
        <v>14</v>
      </c>
      <c r="Q12" s="21">
        <v>898</v>
      </c>
      <c r="R12" s="86" t="s">
        <v>14</v>
      </c>
      <c r="S12" s="21">
        <v>66500</v>
      </c>
      <c r="T12" s="86" t="s">
        <v>14</v>
      </c>
    </row>
    <row r="13" spans="1:20" ht="11.25" customHeight="1">
      <c r="A13" s="70" t="s">
        <v>62</v>
      </c>
      <c r="B13" s="101"/>
      <c r="C13" s="108">
        <v>1610</v>
      </c>
      <c r="D13" s="46"/>
      <c r="E13" s="108">
        <v>1570</v>
      </c>
      <c r="F13" s="21"/>
      <c r="G13" s="21">
        <v>1290</v>
      </c>
      <c r="H13" s="86" t="s">
        <v>14</v>
      </c>
      <c r="I13" s="21">
        <v>4800</v>
      </c>
      <c r="J13" s="86" t="s">
        <v>14</v>
      </c>
      <c r="K13" s="112">
        <v>50400</v>
      </c>
      <c r="L13" s="86"/>
      <c r="M13" s="21">
        <v>2610</v>
      </c>
      <c r="N13" s="21"/>
      <c r="O13" s="21">
        <v>3040</v>
      </c>
      <c r="P13" s="86" t="s">
        <v>14</v>
      </c>
      <c r="Q13" s="21">
        <v>898</v>
      </c>
      <c r="R13" s="86" t="s">
        <v>14</v>
      </c>
      <c r="S13" s="21">
        <v>66200</v>
      </c>
      <c r="T13" s="86" t="s">
        <v>14</v>
      </c>
    </row>
    <row r="14" spans="1:20" ht="11.25" customHeight="1">
      <c r="A14" s="70" t="s">
        <v>63</v>
      </c>
      <c r="B14" s="101"/>
      <c r="C14" s="108">
        <v>1680</v>
      </c>
      <c r="D14" s="46"/>
      <c r="E14" s="108">
        <v>1580</v>
      </c>
      <c r="F14" s="21"/>
      <c r="G14" s="21">
        <v>1290</v>
      </c>
      <c r="H14" s="86" t="s">
        <v>14</v>
      </c>
      <c r="I14" s="21">
        <v>4800</v>
      </c>
      <c r="J14" s="86" t="s">
        <v>14</v>
      </c>
      <c r="K14" s="112">
        <v>49600</v>
      </c>
      <c r="L14" s="86"/>
      <c r="M14" s="21">
        <v>3000</v>
      </c>
      <c r="N14" s="21"/>
      <c r="O14" s="21">
        <v>3040</v>
      </c>
      <c r="P14" s="86" t="s">
        <v>14</v>
      </c>
      <c r="Q14" s="21">
        <v>898</v>
      </c>
      <c r="R14" s="86" t="s">
        <v>14</v>
      </c>
      <c r="S14" s="21">
        <v>65800</v>
      </c>
      <c r="T14" s="86" t="s">
        <v>14</v>
      </c>
    </row>
    <row r="15" spans="1:20" ht="11.25" customHeight="1">
      <c r="A15" s="70" t="s">
        <v>64</v>
      </c>
      <c r="B15" s="101"/>
      <c r="C15" s="108">
        <v>1680</v>
      </c>
      <c r="D15" s="46"/>
      <c r="E15" s="108">
        <v>1600</v>
      </c>
      <c r="F15" s="21"/>
      <c r="G15" s="21">
        <v>1290</v>
      </c>
      <c r="H15" s="86" t="s">
        <v>14</v>
      </c>
      <c r="I15" s="21">
        <v>4800</v>
      </c>
      <c r="J15" s="86" t="s">
        <v>14</v>
      </c>
      <c r="K15" s="112">
        <v>48200</v>
      </c>
      <c r="L15" s="86"/>
      <c r="M15" s="21">
        <v>2600</v>
      </c>
      <c r="N15" s="21"/>
      <c r="O15" s="21">
        <v>3040</v>
      </c>
      <c r="P15" s="86" t="s">
        <v>14</v>
      </c>
      <c r="Q15" s="21">
        <v>898</v>
      </c>
      <c r="R15" s="86" t="s">
        <v>14</v>
      </c>
      <c r="S15" s="21">
        <v>64100</v>
      </c>
      <c r="T15" s="86" t="s">
        <v>14</v>
      </c>
    </row>
    <row r="16" spans="1:20" ht="11.25" customHeight="1">
      <c r="A16" s="70" t="s">
        <v>65</v>
      </c>
      <c r="B16" s="101"/>
      <c r="C16" s="108">
        <v>1680</v>
      </c>
      <c r="D16" s="46"/>
      <c r="E16" s="108">
        <v>1620</v>
      </c>
      <c r="F16" s="21"/>
      <c r="G16" s="21">
        <v>1290</v>
      </c>
      <c r="H16" s="86" t="s">
        <v>14</v>
      </c>
      <c r="I16" s="21">
        <v>4800</v>
      </c>
      <c r="J16" s="86" t="s">
        <v>14</v>
      </c>
      <c r="K16" s="112">
        <v>48900</v>
      </c>
      <c r="L16" s="86"/>
      <c r="M16" s="21">
        <v>2790</v>
      </c>
      <c r="N16" s="21"/>
      <c r="O16" s="21">
        <v>3040</v>
      </c>
      <c r="P16" s="86" t="s">
        <v>14</v>
      </c>
      <c r="Q16" s="21">
        <v>898</v>
      </c>
      <c r="R16" s="86" t="s">
        <v>14</v>
      </c>
      <c r="S16" s="21">
        <v>65000</v>
      </c>
      <c r="T16" s="86" t="s">
        <v>14</v>
      </c>
    </row>
    <row r="17" spans="1:20" ht="11.25" customHeight="1">
      <c r="A17" s="70" t="s">
        <v>66</v>
      </c>
      <c r="B17" s="101"/>
      <c r="C17" s="108">
        <v>1680</v>
      </c>
      <c r="D17" s="46"/>
      <c r="E17" s="108">
        <v>2130</v>
      </c>
      <c r="F17" s="21"/>
      <c r="G17" s="21">
        <v>1290</v>
      </c>
      <c r="H17" s="86" t="s">
        <v>14</v>
      </c>
      <c r="I17" s="21">
        <v>4800</v>
      </c>
      <c r="J17" s="86" t="s">
        <v>14</v>
      </c>
      <c r="K17" s="112">
        <v>49700</v>
      </c>
      <c r="L17" s="86"/>
      <c r="M17" s="21">
        <v>2730</v>
      </c>
      <c r="N17" s="21"/>
      <c r="O17" s="21">
        <v>3040</v>
      </c>
      <c r="P17" s="86" t="s">
        <v>14</v>
      </c>
      <c r="Q17" s="21">
        <v>898</v>
      </c>
      <c r="R17" s="86" t="s">
        <v>14</v>
      </c>
      <c r="S17" s="21">
        <v>66300</v>
      </c>
      <c r="T17" s="86" t="s">
        <v>14</v>
      </c>
    </row>
    <row r="18" spans="1:20" ht="11.25" customHeight="1">
      <c r="A18" s="70" t="s">
        <v>67</v>
      </c>
      <c r="B18" s="101"/>
      <c r="C18" s="108">
        <v>1680</v>
      </c>
      <c r="D18" s="46"/>
      <c r="E18" s="108">
        <v>1740</v>
      </c>
      <c r="F18" s="21"/>
      <c r="G18" s="21">
        <v>1290</v>
      </c>
      <c r="H18" s="86" t="s">
        <v>14</v>
      </c>
      <c r="I18" s="21">
        <v>4800</v>
      </c>
      <c r="J18" s="86" t="s">
        <v>14</v>
      </c>
      <c r="K18" s="112">
        <v>51800</v>
      </c>
      <c r="L18" s="86"/>
      <c r="M18" s="21">
        <v>3020</v>
      </c>
      <c r="N18" s="21"/>
      <c r="O18" s="21">
        <v>3040</v>
      </c>
      <c r="P18" s="86" t="s">
        <v>14</v>
      </c>
      <c r="Q18" s="21">
        <v>898</v>
      </c>
      <c r="R18" s="86" t="s">
        <v>14</v>
      </c>
      <c r="S18" s="21">
        <v>68300</v>
      </c>
      <c r="T18" s="86" t="s">
        <v>14</v>
      </c>
    </row>
    <row r="19" spans="1:20" ht="11.25" customHeight="1">
      <c r="A19" s="70" t="s">
        <v>68</v>
      </c>
      <c r="B19" s="101"/>
      <c r="C19" s="108">
        <v>1680</v>
      </c>
      <c r="D19" s="46"/>
      <c r="E19" s="108">
        <v>1540</v>
      </c>
      <c r="F19" s="21"/>
      <c r="G19" s="21">
        <v>1290</v>
      </c>
      <c r="H19" s="86" t="s">
        <v>14</v>
      </c>
      <c r="I19" s="21">
        <v>4800</v>
      </c>
      <c r="J19" s="86" t="s">
        <v>14</v>
      </c>
      <c r="K19" s="112">
        <v>49900</v>
      </c>
      <c r="L19" s="86"/>
      <c r="M19" s="21">
        <v>3060</v>
      </c>
      <c r="N19" s="21"/>
      <c r="O19" s="21">
        <v>3040</v>
      </c>
      <c r="P19" s="86" t="s">
        <v>14</v>
      </c>
      <c r="Q19" s="21">
        <v>898</v>
      </c>
      <c r="R19" s="86" t="s">
        <v>14</v>
      </c>
      <c r="S19" s="21">
        <v>66200</v>
      </c>
      <c r="T19" s="86" t="s">
        <v>14</v>
      </c>
    </row>
    <row r="20" spans="1:20" ht="11.25" customHeight="1">
      <c r="A20" s="70" t="s">
        <v>69</v>
      </c>
      <c r="B20" s="101"/>
      <c r="C20" s="113">
        <v>1680</v>
      </c>
      <c r="D20" s="114"/>
      <c r="E20" s="113">
        <v>1650</v>
      </c>
      <c r="F20" s="89"/>
      <c r="G20" s="267">
        <v>1290</v>
      </c>
      <c r="H20" s="90" t="s">
        <v>14</v>
      </c>
      <c r="I20" s="267">
        <v>4800</v>
      </c>
      <c r="J20" s="90" t="s">
        <v>14</v>
      </c>
      <c r="K20" s="115">
        <v>49100</v>
      </c>
      <c r="L20" s="90"/>
      <c r="M20" s="89">
        <v>2860</v>
      </c>
      <c r="N20" s="89"/>
      <c r="O20" s="267">
        <v>3040</v>
      </c>
      <c r="P20" s="90" t="s">
        <v>14</v>
      </c>
      <c r="Q20" s="267">
        <v>898</v>
      </c>
      <c r="R20" s="90" t="s">
        <v>14</v>
      </c>
      <c r="S20" s="89">
        <v>65300</v>
      </c>
      <c r="T20" s="90" t="s">
        <v>14</v>
      </c>
    </row>
    <row r="21" spans="1:20" ht="11.25" customHeight="1">
      <c r="A21" s="72" t="s">
        <v>70</v>
      </c>
      <c r="B21" s="101"/>
      <c r="C21" s="108">
        <v>19900</v>
      </c>
      <c r="D21" s="46"/>
      <c r="E21" s="108">
        <v>26400</v>
      </c>
      <c r="F21" s="21"/>
      <c r="G21" s="108">
        <v>15400</v>
      </c>
      <c r="H21" s="86" t="s">
        <v>14</v>
      </c>
      <c r="I21" s="108">
        <v>57600</v>
      </c>
      <c r="J21" s="86" t="s">
        <v>14</v>
      </c>
      <c r="K21" s="108">
        <v>586000</v>
      </c>
      <c r="L21" s="86"/>
      <c r="M21" s="108">
        <v>35200</v>
      </c>
      <c r="N21" s="21"/>
      <c r="O21" s="108">
        <v>36500</v>
      </c>
      <c r="P21" s="86" t="s">
        <v>14</v>
      </c>
      <c r="Q21" s="108">
        <v>10800</v>
      </c>
      <c r="R21" s="86" t="s">
        <v>14</v>
      </c>
      <c r="S21" s="21">
        <v>788000</v>
      </c>
      <c r="T21" s="86" t="s">
        <v>14</v>
      </c>
    </row>
    <row r="22" spans="1:20" ht="11.25" customHeight="1">
      <c r="A22" s="107" t="s">
        <v>238</v>
      </c>
      <c r="B22" s="104"/>
      <c r="C22" s="113">
        <v>1680</v>
      </c>
      <c r="D22" s="114"/>
      <c r="E22" s="113">
        <v>1560</v>
      </c>
      <c r="F22" s="89"/>
      <c r="G22" s="113">
        <v>1290</v>
      </c>
      <c r="H22" s="90"/>
      <c r="I22" s="113">
        <v>4800</v>
      </c>
      <c r="J22" s="90"/>
      <c r="K22" s="113">
        <v>49500</v>
      </c>
      <c r="L22" s="90"/>
      <c r="M22" s="113">
        <v>3360</v>
      </c>
      <c r="N22" s="89"/>
      <c r="O22" s="113">
        <v>3040</v>
      </c>
      <c r="P22" s="90"/>
      <c r="Q22" s="113">
        <v>898</v>
      </c>
      <c r="R22" s="90"/>
      <c r="S22" s="89">
        <v>66100</v>
      </c>
      <c r="T22" s="266"/>
    </row>
    <row r="23" spans="1:20" ht="11.25" customHeight="1">
      <c r="A23" s="73" t="s">
        <v>232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</row>
    <row r="24" spans="1:20" ht="11.25" customHeight="1">
      <c r="A24" s="50" t="s">
        <v>73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M24" s="116"/>
      <c r="N24" s="116"/>
      <c r="O24" s="116"/>
      <c r="P24" s="116"/>
      <c r="Q24" s="116"/>
      <c r="R24" s="116"/>
      <c r="S24" s="116"/>
    </row>
    <row r="25" spans="1:20" ht="11.25" customHeight="1">
      <c r="A25" s="50" t="s">
        <v>101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</row>
    <row r="26" spans="1:20" ht="11.25" customHeight="1">
      <c r="A26" s="117" t="s">
        <v>240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M26" s="116"/>
      <c r="N26" s="116"/>
      <c r="O26" s="116"/>
      <c r="P26" s="116"/>
      <c r="Q26" s="116"/>
      <c r="R26" s="116"/>
      <c r="S26" s="116"/>
    </row>
    <row r="27" spans="1:20" ht="11.25" customHeight="1">
      <c r="A27" s="117" t="s">
        <v>251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M27" s="116"/>
      <c r="N27" s="116"/>
      <c r="O27" s="116"/>
      <c r="P27" s="116"/>
      <c r="Q27" s="116"/>
      <c r="R27" s="116"/>
      <c r="S27" s="116"/>
    </row>
    <row r="28" spans="1:20" ht="11.25" customHeight="1">
      <c r="A28" s="116" t="s">
        <v>102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M28" s="116"/>
      <c r="N28" s="116"/>
      <c r="O28" s="116"/>
      <c r="P28" s="116"/>
      <c r="Q28" s="116"/>
      <c r="R28" s="116"/>
      <c r="S28" s="116"/>
    </row>
    <row r="29" spans="1:20" ht="11.25" customHeight="1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25"/>
      <c r="M29" s="118"/>
      <c r="N29" s="118"/>
      <c r="O29" s="118"/>
      <c r="P29" s="118"/>
      <c r="Q29" s="118"/>
      <c r="R29" s="118"/>
      <c r="S29" s="118"/>
    </row>
    <row r="30" spans="1:20" ht="11.25" customHeight="1">
      <c r="A30" s="109"/>
      <c r="B30" s="118"/>
      <c r="C30" s="118"/>
      <c r="D30" s="118"/>
      <c r="E30" s="118"/>
      <c r="F30" s="118"/>
      <c r="G30" s="118"/>
      <c r="H30" s="118"/>
      <c r="I30" s="118"/>
      <c r="J30" s="118"/>
      <c r="K30" s="25"/>
      <c r="M30" s="118"/>
      <c r="N30" s="118"/>
      <c r="O30" s="118"/>
      <c r="P30" s="118"/>
      <c r="Q30" s="118"/>
      <c r="R30" s="118"/>
      <c r="S30" s="118"/>
    </row>
    <row r="31" spans="1:20" ht="11.25" customHeight="1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</row>
    <row r="32" spans="1:20" ht="11.25" customHeight="1">
      <c r="L32" s="119"/>
    </row>
    <row r="33" spans="12:12" ht="11.25" customHeight="1">
      <c r="L33" s="119"/>
    </row>
    <row r="34" spans="12:12" ht="11.25" customHeight="1">
      <c r="L34" s="119"/>
    </row>
    <row r="35" spans="12:12" ht="11.25" customHeight="1">
      <c r="L35" s="119"/>
    </row>
    <row r="36" spans="12:12" ht="11.25" customHeight="1">
      <c r="L36" s="119"/>
    </row>
    <row r="37" spans="12:12" ht="11.25" customHeight="1">
      <c r="L37" s="119"/>
    </row>
    <row r="38" spans="12:12" ht="11.25" customHeight="1">
      <c r="L38" s="119"/>
    </row>
    <row r="39" spans="12:12" ht="11.25" customHeight="1">
      <c r="L39" s="119"/>
    </row>
    <row r="40" spans="12:12" ht="11.25" customHeight="1">
      <c r="L40" s="119"/>
    </row>
    <row r="41" spans="12:12" ht="11.25" customHeight="1">
      <c r="L41" s="119"/>
    </row>
    <row r="42" spans="12:12" ht="11.25" customHeight="1">
      <c r="L42" s="119"/>
    </row>
    <row r="43" spans="12:12" ht="11.25" customHeight="1">
      <c r="L43" s="119"/>
    </row>
    <row r="44" spans="12:12" ht="11.25" customHeight="1">
      <c r="L44" s="119"/>
    </row>
    <row r="45" spans="12:12" ht="11.25" customHeight="1">
      <c r="L45" s="119"/>
    </row>
    <row r="46" spans="12:12" ht="11.25" customHeight="1">
      <c r="L46" s="119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115" zoomScaleNormal="115" workbookViewId="0"/>
  </sheetViews>
  <sheetFormatPr defaultRowHeight="11.25" customHeight="1"/>
  <cols>
    <col min="1" max="1" width="20.6640625" style="2" customWidth="1"/>
    <col min="2" max="2" width="1.83203125" style="2" customWidth="1"/>
    <col min="3" max="3" width="9.33203125" style="2" bestFit="1" customWidth="1"/>
    <col min="4" max="4" width="1.83203125" style="2" customWidth="1"/>
    <col min="5" max="5" width="12.33203125" style="2" bestFit="1" customWidth="1"/>
    <col min="6" max="6" width="1.83203125" style="2" customWidth="1"/>
    <col min="7" max="7" width="9.33203125" style="2" bestFit="1" customWidth="1"/>
    <col min="8" max="8" width="1.83203125" style="2" customWidth="1"/>
    <col min="9" max="9" width="12.33203125" style="2" bestFit="1" customWidth="1"/>
    <col min="10" max="10" width="1.83203125" style="2" customWidth="1"/>
    <col min="11" max="11" width="9.33203125" style="2" bestFit="1" customWidth="1"/>
    <col min="12" max="12" width="1.83203125" style="2" customWidth="1"/>
    <col min="13" max="13" width="12.33203125" style="2" bestFit="1" customWidth="1"/>
    <col min="14" max="14" width="1.83203125" customWidth="1"/>
  </cols>
  <sheetData>
    <row r="1" spans="1:13" ht="11.25" customHeight="1">
      <c r="A1" s="1" t="s">
        <v>103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1.25" customHeight="1">
      <c r="A2" s="1" t="s">
        <v>104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11.25" customHeight="1">
      <c r="A4" s="1" t="s">
        <v>105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1.25" customHeight="1">
      <c r="A6" s="8"/>
      <c r="B6" s="8"/>
      <c r="C6" s="306" t="s">
        <v>106</v>
      </c>
      <c r="D6" s="306"/>
      <c r="E6" s="306"/>
      <c r="F6" s="8"/>
      <c r="G6" s="306" t="s">
        <v>107</v>
      </c>
      <c r="H6" s="306"/>
      <c r="I6" s="306"/>
      <c r="J6" s="8"/>
      <c r="K6" s="306" t="s">
        <v>108</v>
      </c>
      <c r="L6" s="306"/>
      <c r="M6" s="306"/>
    </row>
    <row r="7" spans="1:13" ht="11.25" customHeight="1">
      <c r="A7" s="64" t="s">
        <v>58</v>
      </c>
      <c r="B7" s="64"/>
      <c r="C7" s="64" t="s">
        <v>109</v>
      </c>
      <c r="D7" s="64"/>
      <c r="E7" s="64" t="s">
        <v>110</v>
      </c>
      <c r="F7" s="64"/>
      <c r="G7" s="64" t="s">
        <v>109</v>
      </c>
      <c r="H7" s="64"/>
      <c r="I7" s="64" t="s">
        <v>110</v>
      </c>
      <c r="J7" s="64"/>
      <c r="K7" s="64" t="s">
        <v>109</v>
      </c>
      <c r="L7" s="64"/>
      <c r="M7" s="64" t="s">
        <v>110</v>
      </c>
    </row>
    <row r="8" spans="1:13" ht="11.25" customHeight="1">
      <c r="A8" s="66" t="s">
        <v>239</v>
      </c>
      <c r="B8" s="6"/>
    </row>
    <row r="9" spans="1:13" ht="11.25" customHeight="1">
      <c r="A9" s="70" t="s">
        <v>72</v>
      </c>
      <c r="B9" s="6"/>
      <c r="C9" s="53">
        <v>73600</v>
      </c>
      <c r="D9" s="86"/>
      <c r="E9" s="76">
        <v>112000</v>
      </c>
      <c r="F9" s="76"/>
      <c r="G9" s="53">
        <v>73400</v>
      </c>
      <c r="H9" s="86"/>
      <c r="I9" s="76">
        <v>110000</v>
      </c>
      <c r="J9" s="76"/>
      <c r="K9" s="53">
        <v>28600</v>
      </c>
      <c r="L9" s="86"/>
      <c r="M9" s="27">
        <v>27600</v>
      </c>
    </row>
    <row r="10" spans="1:13" ht="11.25" customHeight="1">
      <c r="A10" s="70" t="s">
        <v>7</v>
      </c>
      <c r="B10" s="6"/>
      <c r="C10" s="87">
        <v>73600</v>
      </c>
      <c r="D10" s="86"/>
      <c r="E10" s="76">
        <v>109000</v>
      </c>
      <c r="F10" s="76"/>
      <c r="G10" s="87">
        <v>73900</v>
      </c>
      <c r="H10" s="86"/>
      <c r="I10" s="76">
        <v>108000</v>
      </c>
      <c r="J10" s="86"/>
      <c r="K10" s="87">
        <v>28200</v>
      </c>
      <c r="L10" s="86"/>
      <c r="M10" s="27">
        <v>28900</v>
      </c>
    </row>
    <row r="11" spans="1:13" ht="11.25" customHeight="1">
      <c r="A11" s="70" t="s">
        <v>8</v>
      </c>
      <c r="B11" s="6"/>
      <c r="C11" s="87">
        <v>75000</v>
      </c>
      <c r="D11" s="86"/>
      <c r="E11" s="76">
        <v>117000</v>
      </c>
      <c r="F11" s="76"/>
      <c r="G11" s="87">
        <v>74200</v>
      </c>
      <c r="H11" s="86"/>
      <c r="I11" s="76">
        <v>113000</v>
      </c>
      <c r="J11" s="76"/>
      <c r="K11" s="87">
        <v>28900</v>
      </c>
      <c r="L11" s="86"/>
      <c r="M11" s="27">
        <v>33100</v>
      </c>
    </row>
    <row r="12" spans="1:13" ht="11.25" customHeight="1">
      <c r="A12" s="70" t="s">
        <v>9</v>
      </c>
      <c r="B12" s="6"/>
      <c r="C12" s="87">
        <v>73500</v>
      </c>
      <c r="D12" s="86"/>
      <c r="E12" s="76">
        <v>109000</v>
      </c>
      <c r="F12" s="76"/>
      <c r="G12" s="87">
        <v>73300</v>
      </c>
      <c r="H12" s="86"/>
      <c r="I12" s="76">
        <v>108000</v>
      </c>
      <c r="J12" s="76"/>
      <c r="K12" s="87">
        <v>29200</v>
      </c>
      <c r="L12" s="86"/>
      <c r="M12" s="27">
        <v>29400</v>
      </c>
    </row>
    <row r="13" spans="1:13" ht="11.25" customHeight="1">
      <c r="A13" s="70" t="s">
        <v>62</v>
      </c>
      <c r="B13" s="6"/>
      <c r="C13" s="87">
        <v>72300</v>
      </c>
      <c r="D13" s="86"/>
      <c r="E13" s="76">
        <v>110000</v>
      </c>
      <c r="F13" s="76"/>
      <c r="G13" s="87">
        <v>73700</v>
      </c>
      <c r="H13" s="86"/>
      <c r="I13" s="76">
        <v>111000</v>
      </c>
      <c r="J13" s="76"/>
      <c r="K13" s="87">
        <v>27800</v>
      </c>
      <c r="L13" s="86"/>
      <c r="M13" s="27">
        <v>28300</v>
      </c>
    </row>
    <row r="14" spans="1:13" ht="11.25" customHeight="1">
      <c r="A14" s="70" t="s">
        <v>63</v>
      </c>
      <c r="B14" s="6"/>
      <c r="C14" s="87">
        <v>72300</v>
      </c>
      <c r="D14" s="86"/>
      <c r="E14" s="76">
        <v>112000</v>
      </c>
      <c r="F14" s="76"/>
      <c r="G14" s="87">
        <v>71200</v>
      </c>
      <c r="H14" s="86"/>
      <c r="I14" s="76">
        <v>110000</v>
      </c>
      <c r="J14" s="76"/>
      <c r="K14" s="87">
        <v>28900</v>
      </c>
      <c r="L14" s="86"/>
      <c r="M14" s="27">
        <v>30200</v>
      </c>
    </row>
    <row r="15" spans="1:13" ht="11.25" customHeight="1">
      <c r="A15" s="70" t="s">
        <v>64</v>
      </c>
      <c r="B15" s="6"/>
      <c r="C15" s="87">
        <v>72800</v>
      </c>
      <c r="D15" s="86"/>
      <c r="E15" s="76">
        <v>103000</v>
      </c>
      <c r="F15" s="22"/>
      <c r="G15" s="87">
        <v>72700</v>
      </c>
      <c r="H15" s="86"/>
      <c r="I15" s="76">
        <v>103000</v>
      </c>
      <c r="J15" s="22"/>
      <c r="K15" s="87">
        <v>29100</v>
      </c>
      <c r="L15" s="86"/>
      <c r="M15" s="27">
        <v>29600</v>
      </c>
    </row>
    <row r="16" spans="1:13" ht="11.25" customHeight="1">
      <c r="A16" s="70" t="s">
        <v>65</v>
      </c>
      <c r="B16" s="6"/>
      <c r="C16" s="87">
        <v>74400</v>
      </c>
      <c r="D16" s="86"/>
      <c r="E16" s="76">
        <v>113000</v>
      </c>
      <c r="F16" s="22"/>
      <c r="G16" s="87">
        <v>73800</v>
      </c>
      <c r="H16" s="86"/>
      <c r="I16" s="76">
        <v>113000</v>
      </c>
      <c r="J16" s="76"/>
      <c r="K16" s="87">
        <v>29600</v>
      </c>
      <c r="L16" s="86"/>
      <c r="M16" s="27">
        <v>29600</v>
      </c>
    </row>
    <row r="17" spans="1:13" ht="11.25" customHeight="1">
      <c r="A17" s="70" t="s">
        <v>66</v>
      </c>
      <c r="B17" s="6"/>
      <c r="C17" s="87">
        <v>72500</v>
      </c>
      <c r="D17" s="86"/>
      <c r="E17" s="76">
        <v>106000</v>
      </c>
      <c r="F17" s="76"/>
      <c r="G17" s="87">
        <v>73500</v>
      </c>
      <c r="H17" s="86"/>
      <c r="I17" s="76">
        <v>110000</v>
      </c>
      <c r="J17" s="76"/>
      <c r="K17" s="87">
        <v>28700</v>
      </c>
      <c r="L17" s="86"/>
      <c r="M17" s="27">
        <v>25200</v>
      </c>
    </row>
    <row r="18" spans="1:13" ht="11.25" customHeight="1">
      <c r="A18" s="70" t="s">
        <v>67</v>
      </c>
      <c r="B18" s="6"/>
      <c r="C18" s="87">
        <v>74800</v>
      </c>
      <c r="D18" s="86"/>
      <c r="E18" s="76">
        <v>111000</v>
      </c>
      <c r="F18" s="86"/>
      <c r="G18" s="87">
        <v>75100</v>
      </c>
      <c r="H18" s="86"/>
      <c r="I18" s="76">
        <v>109000</v>
      </c>
      <c r="J18" s="76"/>
      <c r="K18" s="87">
        <v>28500</v>
      </c>
      <c r="L18" s="86"/>
      <c r="M18" s="27">
        <v>27100</v>
      </c>
    </row>
    <row r="19" spans="1:13" ht="11.25" customHeight="1">
      <c r="A19" s="70" t="s">
        <v>68</v>
      </c>
      <c r="B19" s="6"/>
      <c r="C19" s="87">
        <v>72700</v>
      </c>
      <c r="D19" s="86"/>
      <c r="E19" s="76">
        <v>108000</v>
      </c>
      <c r="F19" s="76"/>
      <c r="G19" s="87">
        <v>72800</v>
      </c>
      <c r="H19" s="86"/>
      <c r="I19" s="76">
        <v>107000</v>
      </c>
      <c r="J19" s="76"/>
      <c r="K19" s="87">
        <v>28300</v>
      </c>
      <c r="L19" s="86"/>
      <c r="M19" s="27">
        <v>28100</v>
      </c>
    </row>
    <row r="20" spans="1:13" ht="11.25" customHeight="1">
      <c r="A20" s="70" t="s">
        <v>69</v>
      </c>
      <c r="B20" s="6"/>
      <c r="C20" s="88">
        <v>72300</v>
      </c>
      <c r="D20" s="90"/>
      <c r="E20" s="77">
        <v>96100</v>
      </c>
      <c r="F20" s="77"/>
      <c r="G20" s="88">
        <v>72100</v>
      </c>
      <c r="H20" s="90"/>
      <c r="I20" s="77">
        <v>97900</v>
      </c>
      <c r="J20" s="77"/>
      <c r="K20" s="88">
        <v>28500</v>
      </c>
      <c r="L20" s="90"/>
      <c r="M20" s="71">
        <v>26300</v>
      </c>
    </row>
    <row r="21" spans="1:13" ht="11.25" customHeight="1">
      <c r="A21" s="72" t="s">
        <v>70</v>
      </c>
      <c r="B21" s="6"/>
      <c r="C21" s="53">
        <v>880000</v>
      </c>
      <c r="D21" s="86"/>
      <c r="E21" s="53">
        <v>1310000</v>
      </c>
      <c r="F21" s="76"/>
      <c r="G21" s="53">
        <v>880000</v>
      </c>
      <c r="H21" s="86"/>
      <c r="I21" s="53">
        <v>1300000</v>
      </c>
      <c r="J21" s="76"/>
      <c r="K21" s="53">
        <v>28500</v>
      </c>
      <c r="L21" s="86"/>
      <c r="M21" s="53">
        <v>26300</v>
      </c>
    </row>
    <row r="22" spans="1:13" ht="11.25" customHeight="1">
      <c r="A22" s="66" t="s">
        <v>238</v>
      </c>
      <c r="B22" s="6"/>
      <c r="C22" s="53">
        <v>73500</v>
      </c>
      <c r="D22" s="86"/>
      <c r="E22" s="53">
        <v>109000</v>
      </c>
      <c r="F22" s="76"/>
      <c r="G22" s="53">
        <v>72900</v>
      </c>
      <c r="H22" s="86"/>
      <c r="I22" s="53">
        <v>111000</v>
      </c>
      <c r="J22" s="76"/>
      <c r="K22" s="53">
        <v>29100</v>
      </c>
      <c r="L22" s="86"/>
      <c r="M22" s="53">
        <v>24000</v>
      </c>
    </row>
    <row r="23" spans="1:13" ht="11.25" customHeight="1">
      <c r="A23" s="73" t="s">
        <v>236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ht="11.25" customHeight="1">
      <c r="A24" s="81" t="s">
        <v>73</v>
      </c>
      <c r="B24" s="51"/>
      <c r="C24" s="51"/>
      <c r="D24" s="51"/>
      <c r="E24" s="51"/>
      <c r="F24" s="51"/>
      <c r="G24" s="51"/>
      <c r="H24" s="51"/>
      <c r="I24" s="51"/>
      <c r="J24" s="120"/>
      <c r="K24" s="120"/>
      <c r="L24" s="120"/>
      <c r="M24" s="120"/>
    </row>
    <row r="25" spans="1:13" ht="11.25" customHeight="1">
      <c r="A25" s="16"/>
      <c r="B25" s="1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1.25" customHeight="1">
      <c r="A26" s="16"/>
      <c r="B26" s="1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11.2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ht="11.2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ht="11.2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115" zoomScaleNormal="115" workbookViewId="0"/>
  </sheetViews>
  <sheetFormatPr defaultRowHeight="11.25" customHeight="1"/>
  <cols>
    <col min="1" max="1" width="36.83203125" style="2" customWidth="1"/>
    <col min="2" max="2" width="1.83203125" style="2" customWidth="1"/>
    <col min="3" max="3" width="12.83203125" style="2" customWidth="1"/>
    <col min="4" max="4" width="1.83203125" style="2" customWidth="1"/>
    <col min="5" max="5" width="12.6640625" style="2" customWidth="1"/>
    <col min="6" max="6" width="1.83203125" style="2" customWidth="1"/>
    <col min="7" max="7" width="12.83203125" style="2" customWidth="1"/>
    <col min="8" max="8" width="1.83203125" style="2" customWidth="1"/>
    <col min="9" max="9" width="12.6640625" style="2" customWidth="1"/>
    <col min="10" max="10" width="1.83203125" customWidth="1"/>
  </cols>
  <sheetData>
    <row r="1" spans="1:10" ht="11.25" customHeight="1">
      <c r="A1" s="1" t="s">
        <v>111</v>
      </c>
      <c r="B1" s="1"/>
      <c r="C1" s="1"/>
      <c r="D1" s="1"/>
      <c r="E1" s="1"/>
      <c r="F1" s="1"/>
      <c r="G1" s="1"/>
      <c r="H1" s="1"/>
      <c r="I1" s="1"/>
    </row>
    <row r="2" spans="1:10" ht="11.25" customHeight="1">
      <c r="A2" s="1" t="s">
        <v>112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10" ht="11.25" customHeight="1">
      <c r="A4" s="1" t="s">
        <v>55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60"/>
      <c r="B5" s="60"/>
      <c r="C5" s="60"/>
      <c r="D5" s="60"/>
      <c r="E5" s="60"/>
      <c r="F5" s="60"/>
      <c r="G5" s="60"/>
      <c r="H5" s="60"/>
      <c r="I5" s="60"/>
      <c r="J5" s="266"/>
    </row>
    <row r="6" spans="1:10" ht="11.25" customHeight="1">
      <c r="A6" s="8"/>
      <c r="B6" s="8"/>
      <c r="C6" s="8" t="s">
        <v>113</v>
      </c>
      <c r="D6" s="8"/>
      <c r="E6" s="8" t="s">
        <v>114</v>
      </c>
      <c r="F6" s="8"/>
      <c r="G6" s="8" t="s">
        <v>115</v>
      </c>
      <c r="H6" s="8"/>
      <c r="I6" s="8"/>
    </row>
    <row r="7" spans="1:10" ht="11.25" customHeight="1">
      <c r="A7" s="121" t="s">
        <v>116</v>
      </c>
      <c r="B7" s="64"/>
      <c r="C7" s="64" t="s">
        <v>117</v>
      </c>
      <c r="D7" s="64"/>
      <c r="E7" s="64" t="s">
        <v>117</v>
      </c>
      <c r="F7" s="64"/>
      <c r="G7" s="64" t="s">
        <v>118</v>
      </c>
      <c r="H7" s="64"/>
      <c r="I7" s="64" t="s">
        <v>21</v>
      </c>
      <c r="J7" s="266"/>
    </row>
    <row r="8" spans="1:10" ht="11.25" customHeight="1">
      <c r="A8" s="122" t="s">
        <v>239</v>
      </c>
      <c r="B8" s="6"/>
      <c r="C8" s="46"/>
      <c r="D8" s="46"/>
      <c r="E8" s="46"/>
      <c r="F8" s="23"/>
      <c r="G8" s="46"/>
      <c r="H8" s="46"/>
      <c r="I8" s="46"/>
    </row>
    <row r="9" spans="1:10" ht="11.25" customHeight="1">
      <c r="A9" s="70" t="s">
        <v>72</v>
      </c>
      <c r="B9" s="6"/>
      <c r="C9" s="46">
        <v>34800</v>
      </c>
      <c r="D9" s="86"/>
      <c r="E9" s="46">
        <v>110000</v>
      </c>
      <c r="F9" s="86"/>
      <c r="G9" s="46">
        <v>5820</v>
      </c>
      <c r="H9" s="22" t="s">
        <v>14</v>
      </c>
      <c r="I9" s="46">
        <v>150000</v>
      </c>
      <c r="J9" s="22" t="s">
        <v>14</v>
      </c>
    </row>
    <row r="10" spans="1:10" ht="11.25" customHeight="1">
      <c r="A10" s="70" t="s">
        <v>7</v>
      </c>
      <c r="B10" s="6"/>
      <c r="C10" s="46">
        <v>35700</v>
      </c>
      <c r="D10" s="86"/>
      <c r="E10" s="46">
        <v>107000</v>
      </c>
      <c r="F10" s="86"/>
      <c r="G10" s="46">
        <v>5820</v>
      </c>
      <c r="H10" s="22" t="s">
        <v>14</v>
      </c>
      <c r="I10" s="46">
        <v>149000</v>
      </c>
      <c r="J10" s="22" t="s">
        <v>14</v>
      </c>
    </row>
    <row r="11" spans="1:10" ht="11.25" customHeight="1">
      <c r="A11" s="70" t="s">
        <v>8</v>
      </c>
      <c r="B11" s="6"/>
      <c r="C11" s="46">
        <v>35400</v>
      </c>
      <c r="D11" s="86"/>
      <c r="E11" s="46">
        <v>116000</v>
      </c>
      <c r="F11" s="86"/>
      <c r="G11" s="46">
        <v>5820</v>
      </c>
      <c r="H11" s="22" t="s">
        <v>14</v>
      </c>
      <c r="I11" s="46">
        <v>157000</v>
      </c>
      <c r="J11" s="22" t="s">
        <v>14</v>
      </c>
    </row>
    <row r="12" spans="1:10" ht="11.25" customHeight="1">
      <c r="A12" s="70" t="s">
        <v>9</v>
      </c>
      <c r="B12" s="6"/>
      <c r="C12" s="46">
        <v>34900</v>
      </c>
      <c r="D12" s="86"/>
      <c r="E12" s="46">
        <v>107000</v>
      </c>
      <c r="F12" s="86"/>
      <c r="G12" s="46">
        <v>5820</v>
      </c>
      <c r="H12" s="22" t="s">
        <v>14</v>
      </c>
      <c r="I12" s="46">
        <v>148000</v>
      </c>
      <c r="J12" s="22" t="s">
        <v>14</v>
      </c>
    </row>
    <row r="13" spans="1:10" ht="11.25" customHeight="1">
      <c r="A13" s="70" t="s">
        <v>62</v>
      </c>
      <c r="B13" s="6"/>
      <c r="C13" s="46">
        <v>34400</v>
      </c>
      <c r="D13" s="86"/>
      <c r="E13" s="46">
        <v>108000</v>
      </c>
      <c r="F13" s="86"/>
      <c r="G13" s="46">
        <v>5820</v>
      </c>
      <c r="H13" s="22" t="s">
        <v>14</v>
      </c>
      <c r="I13" s="46">
        <v>149000</v>
      </c>
      <c r="J13" s="22" t="s">
        <v>14</v>
      </c>
    </row>
    <row r="14" spans="1:10" ht="11.25" customHeight="1">
      <c r="A14" s="70" t="s">
        <v>63</v>
      </c>
      <c r="B14" s="6"/>
      <c r="C14" s="46">
        <v>35500</v>
      </c>
      <c r="D14" s="86"/>
      <c r="E14" s="46">
        <v>110000</v>
      </c>
      <c r="F14" s="86"/>
      <c r="G14" s="46">
        <v>5820</v>
      </c>
      <c r="H14" s="22" t="s">
        <v>14</v>
      </c>
      <c r="I14" s="46">
        <v>151000</v>
      </c>
      <c r="J14" s="22" t="s">
        <v>14</v>
      </c>
    </row>
    <row r="15" spans="1:10" ht="11.25" customHeight="1">
      <c r="A15" s="70" t="s">
        <v>64</v>
      </c>
      <c r="B15" s="6"/>
      <c r="C15" s="46">
        <v>35500</v>
      </c>
      <c r="D15" s="86"/>
      <c r="E15" s="46">
        <v>100000</v>
      </c>
      <c r="F15" s="22"/>
      <c r="G15" s="46">
        <v>5820</v>
      </c>
      <c r="H15" s="22" t="s">
        <v>14</v>
      </c>
      <c r="I15" s="46">
        <v>142000</v>
      </c>
      <c r="J15" s="22" t="s">
        <v>14</v>
      </c>
    </row>
    <row r="16" spans="1:10" ht="11.25" customHeight="1">
      <c r="A16" s="70" t="s">
        <v>65</v>
      </c>
      <c r="B16" s="6"/>
      <c r="C16" s="46">
        <v>35600</v>
      </c>
      <c r="D16" s="86"/>
      <c r="E16" s="46">
        <v>111000</v>
      </c>
      <c r="F16" s="86"/>
      <c r="G16" s="46">
        <v>5820</v>
      </c>
      <c r="H16" s="22" t="s">
        <v>14</v>
      </c>
      <c r="I16" s="46">
        <v>153000</v>
      </c>
      <c r="J16" s="22" t="s">
        <v>14</v>
      </c>
    </row>
    <row r="17" spans="1:10" ht="11.25" customHeight="1">
      <c r="A17" s="70" t="s">
        <v>66</v>
      </c>
      <c r="B17" s="6"/>
      <c r="C17" s="46">
        <v>35400</v>
      </c>
      <c r="D17" s="86"/>
      <c r="E17" s="46">
        <v>103000</v>
      </c>
      <c r="F17" s="86"/>
      <c r="G17" s="46">
        <v>5820</v>
      </c>
      <c r="H17" s="22" t="s">
        <v>14</v>
      </c>
      <c r="I17" s="46">
        <v>145000</v>
      </c>
      <c r="J17" s="22" t="s">
        <v>14</v>
      </c>
    </row>
    <row r="18" spans="1:10" ht="11.25" customHeight="1">
      <c r="A18" s="70" t="s">
        <v>67</v>
      </c>
      <c r="B18" s="6"/>
      <c r="C18" s="46">
        <v>35400</v>
      </c>
      <c r="D18" s="86"/>
      <c r="E18" s="46">
        <v>110000</v>
      </c>
      <c r="F18" s="86"/>
      <c r="G18" s="46">
        <v>5820</v>
      </c>
      <c r="H18" s="22" t="s">
        <v>14</v>
      </c>
      <c r="I18" s="46">
        <v>151000</v>
      </c>
      <c r="J18" s="22" t="s">
        <v>14</v>
      </c>
    </row>
    <row r="19" spans="1:10" ht="11.25" customHeight="1">
      <c r="A19" s="70" t="s">
        <v>68</v>
      </c>
      <c r="B19" s="6"/>
      <c r="C19" s="46">
        <v>34400</v>
      </c>
      <c r="D19" s="86"/>
      <c r="E19" s="46">
        <v>110000</v>
      </c>
      <c r="F19" s="86"/>
      <c r="G19" s="46">
        <v>5820</v>
      </c>
      <c r="H19" s="22" t="s">
        <v>14</v>
      </c>
      <c r="I19" s="46">
        <v>150000</v>
      </c>
      <c r="J19" s="22" t="s">
        <v>14</v>
      </c>
    </row>
    <row r="20" spans="1:10" ht="11.25" customHeight="1">
      <c r="A20" s="70" t="s">
        <v>69</v>
      </c>
      <c r="B20" s="6"/>
      <c r="C20" s="114">
        <v>33800</v>
      </c>
      <c r="D20" s="90"/>
      <c r="E20" s="114">
        <v>93000</v>
      </c>
      <c r="F20" s="90"/>
      <c r="G20" s="46">
        <v>5820</v>
      </c>
      <c r="H20" s="243" t="s">
        <v>14</v>
      </c>
      <c r="I20" s="114">
        <v>133000</v>
      </c>
      <c r="J20" s="243" t="s">
        <v>14</v>
      </c>
    </row>
    <row r="21" spans="1:10" ht="11.25" customHeight="1">
      <c r="A21" s="72" t="s">
        <v>70</v>
      </c>
      <c r="B21" s="16"/>
      <c r="C21" s="258">
        <v>421000</v>
      </c>
      <c r="D21" s="262"/>
      <c r="E21" s="258">
        <v>1290000</v>
      </c>
      <c r="F21" s="262"/>
      <c r="G21" s="258">
        <v>69800</v>
      </c>
      <c r="H21" s="22" t="s">
        <v>14</v>
      </c>
      <c r="I21" s="258">
        <v>1780000</v>
      </c>
      <c r="J21" s="22" t="s">
        <v>14</v>
      </c>
    </row>
    <row r="22" spans="1:10" ht="11.25" customHeight="1">
      <c r="A22" s="122" t="s">
        <v>238</v>
      </c>
      <c r="B22" s="16"/>
      <c r="C22" s="114">
        <v>34600</v>
      </c>
      <c r="D22" s="90"/>
      <c r="E22" s="114">
        <v>106000</v>
      </c>
      <c r="F22" s="90"/>
      <c r="G22" s="114">
        <v>5820</v>
      </c>
      <c r="H22" s="31"/>
      <c r="I22" s="114">
        <v>147000</v>
      </c>
      <c r="J22" s="266"/>
    </row>
    <row r="23" spans="1:10" ht="11.25" customHeight="1">
      <c r="A23" s="73" t="s">
        <v>232</v>
      </c>
      <c r="B23" s="12"/>
      <c r="C23" s="40"/>
      <c r="D23" s="40"/>
      <c r="E23" s="40"/>
      <c r="F23" s="40"/>
      <c r="G23" s="40"/>
      <c r="H23" s="40"/>
      <c r="I23" s="40"/>
    </row>
    <row r="24" spans="1:10" ht="11.25" customHeight="1">
      <c r="A24" s="81" t="s">
        <v>73</v>
      </c>
      <c r="B24" s="51"/>
      <c r="C24" s="51"/>
      <c r="D24" s="51"/>
      <c r="E24" s="51"/>
      <c r="F24" s="51"/>
      <c r="G24" s="51"/>
      <c r="H24" s="51"/>
      <c r="I24" s="51"/>
    </row>
    <row r="25" spans="1:10" ht="11.25" customHeight="1">
      <c r="A25" s="81" t="s">
        <v>242</v>
      </c>
      <c r="B25" s="51"/>
      <c r="C25" s="51"/>
      <c r="D25" s="51"/>
      <c r="E25" s="51"/>
      <c r="F25" s="51"/>
      <c r="G25" s="51"/>
      <c r="H25" s="51"/>
      <c r="I25" s="51"/>
    </row>
    <row r="26" spans="1:10" ht="11.25" customHeight="1">
      <c r="A26" s="51" t="s">
        <v>241</v>
      </c>
      <c r="B26" s="51"/>
      <c r="C26" s="51"/>
      <c r="D26" s="51"/>
      <c r="E26" s="51"/>
      <c r="F26" s="51"/>
      <c r="G26" s="51"/>
      <c r="H26" s="51"/>
      <c r="I26" s="51"/>
    </row>
    <row r="27" spans="1:10" ht="11.25" customHeight="1">
      <c r="A27" s="75"/>
      <c r="B27" s="123"/>
      <c r="C27" s="123"/>
      <c r="D27" s="123"/>
      <c r="E27" s="123"/>
      <c r="F27" s="123"/>
      <c r="G27" s="123"/>
      <c r="H27" s="123"/>
      <c r="I27" s="123"/>
    </row>
    <row r="28" spans="1:10" ht="11.25" customHeight="1">
      <c r="A28" s="16"/>
      <c r="B28" s="16"/>
      <c r="C28" s="16"/>
      <c r="D28" s="16"/>
      <c r="E28" s="16"/>
      <c r="F28" s="16"/>
      <c r="G28" s="16"/>
      <c r="H28" s="16"/>
      <c r="I28" s="16"/>
    </row>
    <row r="29" spans="1:10" ht="11.25" customHeight="1">
      <c r="A29" s="16"/>
      <c r="B29" s="16"/>
      <c r="C29" s="16"/>
      <c r="D29" s="16"/>
      <c r="E29" s="16"/>
      <c r="F29" s="16"/>
      <c r="G29" s="16"/>
      <c r="H29" s="16"/>
      <c r="I29" s="16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5" zoomScaleNormal="115" workbookViewId="0"/>
  </sheetViews>
  <sheetFormatPr defaultRowHeight="11.25" customHeight="1"/>
  <cols>
    <col min="1" max="1" width="25.6640625" style="119" customWidth="1"/>
    <col min="2" max="2" width="1.83203125" style="119" customWidth="1"/>
    <col min="3" max="3" width="12.83203125" style="119" bestFit="1" customWidth="1"/>
    <col min="4" max="4" width="1.83203125" style="119" customWidth="1"/>
    <col min="5" max="5" width="10.83203125" style="119" customWidth="1"/>
    <col min="6" max="6" width="1.83203125" style="119" customWidth="1"/>
    <col min="7" max="7" width="10.83203125" style="119" customWidth="1"/>
    <col min="8" max="8" width="1.83203125" style="119" customWidth="1"/>
    <col min="9" max="9" width="10.83203125" style="119" customWidth="1"/>
    <col min="10" max="10" width="1.83203125" style="119" customWidth="1"/>
    <col min="11" max="11" width="11" style="139" customWidth="1"/>
    <col min="12" max="12" width="1.83203125" style="119" customWidth="1"/>
    <col min="13" max="13" width="10.83203125" style="119" customWidth="1"/>
    <col min="14" max="14" width="2" customWidth="1"/>
  </cols>
  <sheetData>
    <row r="1" spans="1:13" ht="11.25" customHeight="1">
      <c r="A1" s="97" t="s">
        <v>119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11.25" customHeight="1">
      <c r="A2" s="97" t="s">
        <v>120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11.2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124"/>
      <c r="L3" s="98"/>
      <c r="M3" s="98"/>
    </row>
    <row r="4" spans="1:13" ht="11.25" customHeight="1">
      <c r="A4" s="97" t="s">
        <v>55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3" ht="11.25" customHeight="1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6"/>
      <c r="L5" s="125"/>
      <c r="M5" s="125"/>
    </row>
    <row r="6" spans="1:13" ht="11.25" customHeight="1">
      <c r="A6" s="127"/>
      <c r="B6" s="127"/>
      <c r="C6" s="127" t="s">
        <v>121</v>
      </c>
      <c r="D6" s="127"/>
      <c r="E6" s="128" t="s">
        <v>122</v>
      </c>
      <c r="F6" s="127"/>
      <c r="G6" s="127" t="s">
        <v>123</v>
      </c>
      <c r="H6" s="127"/>
      <c r="I6" s="127" t="s">
        <v>45</v>
      </c>
      <c r="J6" s="127"/>
      <c r="K6" s="129" t="s">
        <v>124</v>
      </c>
      <c r="L6" s="127"/>
      <c r="M6" s="127" t="s">
        <v>29</v>
      </c>
    </row>
    <row r="7" spans="1:13" ht="11.25" customHeight="1">
      <c r="A7" s="102" t="s">
        <v>58</v>
      </c>
      <c r="B7" s="103"/>
      <c r="C7" s="103" t="s">
        <v>80</v>
      </c>
      <c r="D7" s="103"/>
      <c r="E7" s="103" t="s">
        <v>125</v>
      </c>
      <c r="F7" s="103"/>
      <c r="G7" s="103" t="s">
        <v>126</v>
      </c>
      <c r="H7" s="103"/>
      <c r="I7" s="103" t="s">
        <v>127</v>
      </c>
      <c r="J7" s="103"/>
      <c r="K7" s="130" t="s">
        <v>128</v>
      </c>
      <c r="L7" s="103"/>
      <c r="M7" s="103" t="s">
        <v>129</v>
      </c>
    </row>
    <row r="8" spans="1:13" ht="11.25" customHeight="1">
      <c r="A8" s="131" t="s">
        <v>239</v>
      </c>
      <c r="B8" s="132"/>
      <c r="C8" s="133"/>
      <c r="D8" s="86"/>
      <c r="E8" s="133"/>
      <c r="F8" s="86"/>
      <c r="G8" s="133"/>
      <c r="H8" s="46"/>
      <c r="I8" s="133"/>
      <c r="J8" s="21"/>
      <c r="K8" s="134"/>
      <c r="L8" s="23"/>
      <c r="M8" s="135"/>
    </row>
    <row r="9" spans="1:13" ht="11.25" customHeight="1">
      <c r="A9" s="70" t="s">
        <v>72</v>
      </c>
      <c r="B9" s="132"/>
      <c r="C9" s="110">
        <v>106000</v>
      </c>
      <c r="D9" s="110"/>
      <c r="E9" s="112">
        <v>14300</v>
      </c>
      <c r="F9" s="86" t="s">
        <v>14</v>
      </c>
      <c r="G9" s="135">
        <v>56000</v>
      </c>
      <c r="H9" s="46"/>
      <c r="I9" s="135">
        <v>6390</v>
      </c>
      <c r="J9" s="21"/>
      <c r="K9" s="136">
        <v>11500</v>
      </c>
      <c r="L9" s="86"/>
      <c r="M9" s="135">
        <v>158000</v>
      </c>
    </row>
    <row r="10" spans="1:13" ht="11.25" customHeight="1">
      <c r="A10" s="70" t="s">
        <v>7</v>
      </c>
      <c r="B10" s="132"/>
      <c r="C10" s="112">
        <v>91800</v>
      </c>
      <c r="D10" s="86"/>
      <c r="E10" s="112">
        <v>17000</v>
      </c>
      <c r="F10" s="86" t="s">
        <v>14</v>
      </c>
      <c r="G10" s="135">
        <v>43800</v>
      </c>
      <c r="H10" s="46"/>
      <c r="I10" s="135">
        <v>16800</v>
      </c>
      <c r="J10" s="23"/>
      <c r="K10" s="136">
        <v>-4810</v>
      </c>
      <c r="L10" s="86"/>
      <c r="M10" s="135">
        <v>141000</v>
      </c>
    </row>
    <row r="11" spans="1:13" ht="11.25" customHeight="1">
      <c r="A11" s="70" t="s">
        <v>8</v>
      </c>
      <c r="B11" s="132"/>
      <c r="C11" s="112">
        <v>105000</v>
      </c>
      <c r="D11" s="86"/>
      <c r="E11" s="112">
        <v>14600</v>
      </c>
      <c r="F11" s="86" t="s">
        <v>14</v>
      </c>
      <c r="G11" s="135">
        <v>43400</v>
      </c>
      <c r="H11" s="46"/>
      <c r="I11" s="135">
        <v>24800</v>
      </c>
      <c r="J11" s="21"/>
      <c r="K11" s="136">
        <v>-27900</v>
      </c>
      <c r="L11" s="86"/>
      <c r="M11" s="135">
        <v>166000</v>
      </c>
    </row>
    <row r="12" spans="1:13" ht="11.25" customHeight="1">
      <c r="A12" s="70" t="s">
        <v>9</v>
      </c>
      <c r="B12" s="132"/>
      <c r="C12" s="112">
        <v>96700</v>
      </c>
      <c r="D12" s="112"/>
      <c r="E12" s="112">
        <v>12600</v>
      </c>
      <c r="F12" s="86" t="s">
        <v>14</v>
      </c>
      <c r="G12" s="135">
        <v>52400</v>
      </c>
      <c r="H12" s="86"/>
      <c r="I12" s="135">
        <v>9650</v>
      </c>
      <c r="J12" s="23"/>
      <c r="K12" s="136">
        <v>-15500</v>
      </c>
      <c r="L12" s="86"/>
      <c r="M12" s="135">
        <v>167000</v>
      </c>
    </row>
    <row r="13" spans="1:13" ht="11.25" customHeight="1">
      <c r="A13" s="70" t="s">
        <v>62</v>
      </c>
      <c r="B13" s="132"/>
      <c r="C13" s="112">
        <v>99900</v>
      </c>
      <c r="D13" s="112"/>
      <c r="E13" s="112">
        <v>12400</v>
      </c>
      <c r="F13" s="86" t="s">
        <v>14</v>
      </c>
      <c r="G13" s="135">
        <v>52400</v>
      </c>
      <c r="H13" s="46"/>
      <c r="I13" s="135">
        <v>22000</v>
      </c>
      <c r="J13" s="21"/>
      <c r="K13" s="136">
        <v>-8810</v>
      </c>
      <c r="L13" s="86"/>
      <c r="M13" s="135">
        <v>152000</v>
      </c>
    </row>
    <row r="14" spans="1:13" ht="11.25" customHeight="1">
      <c r="A14" s="70" t="s">
        <v>63</v>
      </c>
      <c r="B14" s="132"/>
      <c r="C14" s="112">
        <v>94200</v>
      </c>
      <c r="D14" s="112"/>
      <c r="E14" s="112">
        <v>12800</v>
      </c>
      <c r="F14" s="86" t="s">
        <v>14</v>
      </c>
      <c r="G14" s="135">
        <v>63400</v>
      </c>
      <c r="H14" s="46"/>
      <c r="I14" s="135">
        <v>5600</v>
      </c>
      <c r="J14" s="21"/>
      <c r="K14" s="136">
        <v>-16400</v>
      </c>
      <c r="L14" s="86"/>
      <c r="M14" s="135">
        <v>181000</v>
      </c>
    </row>
    <row r="15" spans="1:13" ht="11.25" customHeight="1">
      <c r="A15" s="70" t="s">
        <v>64</v>
      </c>
      <c r="B15" s="132"/>
      <c r="C15" s="112">
        <v>97200</v>
      </c>
      <c r="D15" s="112"/>
      <c r="E15" s="112">
        <v>12400</v>
      </c>
      <c r="F15" s="86" t="s">
        <v>14</v>
      </c>
      <c r="G15" s="135">
        <v>68200</v>
      </c>
      <c r="H15" s="46"/>
      <c r="I15" s="135">
        <v>6510</v>
      </c>
      <c r="J15" s="21"/>
      <c r="K15" s="136">
        <v>9060</v>
      </c>
      <c r="L15" s="23"/>
      <c r="M15" s="135">
        <v>162000</v>
      </c>
    </row>
    <row r="16" spans="1:13" ht="11.25" customHeight="1">
      <c r="A16" s="70" t="s">
        <v>65</v>
      </c>
      <c r="B16" s="132"/>
      <c r="C16" s="112">
        <v>97900</v>
      </c>
      <c r="D16" s="112"/>
      <c r="E16" s="112">
        <v>12600</v>
      </c>
      <c r="F16" s="86" t="s">
        <v>14</v>
      </c>
      <c r="G16" s="135">
        <v>62000</v>
      </c>
      <c r="H16" s="46"/>
      <c r="I16" s="135">
        <v>6420</v>
      </c>
      <c r="J16" s="21"/>
      <c r="K16" s="136">
        <v>6690</v>
      </c>
      <c r="L16" s="23"/>
      <c r="M16" s="135">
        <v>159000</v>
      </c>
    </row>
    <row r="17" spans="1:13" ht="11.25" customHeight="1">
      <c r="A17" s="70" t="s">
        <v>66</v>
      </c>
      <c r="B17" s="132"/>
      <c r="C17" s="112">
        <v>99600</v>
      </c>
      <c r="D17" s="112"/>
      <c r="E17" s="112">
        <v>13100</v>
      </c>
      <c r="F17" s="86" t="s">
        <v>14</v>
      </c>
      <c r="G17" s="135">
        <v>66500</v>
      </c>
      <c r="H17" s="46"/>
      <c r="I17" s="135">
        <v>6630</v>
      </c>
      <c r="J17" s="21"/>
      <c r="K17" s="136">
        <v>23800</v>
      </c>
      <c r="L17" s="23"/>
      <c r="M17" s="135">
        <v>149000</v>
      </c>
    </row>
    <row r="18" spans="1:13" ht="11.25" customHeight="1">
      <c r="A18" s="70" t="s">
        <v>67</v>
      </c>
      <c r="B18" s="132"/>
      <c r="C18" s="112">
        <v>102000</v>
      </c>
      <c r="D18" s="112"/>
      <c r="E18" s="112">
        <v>13000</v>
      </c>
      <c r="F18" s="86" t="s">
        <v>14</v>
      </c>
      <c r="G18" s="135">
        <v>66700</v>
      </c>
      <c r="H18" s="46"/>
      <c r="I18" s="135">
        <v>7750</v>
      </c>
      <c r="J18" s="21"/>
      <c r="K18" s="136">
        <v>13900</v>
      </c>
      <c r="L18" s="86"/>
      <c r="M18" s="135">
        <v>160000</v>
      </c>
    </row>
    <row r="19" spans="1:13" ht="11.25" customHeight="1">
      <c r="A19" s="70" t="s">
        <v>68</v>
      </c>
      <c r="B19" s="132"/>
      <c r="C19" s="112">
        <v>95300</v>
      </c>
      <c r="D19" s="112"/>
      <c r="E19" s="112">
        <v>12800</v>
      </c>
      <c r="F19" s="86" t="s">
        <v>14</v>
      </c>
      <c r="G19" s="135">
        <v>66100</v>
      </c>
      <c r="H19" s="46"/>
      <c r="I19" s="135">
        <v>13100</v>
      </c>
      <c r="J19" s="21"/>
      <c r="K19" s="136">
        <v>21700</v>
      </c>
      <c r="L19" s="86"/>
      <c r="M19" s="135">
        <v>139000</v>
      </c>
    </row>
    <row r="20" spans="1:13" ht="11.25" customHeight="1">
      <c r="A20" s="70" t="s">
        <v>69</v>
      </c>
      <c r="B20" s="132"/>
      <c r="C20" s="115">
        <v>90800</v>
      </c>
      <c r="D20" s="115"/>
      <c r="E20" s="268">
        <v>12700</v>
      </c>
      <c r="F20" s="269" t="s">
        <v>14</v>
      </c>
      <c r="G20" s="137">
        <v>60400</v>
      </c>
      <c r="H20" s="114"/>
      <c r="I20" s="137">
        <v>8040</v>
      </c>
      <c r="J20" s="89"/>
      <c r="K20" s="138">
        <v>12800</v>
      </c>
      <c r="L20" s="90"/>
      <c r="M20" s="137">
        <v>143000</v>
      </c>
    </row>
    <row r="21" spans="1:13" ht="11.25" customHeight="1">
      <c r="A21" s="72" t="s">
        <v>70</v>
      </c>
      <c r="B21" s="132"/>
      <c r="C21" s="110">
        <v>1180000</v>
      </c>
      <c r="D21" s="110"/>
      <c r="E21" s="110">
        <v>160000</v>
      </c>
      <c r="F21" s="86" t="s">
        <v>14</v>
      </c>
      <c r="G21" s="110">
        <v>701000</v>
      </c>
      <c r="H21" s="46"/>
      <c r="I21" s="110">
        <v>134000</v>
      </c>
      <c r="J21" s="21"/>
      <c r="K21" s="139">
        <v>26100</v>
      </c>
      <c r="L21" s="86"/>
      <c r="M21" s="135">
        <v>1880000</v>
      </c>
    </row>
    <row r="22" spans="1:13" ht="11.25" customHeight="1">
      <c r="A22" s="131" t="s">
        <v>238</v>
      </c>
      <c r="B22" s="132"/>
      <c r="C22" s="110">
        <v>97900</v>
      </c>
      <c r="D22" s="110"/>
      <c r="E22" s="112">
        <v>13100</v>
      </c>
      <c r="F22" s="86"/>
      <c r="G22" s="110">
        <v>72400</v>
      </c>
      <c r="H22" s="46"/>
      <c r="I22" s="110">
        <v>12300</v>
      </c>
      <c r="J22" s="21"/>
      <c r="K22" s="139">
        <v>15300</v>
      </c>
      <c r="L22" s="86"/>
      <c r="M22" s="135">
        <v>156000</v>
      </c>
    </row>
    <row r="23" spans="1:13" ht="11.25" customHeight="1">
      <c r="A23" s="73" t="s">
        <v>232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</row>
    <row r="24" spans="1:13" ht="11.25" customHeight="1">
      <c r="A24" s="117" t="s">
        <v>73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</row>
    <row r="25" spans="1:13" ht="11.25" customHeight="1">
      <c r="A25" s="117" t="s">
        <v>231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</row>
    <row r="26" spans="1:13" ht="11.25" customHeight="1">
      <c r="A26" s="116" t="s">
        <v>244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</row>
    <row r="27" spans="1:13" ht="11.25" customHeight="1">
      <c r="A27" s="117" t="s">
        <v>130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</row>
    <row r="28" spans="1:13" ht="11.25" customHeight="1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1"/>
      <c r="L28" s="140"/>
      <c r="M28" s="140"/>
    </row>
    <row r="29" spans="1:13" ht="11.25" customHeight="1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1"/>
      <c r="L29" s="140"/>
      <c r="M29" s="140"/>
    </row>
    <row r="30" spans="1:13" ht="11.25" customHeight="1">
      <c r="A30" s="142"/>
    </row>
    <row r="31" spans="1:13" ht="11.25" customHeight="1">
      <c r="M31" s="119" t="s">
        <v>131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'T16'!Print_Area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January 2017</dc:title>
  <dc:subject>USGS Minerals Industry Surveys</dc:subject>
  <dc:creator>USGS National Minerals Information Center</dc:creator>
  <cp:keywords>Copper; statistics</cp:keywords>
  <cp:lastModifiedBy>Callaghan, Robert M.</cp:lastModifiedBy>
  <cp:lastPrinted>2017-04-05T15:12:29Z</cp:lastPrinted>
  <dcterms:created xsi:type="dcterms:W3CDTF">2016-06-15T16:58:37Z</dcterms:created>
  <dcterms:modified xsi:type="dcterms:W3CDTF">2017-04-21T20:23:22Z</dcterms:modified>
</cp:coreProperties>
</file>