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480" windowWidth="19155" windowHeight="591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'T3'!$A$1:$D$30</definedName>
  </definedNames>
  <calcPr calcId="145621"/>
  <fileRecoveryPr repairLoad="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<sst xmlns="http://schemas.openxmlformats.org/spreadsheetml/2006/main" count="792" uniqueCount="266">
  <si>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</si>
  <si>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</si>
  <si>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</si>
  <si>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</si>
  <si>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</si>
  <si>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</si>
  <si>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</si>
  <si>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</si>
  <si>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</si>
  <si>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</si>
  <si>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</si>
  <si>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</si>
  <si>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</si>
  <si>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</si>
  <si>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</si>
  <si>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</si>
  <si>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</si>
  <si>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</si>
  <si>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</si>
  <si>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</si>
  <si>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</si>
  <si>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</si>
  <si>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</si>
  <si>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</si>
  <si>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</si>
  <si>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</si>
  <si>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</si>
  <si>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</si>
  <si>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</si>
  <si>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</si>
  <si>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</si>
  <si>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</si>
  <si>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</si>
  <si>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</si>
  <si>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</si>
  <si>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</si>
  <si>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</si>
  <si>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</si>
  <si>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</si>
  <si>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</si>
  <si>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</si>
  <si>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</si>
  <si>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</si>
  <si>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</si>
  <si>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</si>
  <si>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</si>
  <si>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</si>
  <si>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</si>
  <si>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</si>
  <si>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</si>
  <si>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</si>
  <si>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</si>
  <si>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</si>
  <si>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</si>
  <si>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</si>
  <si>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</si>
  <si>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</si>
  <si>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</si>
  <si>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</si>
  <si>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</si>
  <si>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</si>
  <si>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</si>
  <si>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</si>
  <si>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</si>
  <si>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</si>
  <si>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</si>
  <si>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</si>
  <si>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</si>
  <si>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</si>
  <si>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</si>
  <si>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</si>
  <si>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</si>
  <si>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</si>
  <si>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</si>
  <si>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</si>
  <si>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</si>
  <si>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</si>
  <si>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</si>
  <si>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</si>
  <si>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</si>
  <si>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</si>
  <si>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</si>
  <si>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</si>
  <si>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</si>
  <si>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</si>
  <si>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</si>
  <si>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</si>
  <si>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</si>
  <si>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</si>
  <si>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</si>
  <si>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</si>
  <si>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</si>
  <si>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</si>
  <si>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</si>
  <si>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</si>
  <si>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</si>
  <si>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</si>
  <si>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</si>
  <si>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</si>
  <si>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</si>
  <si>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</si>
  <si>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</si>
  <si>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</si>
  <si>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</si>
  <si>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</si>
  <si>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</si>
  <si>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</si>
  <si>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</si>
  <si>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</si>
  <si>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</si>
  <si>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</si>
  <si>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</si>
  <si>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</si>
  <si>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</si>
  <si>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</si>
  <si>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</si>
  <si>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</si>
  <si>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</si>
  <si>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</si>
  <si>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</si>
  <si>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</si>
  <si>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</si>
  <si>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</si>
  <si>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</si>
  <si>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</si>
  <si>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</si>
  <si>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</si>
  <si>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</si>
  <si>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</si>
  <si>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</si>
  <si>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</si>
  <si>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</si>
  <si>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</si>
  <si>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</si>
  <si>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</si>
  <si>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</si>
  <si>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</si>
  <si>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</si>
  <si>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</si>
  <si>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</si>
  <si>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</si>
  <si>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</si>
  <si>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</si>
  <si>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</si>
  <si>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</si>
  <si>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</si>
  <si>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</si>
  <si>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</si>
  <si>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</si>
  <si>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</si>
  <si>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</si>
  <si>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</si>
  <si>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</si>
  <si>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</si>
  <si>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</si>
  <si>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</si>
  <si>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</si>
  <si>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</si>
  <si>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</si>
  <si>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</si>
  <si>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</si>
  <si>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</si>
  <si>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</si>
  <si>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</si>
  <si>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</si>
  <si>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</si>
  <si>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</si>
  <si>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</si>
  <si>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</si>
  <si>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</si>
  <si>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</si>
  <si>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</si>
  <si>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</si>
  <si>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</si>
  <si>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</si>
  <si>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</si>
  <si>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</si>
  <si>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</si>
  <si>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</si>
  <si>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</si>
  <si>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</si>
  <si>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</si>
  <si>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</si>
  <si>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</si>
  <si>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</si>
  <si>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</si>
  <si>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</si>
  <si>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</si>
  <si>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</si>
  <si>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</si>
  <si>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</si>
  <si>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</si>
  <si>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</si>
  <si>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</si>
  <si>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</si>
  <si>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</si>
  <si>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</si>
  <si>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</si>
  <si>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</si>
  <si>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</si>
  <si>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</si>
  <si>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</si>
  <si>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</si>
  <si>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</si>
  <si>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</si>
  <si>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</si>
  <si>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</si>
  <si>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</si>
  <si>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</si>
  <si>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</si>
  <si>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</si>
  <si>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</si>
  <si>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</si>
  <si>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</si>
  <si>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</si>
  <si>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</si>
  <si>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</si>
  <si>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</si>
  <si>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</si>
  <si>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</si>
  <si>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</si>
  <si>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</si>
  <si>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</si>
  <si>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</si>
  <si>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</si>
  <si>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</si>
  <si>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</si>
  <si>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</si>
  <si>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</si>
  <si>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</si>
  <si>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</si>
  <si>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</si>
  <si>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</si>
  <si>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</si>
  <si>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</si>
  <si>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</si>
  <si>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</si>
  <si>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</si>
  <si>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</si>
  <si>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</si>
  <si>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</si>
  <si>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</si>
  <si>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</si>
  <si>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</si>
  <si>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</si>
  <si>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</si>
  <si>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</si>
  <si>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</si>
  <si>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</si>
  <si>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</si>
  <si>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</si>
  <si>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</si>
  <si>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</si>
  <si>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</si>
  <si>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</si>
  <si>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</si>
  <si>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</si>
  <si>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January–June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</si>
  <si>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</si>
  <si>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June:</t>
  </si>
  <si>
    <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</si>
  <si>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</si>
  <si>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2,420 tons per month from old scrap, of copper </t>
    </r>
  </si>
  <si>
    <t>This icon is linked to an embedded text document.</t>
  </si>
  <si>
    <t>Copper in June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</si>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</sst>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0" fontId="3" fillId="0" borderId="0" xfId="0" applyFont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2" fillId="0" borderId="2" xfId="0" applyFont="1" applyBorder="1"/>
    <xf numFmtId="0" fontId="2" fillId="0" borderId="1" xfId="0" applyFont="1" applyBorder="1"/>
    <xf numFmtId="0" fontId="7" fillId="0" borderId="0" xfId="0" applyFont="1" applyFill="1" applyBorder="1" applyAlignment="1">
      <alignment vertical="center"/>
    </xf>
    <xf numFmtId="3" fontId="7" fillId="0" borderId="3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justifyLastLine="1"/>
    </xf>
    <xf numFmtId="0" fontId="3" fillId="0" borderId="1" xfId="0" applyFont="1" applyBorder="1" applyAlignment="1">
      <alignment justifyLastLine="1"/>
    </xf>
    <xf numFmtId="0" fontId="3" fillId="0" borderId="3" xfId="0" applyFont="1" applyBorder="1" applyAlignment="1">
      <alignment justifyLastLine="1"/>
    </xf>
    <xf numFmtId="0" fontId="3" fillId="0" borderId="0" xfId="0" applyFont="1" applyBorder="1" applyAlignment="1">
      <alignment justifyLastLine="1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66675</xdr:rowOff>
        </xdr:from>
        <xdr:to>
          <xdr:col>1</xdr:col>
          <xdr:colOff>342900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zoomScaleNormal="115" workbookViewId="0">
      <selection activeCell="A15" sqref="A15"/>
    </sheetView>
  </sheetViews>
  <sheetFormatPr defaultRowHeight="11.25" customHeight="1"/>
  <cols>
    <col min="1" max="16384" width="9.140625" style="9"/>
  </cols>
  <sheetData>
    <row r="6" spans="1:1" ht="11.25" customHeight="1">
      <c r="A6" s="261" t="s">
        <v>264</v>
      </c>
    </row>
    <row r="7" spans="1:1" ht="11.25" customHeight="1">
      <c r="A7" s="9" t="s">
        <v>265</v>
      </c>
    </row>
    <row r="14" spans="1:1" ht="11.25" customHeight="1">
      <c r="A14" s="9" t="s">
        <v>263</v>
      </c>
    </row>
    <row r="20" spans="1:1" ht="11.25" customHeight="1">
      <c r="A20" s="26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66675</xdr:rowOff>
              </from>
              <to>
                <xdr:col>1</xdr:col>
                <xdr:colOff>342900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5703125" style="9" customWidth="1"/>
    <col min="21" max="16384" width="9.140625" style="9"/>
  </cols>
  <sheetData>
    <row r="1" spans="1:20" ht="11.25" customHeight="1">
      <c r="A1" s="262" t="s">
        <v>232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20" ht="11.25" customHeight="1">
      <c r="A2" s="262" t="s">
        <v>186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20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ht="11.25" customHeight="1">
      <c r="A4" s="262" t="s">
        <v>71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</row>
    <row r="5" spans="1:20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254"/>
    </row>
    <row r="6" spans="1:20" ht="11.25" customHeight="1">
      <c r="A6" s="63"/>
      <c r="B6" s="63"/>
      <c r="C6" s="283" t="s">
        <v>72</v>
      </c>
      <c r="D6" s="283"/>
      <c r="E6" s="283"/>
      <c r="F6" s="63"/>
      <c r="G6" s="63"/>
      <c r="H6" s="63"/>
      <c r="I6" s="63"/>
      <c r="J6" s="63"/>
      <c r="K6" s="283" t="s">
        <v>73</v>
      </c>
      <c r="L6" s="283"/>
      <c r="M6" s="283"/>
      <c r="N6" s="63"/>
      <c r="O6" s="63"/>
      <c r="P6" s="63"/>
      <c r="Q6" s="63"/>
      <c r="R6" s="63"/>
      <c r="S6" s="63"/>
    </row>
    <row r="7" spans="1:20" ht="11.25" customHeight="1">
      <c r="A7" s="63"/>
      <c r="B7" s="63"/>
      <c r="C7" s="284" t="s">
        <v>74</v>
      </c>
      <c r="D7" s="284"/>
      <c r="E7" s="284"/>
      <c r="F7" s="63"/>
      <c r="G7" s="284" t="s">
        <v>247</v>
      </c>
      <c r="H7" s="284"/>
      <c r="I7" s="284"/>
      <c r="J7" s="63"/>
      <c r="K7" s="284" t="s">
        <v>187</v>
      </c>
      <c r="L7" s="284"/>
      <c r="M7" s="284"/>
      <c r="N7" s="63"/>
      <c r="O7" s="284" t="s">
        <v>248</v>
      </c>
      <c r="P7" s="284"/>
      <c r="Q7" s="284"/>
      <c r="R7" s="63"/>
      <c r="S7" s="63" t="s">
        <v>75</v>
      </c>
    </row>
    <row r="8" spans="1:20" ht="11.25" customHeight="1">
      <c r="A8" s="63" t="s">
        <v>32</v>
      </c>
      <c r="B8" s="86"/>
      <c r="C8" s="86" t="s">
        <v>53</v>
      </c>
      <c r="D8" s="86"/>
      <c r="E8" s="86" t="s">
        <v>54</v>
      </c>
      <c r="F8" s="86"/>
      <c r="G8" s="86" t="s">
        <v>53</v>
      </c>
      <c r="H8" s="86"/>
      <c r="I8" s="86" t="s">
        <v>54</v>
      </c>
      <c r="J8" s="86"/>
      <c r="K8" s="86" t="s">
        <v>53</v>
      </c>
      <c r="L8" s="86"/>
      <c r="M8" s="86" t="s">
        <v>54</v>
      </c>
      <c r="N8" s="86"/>
      <c r="O8" s="86" t="s">
        <v>53</v>
      </c>
      <c r="P8" s="86"/>
      <c r="Q8" s="103" t="s">
        <v>54</v>
      </c>
      <c r="R8" s="103"/>
      <c r="S8" s="103" t="s">
        <v>147</v>
      </c>
      <c r="T8" s="254"/>
    </row>
    <row r="9" spans="1:20" ht="11.25" customHeight="1">
      <c r="A9" s="88" t="s">
        <v>236</v>
      </c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2"/>
      <c r="S9" s="84"/>
    </row>
    <row r="10" spans="1:20" ht="11.25" customHeight="1">
      <c r="A10" s="169" t="s">
        <v>38</v>
      </c>
      <c r="B10" s="2"/>
      <c r="C10" s="84">
        <v>1570</v>
      </c>
      <c r="D10" s="84"/>
      <c r="E10" s="84">
        <v>1550</v>
      </c>
      <c r="F10" s="84"/>
      <c r="G10" s="84">
        <v>2400</v>
      </c>
      <c r="H10" s="72"/>
      <c r="I10" s="84">
        <v>7490</v>
      </c>
      <c r="J10" s="72"/>
      <c r="K10" s="84">
        <v>55100</v>
      </c>
      <c r="L10" s="84"/>
      <c r="M10" s="84">
        <v>3470</v>
      </c>
      <c r="N10" s="84"/>
      <c r="O10" s="84">
        <v>4330</v>
      </c>
      <c r="P10" s="72"/>
      <c r="Q10" s="84">
        <v>2100</v>
      </c>
      <c r="R10" s="72"/>
      <c r="S10" s="84">
        <v>78000</v>
      </c>
    </row>
    <row r="11" spans="1:20" ht="11.25" customHeight="1">
      <c r="A11" s="169" t="s">
        <v>39</v>
      </c>
      <c r="B11" s="2"/>
      <c r="C11" s="84">
        <v>1390</v>
      </c>
      <c r="D11" s="84"/>
      <c r="E11" s="84">
        <v>1500</v>
      </c>
      <c r="F11" s="84"/>
      <c r="G11" s="84">
        <v>2400</v>
      </c>
      <c r="H11" s="72"/>
      <c r="I11" s="84">
        <v>7490</v>
      </c>
      <c r="J11" s="72"/>
      <c r="K11" s="8">
        <v>54700</v>
      </c>
      <c r="L11" s="72"/>
      <c r="M11" s="84">
        <v>3280</v>
      </c>
      <c r="N11" s="84"/>
      <c r="O11" s="84">
        <v>4330</v>
      </c>
      <c r="P11" s="72"/>
      <c r="Q11" s="84">
        <v>2100</v>
      </c>
      <c r="R11" s="72"/>
      <c r="S11" s="84">
        <v>77200</v>
      </c>
    </row>
    <row r="12" spans="1:20" ht="11.25" customHeight="1">
      <c r="A12" s="169" t="s">
        <v>40</v>
      </c>
      <c r="B12" s="2"/>
      <c r="C12" s="84">
        <v>1360</v>
      </c>
      <c r="D12" s="84"/>
      <c r="E12" s="84">
        <v>1490</v>
      </c>
      <c r="F12" s="84"/>
      <c r="G12" s="84">
        <v>2400</v>
      </c>
      <c r="H12" s="72"/>
      <c r="I12" s="84">
        <v>7490</v>
      </c>
      <c r="J12" s="72"/>
      <c r="K12" s="8">
        <v>55400</v>
      </c>
      <c r="L12" s="72"/>
      <c r="M12" s="84">
        <v>3240</v>
      </c>
      <c r="N12" s="84"/>
      <c r="O12" s="84">
        <v>4330</v>
      </c>
      <c r="P12" s="72"/>
      <c r="Q12" s="84">
        <v>2100</v>
      </c>
      <c r="R12" s="72"/>
      <c r="S12" s="84">
        <v>77800</v>
      </c>
    </row>
    <row r="13" spans="1:20" ht="11.25" customHeight="1">
      <c r="A13" s="169" t="s">
        <v>41</v>
      </c>
      <c r="B13" s="2"/>
      <c r="C13" s="84">
        <v>1610</v>
      </c>
      <c r="D13" s="72"/>
      <c r="E13" s="84">
        <v>1560</v>
      </c>
      <c r="F13" s="84"/>
      <c r="G13" s="84">
        <v>2400</v>
      </c>
      <c r="H13" s="72"/>
      <c r="I13" s="84">
        <v>7490</v>
      </c>
      <c r="J13" s="72"/>
      <c r="K13" s="8">
        <v>55100</v>
      </c>
      <c r="L13" s="72"/>
      <c r="M13" s="84">
        <v>2720</v>
      </c>
      <c r="N13" s="84"/>
      <c r="O13" s="84">
        <v>4330</v>
      </c>
      <c r="P13" s="72"/>
      <c r="Q13" s="84">
        <v>2100</v>
      </c>
      <c r="R13" s="72"/>
      <c r="S13" s="84">
        <v>77400</v>
      </c>
    </row>
    <row r="14" spans="1:20" ht="11.25" customHeight="1">
      <c r="A14" s="169" t="s">
        <v>42</v>
      </c>
      <c r="B14" s="2"/>
      <c r="C14" s="84">
        <v>1940</v>
      </c>
      <c r="D14" s="72"/>
      <c r="E14" s="84">
        <v>2690</v>
      </c>
      <c r="F14" s="72"/>
      <c r="G14" s="84">
        <v>2400</v>
      </c>
      <c r="H14" s="72"/>
      <c r="I14" s="84">
        <v>7490</v>
      </c>
      <c r="J14" s="72"/>
      <c r="K14" s="8">
        <v>56000</v>
      </c>
      <c r="L14" s="72"/>
      <c r="M14" s="84">
        <v>3170</v>
      </c>
      <c r="N14" s="84"/>
      <c r="O14" s="84">
        <v>4330</v>
      </c>
      <c r="P14" s="72"/>
      <c r="Q14" s="84">
        <v>2100</v>
      </c>
      <c r="R14" s="72"/>
      <c r="S14" s="84">
        <v>80100</v>
      </c>
    </row>
    <row r="15" spans="1:20" ht="11.25" customHeight="1">
      <c r="A15" s="169" t="s">
        <v>43</v>
      </c>
      <c r="B15" s="2"/>
      <c r="C15" s="84">
        <v>1530</v>
      </c>
      <c r="D15" s="84"/>
      <c r="E15" s="84">
        <v>2590</v>
      </c>
      <c r="F15" s="72"/>
      <c r="G15" s="84">
        <v>2400</v>
      </c>
      <c r="H15" s="72"/>
      <c r="I15" s="84">
        <v>7490</v>
      </c>
      <c r="J15" s="72"/>
      <c r="K15" s="8">
        <v>55200</v>
      </c>
      <c r="L15" s="84"/>
      <c r="M15" s="84">
        <v>3260</v>
      </c>
      <c r="N15" s="84"/>
      <c r="O15" s="84">
        <v>4330</v>
      </c>
      <c r="P15" s="72"/>
      <c r="Q15" s="84">
        <v>2100</v>
      </c>
      <c r="R15" s="72"/>
      <c r="S15" s="84">
        <v>78900</v>
      </c>
    </row>
    <row r="16" spans="1:20" ht="11.25" customHeight="1">
      <c r="A16" s="169" t="s">
        <v>13</v>
      </c>
      <c r="B16" s="2"/>
      <c r="C16" s="84">
        <v>1500</v>
      </c>
      <c r="D16" s="84"/>
      <c r="E16" s="84">
        <v>2630</v>
      </c>
      <c r="F16" s="84"/>
      <c r="G16" s="84">
        <v>2400</v>
      </c>
      <c r="H16" s="72"/>
      <c r="I16" s="84">
        <v>7490</v>
      </c>
      <c r="J16" s="72"/>
      <c r="K16" s="84">
        <v>53700</v>
      </c>
      <c r="L16" s="72"/>
      <c r="M16" s="84">
        <v>2560</v>
      </c>
      <c r="N16" s="72"/>
      <c r="O16" s="84">
        <v>4330</v>
      </c>
      <c r="P16" s="72"/>
      <c r="Q16" s="84">
        <v>2100</v>
      </c>
      <c r="R16" s="72"/>
      <c r="S16" s="84">
        <v>76700</v>
      </c>
    </row>
    <row r="17" spans="1:20" ht="11.25" customHeight="1">
      <c r="A17" s="179" t="s">
        <v>220</v>
      </c>
      <c r="B17" s="2"/>
      <c r="C17" s="243">
        <v>18900</v>
      </c>
      <c r="D17" s="243"/>
      <c r="E17" s="243">
        <v>21800</v>
      </c>
      <c r="F17" s="243"/>
      <c r="G17" s="243">
        <v>28800</v>
      </c>
      <c r="H17" s="242"/>
      <c r="I17" s="243">
        <v>89900</v>
      </c>
      <c r="J17" s="242"/>
      <c r="K17" s="243">
        <v>680000</v>
      </c>
      <c r="L17" s="243"/>
      <c r="M17" s="243">
        <v>29500</v>
      </c>
      <c r="N17" s="242"/>
      <c r="O17" s="243">
        <v>52000</v>
      </c>
      <c r="P17" s="242"/>
      <c r="Q17" s="243">
        <v>25200</v>
      </c>
      <c r="R17" s="242"/>
      <c r="S17" s="243">
        <v>946000</v>
      </c>
      <c r="T17" s="252"/>
    </row>
    <row r="18" spans="1:20" ht="11.25" customHeight="1">
      <c r="A18" s="88" t="s">
        <v>251</v>
      </c>
      <c r="B18" s="2"/>
      <c r="C18" s="84"/>
      <c r="D18" s="84"/>
      <c r="E18" s="84"/>
      <c r="F18" s="84"/>
      <c r="G18" s="84"/>
      <c r="H18" s="72"/>
      <c r="I18" s="84"/>
      <c r="J18" s="72"/>
      <c r="K18" s="84"/>
      <c r="L18" s="84"/>
      <c r="M18" s="84"/>
      <c r="N18" s="84"/>
      <c r="O18" s="84"/>
      <c r="P18" s="72"/>
      <c r="Q18" s="84"/>
      <c r="R18" s="72"/>
      <c r="S18" s="84"/>
    </row>
    <row r="19" spans="1:20" ht="11.25" customHeight="1">
      <c r="A19" s="29" t="s">
        <v>144</v>
      </c>
      <c r="B19" s="2"/>
      <c r="C19" s="84">
        <v>1540</v>
      </c>
      <c r="D19" s="84"/>
      <c r="E19" s="84">
        <v>2640</v>
      </c>
      <c r="F19" s="84"/>
      <c r="G19" s="84">
        <v>2400</v>
      </c>
      <c r="H19" s="84"/>
      <c r="I19" s="84">
        <v>7490</v>
      </c>
      <c r="J19" s="84"/>
      <c r="K19" s="84">
        <v>56700</v>
      </c>
      <c r="L19" s="72"/>
      <c r="M19" s="84">
        <v>3350</v>
      </c>
      <c r="N19" s="72"/>
      <c r="O19" s="84">
        <v>4330</v>
      </c>
      <c r="P19" s="84"/>
      <c r="Q19" s="84">
        <v>2100</v>
      </c>
      <c r="R19" s="2"/>
      <c r="S19" s="84">
        <v>80500</v>
      </c>
    </row>
    <row r="20" spans="1:20" ht="11.25" customHeight="1">
      <c r="A20" s="169" t="s">
        <v>34</v>
      </c>
      <c r="B20" s="2"/>
      <c r="C20" s="84">
        <v>1360</v>
      </c>
      <c r="D20" s="84"/>
      <c r="E20" s="84">
        <v>2600</v>
      </c>
      <c r="F20" s="84"/>
      <c r="G20" s="84">
        <v>2400</v>
      </c>
      <c r="H20" s="84"/>
      <c r="I20" s="84">
        <v>7490</v>
      </c>
      <c r="J20" s="84"/>
      <c r="K20" s="84">
        <v>56000</v>
      </c>
      <c r="L20" s="84"/>
      <c r="M20" s="84">
        <v>2940</v>
      </c>
      <c r="N20" s="84"/>
      <c r="O20" s="84">
        <v>4330</v>
      </c>
      <c r="P20" s="84"/>
      <c r="Q20" s="84">
        <v>2100</v>
      </c>
      <c r="R20" s="2"/>
      <c r="S20" s="84">
        <v>79200</v>
      </c>
    </row>
    <row r="21" spans="1:20" ht="11.25" customHeight="1">
      <c r="A21" s="169" t="s">
        <v>35</v>
      </c>
      <c r="B21" s="2"/>
      <c r="C21" s="84">
        <v>1370</v>
      </c>
      <c r="D21" s="84"/>
      <c r="E21" s="84">
        <v>2600</v>
      </c>
      <c r="F21" s="84"/>
      <c r="G21" s="84">
        <v>2400</v>
      </c>
      <c r="H21" s="84"/>
      <c r="I21" s="84">
        <v>7490</v>
      </c>
      <c r="J21" s="84"/>
      <c r="K21" s="84">
        <v>55600</v>
      </c>
      <c r="L21" s="23" t="s">
        <v>255</v>
      </c>
      <c r="M21" s="84">
        <v>2910</v>
      </c>
      <c r="N21" s="84"/>
      <c r="O21" s="84">
        <v>4330</v>
      </c>
      <c r="P21" s="84"/>
      <c r="Q21" s="84">
        <v>2100</v>
      </c>
      <c r="R21" s="2"/>
      <c r="S21" s="84">
        <v>78800</v>
      </c>
      <c r="T21" s="23" t="s">
        <v>255</v>
      </c>
    </row>
    <row r="22" spans="1:20" ht="11.25" customHeight="1">
      <c r="A22" s="169" t="s">
        <v>36</v>
      </c>
      <c r="B22" s="2"/>
      <c r="C22" s="84">
        <v>1550</v>
      </c>
      <c r="D22" s="84"/>
      <c r="E22" s="84">
        <v>2640</v>
      </c>
      <c r="F22" s="84"/>
      <c r="G22" s="84">
        <v>2400</v>
      </c>
      <c r="H22" s="84"/>
      <c r="I22" s="84">
        <v>7490</v>
      </c>
      <c r="J22" s="84"/>
      <c r="K22" s="84">
        <v>56900</v>
      </c>
      <c r="L22" s="84"/>
      <c r="M22" s="84">
        <v>2950</v>
      </c>
      <c r="N22" s="84"/>
      <c r="O22" s="84">
        <v>4330</v>
      </c>
      <c r="P22" s="84"/>
      <c r="Q22" s="84">
        <v>2100</v>
      </c>
      <c r="R22" s="2"/>
      <c r="S22" s="84">
        <v>80400</v>
      </c>
    </row>
    <row r="23" spans="1:20" ht="11.25" customHeight="1">
      <c r="A23" s="169" t="s">
        <v>37</v>
      </c>
      <c r="B23" s="2"/>
      <c r="C23" s="84">
        <v>1700</v>
      </c>
      <c r="D23" s="84"/>
      <c r="E23" s="84">
        <v>2680</v>
      </c>
      <c r="F23" s="84"/>
      <c r="G23" s="84">
        <v>2400</v>
      </c>
      <c r="H23" s="84"/>
      <c r="I23" s="84">
        <v>7490</v>
      </c>
      <c r="J23" s="84"/>
      <c r="K23" s="84">
        <v>56800</v>
      </c>
      <c r="L23" s="84"/>
      <c r="M23" s="84">
        <v>2980</v>
      </c>
      <c r="N23" s="84"/>
      <c r="O23" s="84">
        <v>4330</v>
      </c>
      <c r="P23" s="84"/>
      <c r="Q23" s="84">
        <v>2100</v>
      </c>
      <c r="R23" s="2"/>
      <c r="S23" s="84">
        <v>80500</v>
      </c>
    </row>
    <row r="24" spans="1:20" ht="11.25" customHeight="1">
      <c r="A24" s="169" t="s">
        <v>38</v>
      </c>
      <c r="B24" s="2"/>
      <c r="C24" s="90">
        <v>1670</v>
      </c>
      <c r="D24" s="90"/>
      <c r="E24" s="90">
        <v>2680</v>
      </c>
      <c r="F24" s="90"/>
      <c r="G24" s="90">
        <v>2400</v>
      </c>
      <c r="H24" s="90"/>
      <c r="I24" s="90">
        <v>7490</v>
      </c>
      <c r="J24" s="90"/>
      <c r="K24" s="90">
        <v>55900</v>
      </c>
      <c r="L24" s="90"/>
      <c r="M24" s="90">
        <v>3010</v>
      </c>
      <c r="N24" s="90"/>
      <c r="O24" s="90">
        <v>4330</v>
      </c>
      <c r="P24" s="90"/>
      <c r="Q24" s="90">
        <v>2100</v>
      </c>
      <c r="R24" s="85"/>
      <c r="S24" s="90">
        <v>79600</v>
      </c>
      <c r="T24" s="11"/>
    </row>
    <row r="25" spans="1:20" ht="11.25" customHeight="1">
      <c r="A25" s="180" t="s">
        <v>257</v>
      </c>
      <c r="B25" s="85"/>
      <c r="C25" s="90">
        <v>9190</v>
      </c>
      <c r="D25" s="90"/>
      <c r="E25" s="90">
        <v>15800</v>
      </c>
      <c r="F25" s="90"/>
      <c r="G25" s="90">
        <v>14400</v>
      </c>
      <c r="H25" s="90"/>
      <c r="I25" s="90">
        <v>44900</v>
      </c>
      <c r="J25" s="90"/>
      <c r="K25" s="90">
        <v>338000</v>
      </c>
      <c r="L25" s="90"/>
      <c r="M25" s="90">
        <v>18100</v>
      </c>
      <c r="N25" s="90"/>
      <c r="O25" s="90">
        <v>26000</v>
      </c>
      <c r="P25" s="90"/>
      <c r="Q25" s="90">
        <v>12600</v>
      </c>
      <c r="R25" s="85"/>
      <c r="S25" s="90">
        <v>479000</v>
      </c>
      <c r="T25" s="209"/>
    </row>
    <row r="26" spans="1:20" ht="11.25" customHeight="1">
      <c r="A26" s="269" t="s">
        <v>261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</row>
    <row r="27" spans="1:20" ht="11.25" customHeight="1">
      <c r="A27" s="273" t="s">
        <v>153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77"/>
      <c r="M27" s="277"/>
      <c r="N27" s="277"/>
      <c r="O27" s="277"/>
      <c r="P27" s="277"/>
      <c r="Q27" s="277"/>
      <c r="R27" s="277"/>
      <c r="S27" s="277"/>
    </row>
    <row r="28" spans="1:20" ht="11.25" customHeight="1">
      <c r="A28" s="270" t="s">
        <v>242</v>
      </c>
      <c r="B28" s="264"/>
      <c r="C28" s="264"/>
      <c r="D28" s="264"/>
      <c r="E28" s="264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</row>
    <row r="29" spans="1:20" ht="11.25" customHeight="1">
      <c r="A29" s="270" t="s">
        <v>188</v>
      </c>
      <c r="B29" s="264"/>
      <c r="C29" s="264"/>
      <c r="D29" s="264"/>
      <c r="E29" s="264"/>
      <c r="F29" s="264"/>
      <c r="G29" s="264"/>
      <c r="H29" s="264"/>
      <c r="I29" s="264"/>
      <c r="J29" s="277"/>
      <c r="K29" s="277"/>
      <c r="L29" s="277"/>
      <c r="M29" s="277"/>
      <c r="N29" s="277"/>
      <c r="O29" s="277"/>
      <c r="P29" s="277"/>
      <c r="Q29" s="277"/>
      <c r="R29" s="277"/>
      <c r="S29" s="277"/>
    </row>
    <row r="30" spans="1:20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8" ht="11.25" customHeight="1">
      <c r="A1" s="282" t="s">
        <v>202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8" ht="11.25" customHeight="1">
      <c r="A2" s="282" t="s">
        <v>189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8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ht="11.25" customHeight="1">
      <c r="A4" s="286" t="s">
        <v>31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8" ht="11.25" customHeight="1">
      <c r="A5" s="52"/>
      <c r="B5" s="52"/>
      <c r="C5" s="52"/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11"/>
    </row>
    <row r="6" spans="1:18" ht="11.25" customHeight="1">
      <c r="A6" s="82"/>
      <c r="B6" s="82"/>
      <c r="D6" s="64"/>
      <c r="E6" s="288" t="s">
        <v>233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09"/>
    </row>
    <row r="7" spans="1:18" ht="11.25" customHeight="1">
      <c r="A7" s="98"/>
      <c r="B7" s="98"/>
      <c r="C7" s="98" t="s">
        <v>76</v>
      </c>
      <c r="D7" s="58"/>
      <c r="E7" s="99"/>
      <c r="F7" s="99"/>
      <c r="G7" s="99" t="s">
        <v>127</v>
      </c>
      <c r="H7" s="99"/>
      <c r="I7" s="99"/>
      <c r="J7" s="99"/>
      <c r="K7" s="99"/>
      <c r="L7" s="99"/>
      <c r="M7" s="99"/>
      <c r="N7" s="99"/>
      <c r="O7" s="99"/>
      <c r="P7" s="99"/>
      <c r="Q7" s="99" t="s">
        <v>20</v>
      </c>
    </row>
    <row r="8" spans="1:18" ht="11.25" customHeight="1">
      <c r="A8" s="102" t="s">
        <v>32</v>
      </c>
      <c r="B8" s="103"/>
      <c r="C8" s="103" t="s">
        <v>190</v>
      </c>
      <c r="D8" s="115"/>
      <c r="E8" s="103" t="s">
        <v>191</v>
      </c>
      <c r="F8" s="103"/>
      <c r="G8" s="103" t="s">
        <v>192</v>
      </c>
      <c r="H8" s="103"/>
      <c r="I8" s="103" t="s">
        <v>193</v>
      </c>
      <c r="J8" s="103"/>
      <c r="K8" s="103" t="s">
        <v>249</v>
      </c>
      <c r="L8" s="103"/>
      <c r="M8" s="103" t="s">
        <v>83</v>
      </c>
      <c r="N8" s="103"/>
      <c r="O8" s="103" t="s">
        <v>216</v>
      </c>
      <c r="P8" s="103"/>
      <c r="Q8" s="103" t="s">
        <v>77</v>
      </c>
      <c r="R8" s="254"/>
    </row>
    <row r="9" spans="1:18" ht="11.25" customHeight="1">
      <c r="A9" s="125" t="s">
        <v>236</v>
      </c>
      <c r="B9" s="116"/>
      <c r="C9" s="117"/>
      <c r="D9" s="118"/>
      <c r="E9" s="117"/>
      <c r="F9" s="118"/>
      <c r="G9" s="117"/>
      <c r="H9" s="119"/>
      <c r="I9" s="117"/>
      <c r="J9" s="118"/>
      <c r="K9" s="117"/>
      <c r="L9" s="120"/>
      <c r="M9" s="117"/>
      <c r="N9" s="120"/>
      <c r="O9" s="121"/>
      <c r="P9" s="120"/>
      <c r="Q9" s="122"/>
    </row>
    <row r="10" spans="1:18" ht="11.25" customHeight="1">
      <c r="A10" s="183" t="s">
        <v>38</v>
      </c>
      <c r="B10" s="115"/>
      <c r="C10" s="126">
        <v>12600</v>
      </c>
      <c r="D10" s="76"/>
      <c r="E10" s="126">
        <v>1770</v>
      </c>
      <c r="F10" s="76"/>
      <c r="G10" s="126">
        <v>17300</v>
      </c>
      <c r="H10" s="127"/>
      <c r="I10" s="126">
        <v>6580</v>
      </c>
      <c r="J10" s="124"/>
      <c r="K10" s="126">
        <v>4330</v>
      </c>
      <c r="L10" s="127"/>
      <c r="M10" s="126">
        <v>48400</v>
      </c>
      <c r="N10" s="128"/>
      <c r="O10" s="129">
        <v>131000</v>
      </c>
      <c r="P10" s="128"/>
      <c r="Q10" s="90">
        <v>210000</v>
      </c>
    </row>
    <row r="11" spans="1:18" ht="11.25" customHeight="1">
      <c r="A11" s="183" t="s">
        <v>39</v>
      </c>
      <c r="B11" s="123"/>
      <c r="C11" s="126">
        <v>12300</v>
      </c>
      <c r="D11" s="187"/>
      <c r="E11" s="126">
        <v>4160</v>
      </c>
      <c r="F11" s="187"/>
      <c r="G11" s="126">
        <v>18900</v>
      </c>
      <c r="H11" s="127"/>
      <c r="I11" s="126">
        <v>7220</v>
      </c>
      <c r="J11" s="124"/>
      <c r="K11" s="126">
        <v>4330</v>
      </c>
      <c r="L11" s="222"/>
      <c r="M11" s="126">
        <v>43700</v>
      </c>
      <c r="N11" s="128"/>
      <c r="O11" s="129">
        <v>121000</v>
      </c>
      <c r="P11" s="128"/>
      <c r="Q11" s="90">
        <v>199000</v>
      </c>
      <c r="R11" s="209"/>
    </row>
    <row r="12" spans="1:18" ht="11.25" customHeight="1">
      <c r="A12" s="183" t="s">
        <v>40</v>
      </c>
      <c r="B12" s="123"/>
      <c r="C12" s="126">
        <v>12500</v>
      </c>
      <c r="D12" s="124"/>
      <c r="E12" s="126">
        <v>2220</v>
      </c>
      <c r="F12" s="124"/>
      <c r="G12" s="126">
        <v>22400</v>
      </c>
      <c r="H12" s="127"/>
      <c r="I12" s="126">
        <v>6570</v>
      </c>
      <c r="J12" s="124"/>
      <c r="K12" s="126">
        <v>4330</v>
      </c>
      <c r="L12" s="222"/>
      <c r="M12" s="126">
        <v>46100</v>
      </c>
      <c r="N12" s="128"/>
      <c r="O12" s="129">
        <v>111000</v>
      </c>
      <c r="P12" s="128"/>
      <c r="Q12" s="90">
        <v>192000</v>
      </c>
      <c r="R12" s="209"/>
    </row>
    <row r="13" spans="1:18" ht="11.25" customHeight="1">
      <c r="A13" s="183" t="s">
        <v>41</v>
      </c>
      <c r="B13" s="123"/>
      <c r="C13" s="126">
        <v>16700</v>
      </c>
      <c r="D13" s="124"/>
      <c r="E13" s="126">
        <v>3900</v>
      </c>
      <c r="F13" s="124"/>
      <c r="G13" s="126">
        <v>16100</v>
      </c>
      <c r="H13" s="209"/>
      <c r="I13" s="126">
        <v>6120</v>
      </c>
      <c r="J13" s="124"/>
      <c r="K13" s="126">
        <v>4330</v>
      </c>
      <c r="L13" s="222"/>
      <c r="M13" s="126">
        <v>45700</v>
      </c>
      <c r="N13" s="128"/>
      <c r="O13" s="129">
        <v>111000</v>
      </c>
      <c r="P13" s="128"/>
      <c r="Q13" s="90">
        <v>187000</v>
      </c>
      <c r="R13" s="209"/>
    </row>
    <row r="14" spans="1:18" ht="11.25" customHeight="1">
      <c r="A14" s="183" t="s">
        <v>42</v>
      </c>
      <c r="B14" s="123"/>
      <c r="C14" s="126">
        <v>19700</v>
      </c>
      <c r="D14" s="127"/>
      <c r="E14" s="126">
        <v>4990</v>
      </c>
      <c r="F14" s="127"/>
      <c r="G14" s="126">
        <v>27100</v>
      </c>
      <c r="H14" s="127"/>
      <c r="I14" s="126">
        <v>6020</v>
      </c>
      <c r="J14" s="124"/>
      <c r="K14" s="126">
        <v>4330</v>
      </c>
      <c r="L14" s="222"/>
      <c r="M14" s="126">
        <v>51300</v>
      </c>
      <c r="N14" s="128"/>
      <c r="O14" s="129">
        <v>100000</v>
      </c>
      <c r="P14" s="128"/>
      <c r="Q14" s="90">
        <v>194000</v>
      </c>
      <c r="R14" s="209"/>
    </row>
    <row r="15" spans="1:18" ht="11.25" customHeight="1">
      <c r="A15" s="183" t="s">
        <v>43</v>
      </c>
      <c r="B15" s="123"/>
      <c r="C15" s="126">
        <v>18600</v>
      </c>
      <c r="D15" s="124"/>
      <c r="E15" s="126">
        <v>7760</v>
      </c>
      <c r="F15" s="127"/>
      <c r="G15" s="126">
        <v>28100</v>
      </c>
      <c r="H15" s="127"/>
      <c r="I15" s="126">
        <v>6300</v>
      </c>
      <c r="J15" s="124"/>
      <c r="K15" s="126">
        <v>4330</v>
      </c>
      <c r="L15" s="222"/>
      <c r="M15" s="126">
        <v>58400</v>
      </c>
      <c r="N15" s="128"/>
      <c r="O15" s="129">
        <v>98400</v>
      </c>
      <c r="P15" s="128"/>
      <c r="Q15" s="90">
        <v>203000</v>
      </c>
      <c r="R15" s="209"/>
    </row>
    <row r="16" spans="1:18" ht="11.25" customHeight="1">
      <c r="A16" s="183" t="s">
        <v>13</v>
      </c>
      <c r="B16" s="123"/>
      <c r="C16" s="126">
        <v>12300</v>
      </c>
      <c r="D16" s="124"/>
      <c r="E16" s="126">
        <v>12900</v>
      </c>
      <c r="F16" s="124"/>
      <c r="G16" s="126">
        <v>28100</v>
      </c>
      <c r="H16" s="127"/>
      <c r="I16" s="126">
        <v>6540</v>
      </c>
      <c r="J16" s="222"/>
      <c r="K16" s="126">
        <v>4330</v>
      </c>
      <c r="L16" s="222"/>
      <c r="M16" s="126">
        <v>64100</v>
      </c>
      <c r="N16" s="128"/>
      <c r="O16" s="129">
        <v>120000</v>
      </c>
      <c r="P16" s="128"/>
      <c r="Q16" s="90">
        <v>236000</v>
      </c>
      <c r="R16" s="209"/>
    </row>
    <row r="17" spans="1:18" ht="11.25" customHeight="1">
      <c r="A17" s="125" t="s">
        <v>251</v>
      </c>
      <c r="B17" s="116"/>
      <c r="C17" s="117"/>
      <c r="D17" s="118"/>
      <c r="E17" s="117"/>
      <c r="F17" s="118"/>
      <c r="G17" s="117"/>
      <c r="H17" s="119"/>
      <c r="I17" s="117"/>
      <c r="J17" s="118"/>
      <c r="K17" s="117"/>
      <c r="L17" s="119"/>
      <c r="M17" s="117"/>
      <c r="N17" s="120"/>
      <c r="O17" s="121"/>
      <c r="P17" s="120"/>
      <c r="Q17" s="122"/>
    </row>
    <row r="18" spans="1:18" ht="11.25" customHeight="1">
      <c r="A18" s="184" t="s">
        <v>14</v>
      </c>
      <c r="B18" s="115"/>
      <c r="C18" s="126">
        <v>8620</v>
      </c>
      <c r="D18" s="124"/>
      <c r="E18" s="126">
        <v>12500</v>
      </c>
      <c r="F18" s="124"/>
      <c r="G18" s="126">
        <v>31300</v>
      </c>
      <c r="H18" s="127"/>
      <c r="I18" s="126">
        <v>6370</v>
      </c>
      <c r="J18" s="127"/>
      <c r="K18" s="126">
        <v>4330</v>
      </c>
      <c r="L18" s="128"/>
      <c r="M18" s="126">
        <v>67200</v>
      </c>
      <c r="N18" s="128"/>
      <c r="O18" s="129">
        <v>139000</v>
      </c>
      <c r="P18" s="128"/>
      <c r="Q18" s="90">
        <v>261000</v>
      </c>
    </row>
    <row r="19" spans="1:18" ht="11.25" customHeight="1">
      <c r="A19" s="183" t="s">
        <v>34</v>
      </c>
      <c r="B19" s="123"/>
      <c r="C19" s="126">
        <v>20100</v>
      </c>
      <c r="D19" s="124"/>
      <c r="E19" s="126">
        <v>12400</v>
      </c>
      <c r="F19" s="124"/>
      <c r="G19" s="126">
        <v>26300</v>
      </c>
      <c r="H19" s="222"/>
      <c r="I19" s="126">
        <v>6460</v>
      </c>
      <c r="J19" s="124"/>
      <c r="K19" s="126">
        <v>4330</v>
      </c>
      <c r="L19" s="128"/>
      <c r="M19" s="126">
        <v>68100</v>
      </c>
      <c r="N19" s="128"/>
      <c r="O19" s="129">
        <v>158000</v>
      </c>
      <c r="P19" s="128"/>
      <c r="Q19" s="90">
        <v>276000</v>
      </c>
      <c r="R19" s="209"/>
    </row>
    <row r="20" spans="1:18" ht="11.25" customHeight="1">
      <c r="A20" s="183" t="s">
        <v>35</v>
      </c>
      <c r="B20" s="123"/>
      <c r="C20" s="126">
        <v>17900</v>
      </c>
      <c r="D20" s="124"/>
      <c r="E20" s="126">
        <v>9350</v>
      </c>
      <c r="F20" s="124"/>
      <c r="G20" s="126">
        <v>23700</v>
      </c>
      <c r="H20" s="127"/>
      <c r="I20" s="126">
        <v>6090</v>
      </c>
      <c r="J20" s="124"/>
      <c r="K20" s="126">
        <v>4330</v>
      </c>
      <c r="L20" s="128"/>
      <c r="M20" s="126">
        <v>69200</v>
      </c>
      <c r="N20" s="128"/>
      <c r="O20" s="129">
        <v>195000</v>
      </c>
      <c r="P20" s="128"/>
      <c r="Q20" s="90">
        <v>308000</v>
      </c>
      <c r="R20" s="209"/>
    </row>
    <row r="21" spans="1:18" ht="11.25" customHeight="1">
      <c r="A21" s="183" t="s">
        <v>36</v>
      </c>
      <c r="B21" s="123"/>
      <c r="C21" s="126">
        <v>21800</v>
      </c>
      <c r="D21" s="124"/>
      <c r="E21" s="126">
        <v>6520</v>
      </c>
      <c r="F21" s="124"/>
      <c r="G21" s="126">
        <v>26200</v>
      </c>
      <c r="H21" s="255"/>
      <c r="I21" s="126">
        <v>6280</v>
      </c>
      <c r="J21" s="124"/>
      <c r="K21" s="126">
        <v>4330</v>
      </c>
      <c r="L21" s="128"/>
      <c r="M21" s="126">
        <v>77600</v>
      </c>
      <c r="N21" s="128"/>
      <c r="O21" s="129">
        <v>205000</v>
      </c>
      <c r="P21" s="128"/>
      <c r="Q21" s="90">
        <v>325000</v>
      </c>
      <c r="R21" s="209"/>
    </row>
    <row r="22" spans="1:18" ht="11.25" customHeight="1">
      <c r="A22" s="183" t="s">
        <v>37</v>
      </c>
      <c r="B22" s="123"/>
      <c r="C22" s="126">
        <v>28700</v>
      </c>
      <c r="D22" s="124"/>
      <c r="E22" s="126">
        <v>5870</v>
      </c>
      <c r="F22" s="124"/>
      <c r="G22" s="126">
        <v>24400</v>
      </c>
      <c r="H22" s="256" t="s">
        <v>255</v>
      </c>
      <c r="I22" s="126">
        <v>6940</v>
      </c>
      <c r="J22" s="124"/>
      <c r="K22" s="126">
        <v>4330</v>
      </c>
      <c r="L22" s="128"/>
      <c r="M22" s="126">
        <v>72400</v>
      </c>
      <c r="N22" s="128"/>
      <c r="O22" s="129">
        <v>202000</v>
      </c>
      <c r="P22" s="128"/>
      <c r="Q22" s="90">
        <v>316000</v>
      </c>
      <c r="R22" s="256" t="s">
        <v>255</v>
      </c>
    </row>
    <row r="23" spans="1:18" ht="11.25" customHeight="1">
      <c r="A23" s="183" t="s">
        <v>38</v>
      </c>
      <c r="B23" s="123"/>
      <c r="C23" s="126">
        <v>11500</v>
      </c>
      <c r="D23" s="124"/>
      <c r="E23" s="126">
        <v>7150</v>
      </c>
      <c r="F23" s="124"/>
      <c r="G23" s="126">
        <v>20800</v>
      </c>
      <c r="H23" s="127"/>
      <c r="I23" s="126">
        <v>7160</v>
      </c>
      <c r="J23" s="124"/>
      <c r="K23" s="126">
        <v>4330</v>
      </c>
      <c r="L23" s="128"/>
      <c r="M23" s="126">
        <v>65800</v>
      </c>
      <c r="N23" s="128"/>
      <c r="O23" s="129">
        <v>208000</v>
      </c>
      <c r="P23" s="128"/>
      <c r="Q23" s="90">
        <v>313000</v>
      </c>
      <c r="R23" s="209"/>
    </row>
    <row r="24" spans="1:18" ht="11.25" customHeight="1">
      <c r="A24" s="287" t="s">
        <v>258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</row>
    <row r="25" spans="1:18" ht="11.25" customHeight="1">
      <c r="A25" s="263" t="s">
        <v>153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</row>
    <row r="26" spans="1:18" ht="11.25" customHeight="1">
      <c r="A26" s="281" t="s">
        <v>194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</row>
    <row r="27" spans="1:18" ht="11.25" customHeight="1">
      <c r="A27" s="281" t="s">
        <v>195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</row>
    <row r="28" spans="1:18" ht="11.25" customHeight="1">
      <c r="A28" s="281" t="s">
        <v>243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</row>
    <row r="29" spans="1:18" ht="11.25" customHeight="1">
      <c r="A29" s="280" t="s">
        <v>151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</row>
    <row r="30" spans="1:18" ht="11.25" customHeight="1">
      <c r="A30" s="281" t="s">
        <v>217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</row>
    <row r="31" spans="1:18" ht="11.25" customHeight="1">
      <c r="A31" s="82"/>
      <c r="B31" s="82"/>
      <c r="C31" s="82"/>
      <c r="D31" s="58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18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1:Q1"/>
    <mergeCell ref="A2:Q2"/>
    <mergeCell ref="A4:Q4"/>
    <mergeCell ref="A24:Q24"/>
    <mergeCell ref="A25:Q25"/>
    <mergeCell ref="E6:Q6"/>
    <mergeCell ref="A26:Q26"/>
    <mergeCell ref="A27:Q27"/>
    <mergeCell ref="A28:Q28"/>
    <mergeCell ref="A29:Q29"/>
    <mergeCell ref="A30:Q30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62" t="s">
        <v>137</v>
      </c>
      <c r="B1" s="262"/>
      <c r="C1" s="262"/>
      <c r="D1" s="262"/>
      <c r="E1" s="262"/>
      <c r="F1" s="262"/>
      <c r="G1" s="262"/>
    </row>
    <row r="2" spans="1:11" ht="11.25" customHeight="1">
      <c r="A2" s="262" t="s">
        <v>79</v>
      </c>
      <c r="B2" s="262"/>
      <c r="C2" s="262"/>
      <c r="D2" s="262"/>
      <c r="E2" s="262"/>
      <c r="F2" s="262"/>
      <c r="G2" s="262"/>
    </row>
    <row r="3" spans="1:11" ht="11.25" customHeight="1">
      <c r="A3" s="262" t="s">
        <v>80</v>
      </c>
      <c r="B3" s="262"/>
      <c r="C3" s="262"/>
      <c r="D3" s="262"/>
      <c r="E3" s="262"/>
      <c r="F3" s="262"/>
      <c r="G3" s="262"/>
    </row>
    <row r="4" spans="1:11" ht="11.25" customHeight="1">
      <c r="A4" s="59"/>
      <c r="B4" s="59"/>
      <c r="C4" s="59"/>
      <c r="D4" s="59"/>
      <c r="E4" s="59"/>
      <c r="F4" s="59"/>
      <c r="G4" s="59"/>
    </row>
    <row r="5" spans="1:11" ht="11.25" customHeight="1">
      <c r="A5" s="262" t="s">
        <v>81</v>
      </c>
      <c r="B5" s="262"/>
      <c r="C5" s="262"/>
      <c r="D5" s="262"/>
      <c r="E5" s="262"/>
      <c r="F5" s="262"/>
      <c r="G5" s="262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7"/>
      <c r="B7" s="67"/>
      <c r="C7" s="64" t="s">
        <v>82</v>
      </c>
      <c r="D7" s="64"/>
      <c r="E7" s="64" t="s">
        <v>83</v>
      </c>
      <c r="F7" s="67"/>
      <c r="G7" s="64" t="s">
        <v>84</v>
      </c>
    </row>
    <row r="8" spans="1:11" ht="11.25" customHeight="1">
      <c r="A8" s="2"/>
      <c r="B8" s="2"/>
      <c r="C8" s="63" t="s">
        <v>85</v>
      </c>
      <c r="D8" s="63"/>
      <c r="E8" s="63" t="s">
        <v>86</v>
      </c>
      <c r="F8" s="2"/>
      <c r="G8" s="63" t="s">
        <v>87</v>
      </c>
    </row>
    <row r="9" spans="1:11" ht="11.25" customHeight="1">
      <c r="A9" s="63" t="s">
        <v>32</v>
      </c>
      <c r="B9" s="85"/>
      <c r="C9" s="86" t="s">
        <v>196</v>
      </c>
      <c r="D9" s="85"/>
      <c r="E9" s="86" t="s">
        <v>197</v>
      </c>
      <c r="F9" s="85"/>
      <c r="G9" s="103" t="s">
        <v>88</v>
      </c>
      <c r="K9" s="11"/>
    </row>
    <row r="10" spans="1:11" ht="11.25" customHeight="1">
      <c r="A10" s="88" t="s">
        <v>227</v>
      </c>
      <c r="B10" s="67"/>
      <c r="C10" s="200"/>
      <c r="D10" s="200"/>
      <c r="E10" s="200"/>
      <c r="F10" s="200"/>
      <c r="G10" s="200"/>
    </row>
    <row r="11" spans="1:11" ht="11.25" customHeight="1">
      <c r="A11" s="179" t="s">
        <v>38</v>
      </c>
      <c r="B11" s="2"/>
      <c r="C11" s="202">
        <v>340.58600000000001</v>
      </c>
      <c r="D11" s="202"/>
      <c r="E11" s="202">
        <v>334.76</v>
      </c>
      <c r="F11" s="202"/>
      <c r="G11" s="202">
        <v>336.55500000000001</v>
      </c>
    </row>
    <row r="12" spans="1:11" ht="11.25" customHeight="1">
      <c r="A12" s="179" t="s">
        <v>39</v>
      </c>
      <c r="B12" s="2"/>
      <c r="C12" s="202">
        <v>349.72800000000001</v>
      </c>
      <c r="D12" s="202"/>
      <c r="E12" s="202">
        <v>343.90199999999999</v>
      </c>
      <c r="F12" s="202"/>
      <c r="G12" s="202">
        <v>344.21699999999998</v>
      </c>
    </row>
    <row r="13" spans="1:11" ht="11.25" customHeight="1">
      <c r="A13" s="179" t="s">
        <v>40</v>
      </c>
      <c r="B13" s="2"/>
      <c r="C13" s="202">
        <v>347.62799999999999</v>
      </c>
      <c r="D13" s="202"/>
      <c r="E13" s="202">
        <v>341.80200000000002</v>
      </c>
      <c r="F13" s="202"/>
      <c r="G13" s="202">
        <v>339.827</v>
      </c>
    </row>
    <row r="14" spans="1:11" ht="11.25" customHeight="1">
      <c r="A14" s="179" t="s">
        <v>41</v>
      </c>
      <c r="B14" s="2"/>
      <c r="C14" s="202">
        <v>377.69200000000001</v>
      </c>
      <c r="D14" s="202"/>
      <c r="E14" s="202">
        <v>371.86599999999999</v>
      </c>
      <c r="F14" s="202"/>
      <c r="G14" s="202">
        <v>365.959</v>
      </c>
    </row>
    <row r="15" spans="1:11" ht="11.25" customHeight="1">
      <c r="A15" s="179" t="s">
        <v>42</v>
      </c>
      <c r="B15" s="2"/>
      <c r="C15" s="202">
        <v>373.81900000000002</v>
      </c>
      <c r="D15" s="202"/>
      <c r="E15" s="202">
        <v>367.99299999999999</v>
      </c>
      <c r="F15" s="202"/>
      <c r="G15" s="202">
        <v>366.00599999999997</v>
      </c>
    </row>
    <row r="16" spans="1:11" ht="11.25" customHeight="1">
      <c r="A16" s="179" t="s">
        <v>43</v>
      </c>
      <c r="B16" s="2"/>
      <c r="C16" s="202">
        <v>356.18599999999998</v>
      </c>
      <c r="D16" s="202"/>
      <c r="E16" s="202">
        <v>350.36</v>
      </c>
      <c r="F16" s="202"/>
      <c r="G16" s="202">
        <v>348.98899999999998</v>
      </c>
    </row>
    <row r="17" spans="1:13" ht="11.25" customHeight="1">
      <c r="A17" s="179" t="s">
        <v>13</v>
      </c>
      <c r="B17" s="2"/>
      <c r="C17" s="202">
        <v>368.18900000000002</v>
      </c>
      <c r="D17" s="202"/>
      <c r="E17" s="202">
        <v>362.363</v>
      </c>
      <c r="F17" s="202"/>
      <c r="G17" s="202">
        <v>361.154</v>
      </c>
    </row>
    <row r="18" spans="1:13" ht="11.25" customHeight="1">
      <c r="A18" s="179" t="s">
        <v>224</v>
      </c>
      <c r="B18" s="2"/>
      <c r="C18" s="239">
        <v>367.27600000000001</v>
      </c>
      <c r="D18" s="239"/>
      <c r="E18" s="239">
        <v>361.45</v>
      </c>
      <c r="F18" s="239"/>
      <c r="G18" s="239">
        <v>360.58</v>
      </c>
    </row>
    <row r="19" spans="1:13" ht="11.25" customHeight="1">
      <c r="A19" s="88" t="s">
        <v>251</v>
      </c>
      <c r="B19" s="2"/>
      <c r="C19" s="202"/>
      <c r="D19" s="202"/>
      <c r="E19" s="202"/>
      <c r="F19" s="202"/>
      <c r="G19" s="202"/>
    </row>
    <row r="20" spans="1:13" ht="11.25" customHeight="1">
      <c r="A20" s="179" t="s">
        <v>14</v>
      </c>
      <c r="B20" s="2"/>
      <c r="C20" s="202">
        <v>372.56400000000002</v>
      </c>
      <c r="D20" s="202"/>
      <c r="E20" s="202">
        <v>366.738</v>
      </c>
      <c r="F20" s="202"/>
      <c r="G20" s="202">
        <v>365.08600000000001</v>
      </c>
    </row>
    <row r="21" spans="1:13" ht="11.25" customHeight="1">
      <c r="A21" s="179" t="s">
        <v>34</v>
      </c>
      <c r="B21" s="2"/>
      <c r="C21" s="202">
        <v>372.471</v>
      </c>
      <c r="D21" s="202"/>
      <c r="E21" s="202">
        <v>366.64499999999998</v>
      </c>
      <c r="F21" s="202"/>
      <c r="G21" s="202">
        <v>366.04899999999998</v>
      </c>
    </row>
    <row r="22" spans="1:13" ht="11.25" customHeight="1">
      <c r="A22" s="179" t="s">
        <v>35</v>
      </c>
      <c r="B22" s="2"/>
      <c r="C22" s="202">
        <v>352.47399999999999</v>
      </c>
      <c r="D22" s="202"/>
      <c r="E22" s="202">
        <v>346.64800000000002</v>
      </c>
      <c r="F22" s="202"/>
      <c r="G22" s="202">
        <v>347.553</v>
      </c>
    </row>
    <row r="23" spans="1:13" ht="11.25" customHeight="1">
      <c r="A23" s="179" t="s">
        <v>36</v>
      </c>
      <c r="B23" s="2"/>
      <c r="C23" s="202">
        <v>333.54399999999998</v>
      </c>
      <c r="D23" s="202"/>
      <c r="E23" s="202">
        <v>327.71800000000002</v>
      </c>
      <c r="F23" s="202"/>
      <c r="G23" s="202">
        <v>326.721</v>
      </c>
    </row>
    <row r="24" spans="1:13" ht="11.25" customHeight="1">
      <c r="A24" s="179" t="s">
        <v>37</v>
      </c>
      <c r="B24" s="2"/>
      <c r="C24" s="202">
        <v>335.72800000000001</v>
      </c>
      <c r="D24" s="202"/>
      <c r="E24" s="202">
        <v>329.90199999999999</v>
      </c>
      <c r="F24" s="202"/>
      <c r="G24" s="202">
        <v>327.88400000000001</v>
      </c>
    </row>
    <row r="25" spans="1:13" ht="11.25" customHeight="1">
      <c r="A25" s="179" t="s">
        <v>38</v>
      </c>
      <c r="B25" s="2"/>
      <c r="C25" s="199">
        <v>323.77100000000002</v>
      </c>
      <c r="D25" s="199"/>
      <c r="E25" s="199">
        <v>317.94499999999999</v>
      </c>
      <c r="F25" s="199"/>
      <c r="G25" s="199">
        <v>317.68299999999999</v>
      </c>
    </row>
    <row r="26" spans="1:13" ht="11.25" customHeight="1">
      <c r="A26" s="180" t="s">
        <v>257</v>
      </c>
      <c r="B26" s="85"/>
      <c r="C26" s="240">
        <f>AVERAGE(C20:C25)</f>
        <v>348.42533333333336</v>
      </c>
      <c r="D26" s="199"/>
      <c r="E26" s="240">
        <f>AVERAGE(E20:E25)</f>
        <v>342.59933333333333</v>
      </c>
      <c r="F26" s="199"/>
      <c r="G26" s="240">
        <f>AVERAGE(G20:G25)</f>
        <v>341.82933333333335</v>
      </c>
      <c r="H26" s="11"/>
      <c r="I26" s="11"/>
      <c r="J26" s="207"/>
      <c r="K26" s="11"/>
      <c r="L26" s="11"/>
      <c r="M26" s="11"/>
    </row>
    <row r="27" spans="1:13" ht="11.25" customHeight="1">
      <c r="A27" s="263" t="s">
        <v>198</v>
      </c>
      <c r="B27" s="279"/>
      <c r="C27" s="279"/>
      <c r="D27" s="289"/>
      <c r="E27" s="289"/>
      <c r="F27" s="289"/>
      <c r="G27" s="289"/>
    </row>
    <row r="28" spans="1:13" ht="11.25" customHeight="1">
      <c r="A28" s="263" t="s">
        <v>199</v>
      </c>
      <c r="B28" s="264"/>
      <c r="C28" s="264"/>
      <c r="D28" s="264"/>
      <c r="E28" s="264"/>
      <c r="F28" s="277"/>
      <c r="G28" s="277"/>
    </row>
    <row r="29" spans="1:13" ht="11.25" customHeight="1">
      <c r="A29" s="56"/>
      <c r="B29" s="56"/>
      <c r="C29" s="56"/>
      <c r="D29" s="56"/>
      <c r="E29" s="56"/>
      <c r="F29" s="33"/>
      <c r="G29" s="33"/>
    </row>
    <row r="30" spans="1:13" ht="11.25" customHeight="1">
      <c r="A30" s="264" t="s">
        <v>201</v>
      </c>
      <c r="B30" s="264"/>
      <c r="C30" s="264"/>
      <c r="D30" s="277"/>
      <c r="E30" s="277"/>
      <c r="F30" s="277"/>
      <c r="G30" s="277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90" t="s">
        <v>78</v>
      </c>
      <c r="B1" s="290"/>
      <c r="C1" s="290"/>
      <c r="D1" s="290"/>
      <c r="E1" s="290"/>
      <c r="F1" s="290"/>
      <c r="G1" s="290"/>
      <c r="H1" s="290"/>
      <c r="I1" s="290"/>
    </row>
    <row r="2" spans="1:10" ht="11.25" customHeight="1">
      <c r="A2" s="262" t="s">
        <v>90</v>
      </c>
      <c r="B2" s="262"/>
      <c r="C2" s="262"/>
      <c r="D2" s="262"/>
      <c r="E2" s="262"/>
      <c r="F2" s="262"/>
      <c r="G2" s="262"/>
      <c r="H2" s="262"/>
      <c r="I2" s="262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262" t="s">
        <v>81</v>
      </c>
      <c r="B4" s="262"/>
      <c r="C4" s="262"/>
      <c r="D4" s="262"/>
      <c r="E4" s="262"/>
      <c r="F4" s="262"/>
      <c r="G4" s="262"/>
      <c r="H4" s="262"/>
      <c r="I4" s="262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7"/>
      <c r="B6" s="67"/>
      <c r="C6" s="67"/>
      <c r="D6" s="67"/>
      <c r="E6" s="64"/>
      <c r="F6" s="64"/>
      <c r="G6" s="267" t="s">
        <v>130</v>
      </c>
      <c r="H6" s="267"/>
      <c r="I6" s="267"/>
    </row>
    <row r="7" spans="1:10" ht="11.25" customHeight="1">
      <c r="A7" s="2"/>
      <c r="B7" s="2"/>
      <c r="C7" s="2"/>
      <c r="D7" s="2"/>
      <c r="E7" s="63"/>
      <c r="F7" s="63"/>
      <c r="G7" s="64"/>
      <c r="H7" s="64"/>
      <c r="I7" s="64" t="s">
        <v>91</v>
      </c>
    </row>
    <row r="8" spans="1:10" ht="11.25" customHeight="1">
      <c r="A8" s="2"/>
      <c r="B8" s="2"/>
      <c r="C8" s="63" t="s">
        <v>56</v>
      </c>
      <c r="D8" s="2"/>
      <c r="E8" s="63" t="s">
        <v>92</v>
      </c>
      <c r="F8" s="2"/>
      <c r="G8" s="63" t="s">
        <v>93</v>
      </c>
      <c r="H8" s="2"/>
      <c r="I8" s="102" t="s">
        <v>94</v>
      </c>
    </row>
    <row r="9" spans="1:10" ht="11.25" customHeight="1">
      <c r="A9" s="130" t="s">
        <v>95</v>
      </c>
      <c r="B9" s="131"/>
      <c r="C9" s="86" t="s">
        <v>96</v>
      </c>
      <c r="D9" s="85"/>
      <c r="E9" s="86" t="s">
        <v>97</v>
      </c>
      <c r="F9" s="85"/>
      <c r="G9" s="86" t="s">
        <v>51</v>
      </c>
      <c r="H9" s="85"/>
      <c r="I9" s="103" t="s">
        <v>98</v>
      </c>
    </row>
    <row r="10" spans="1:10" ht="11.25" customHeight="1">
      <c r="A10" s="132" t="s">
        <v>227</v>
      </c>
      <c r="B10" s="203"/>
      <c r="C10" s="204"/>
      <c r="D10" s="204"/>
      <c r="E10" s="204"/>
      <c r="F10" s="204"/>
      <c r="G10" s="204"/>
      <c r="H10" s="204"/>
      <c r="I10" s="204"/>
      <c r="J10" s="212"/>
    </row>
    <row r="11" spans="1:10" ht="11.25" customHeight="1">
      <c r="A11" s="185" t="s">
        <v>38</v>
      </c>
      <c r="B11" s="203"/>
      <c r="C11" s="204">
        <v>328.86</v>
      </c>
      <c r="D11" s="204"/>
      <c r="E11" s="204">
        <v>298.38</v>
      </c>
      <c r="F11" s="204"/>
      <c r="G11" s="204">
        <v>274.64</v>
      </c>
      <c r="H11" s="204"/>
      <c r="I11" s="204">
        <v>190</v>
      </c>
      <c r="J11" s="212"/>
    </row>
    <row r="12" spans="1:10" ht="11.25" customHeight="1">
      <c r="A12" s="185" t="s">
        <v>39</v>
      </c>
      <c r="B12" s="203"/>
      <c r="C12" s="204">
        <v>340.29</v>
      </c>
      <c r="D12" s="204"/>
      <c r="E12" s="204">
        <v>310</v>
      </c>
      <c r="F12" s="204"/>
      <c r="G12" s="204">
        <v>277.5</v>
      </c>
      <c r="H12" s="204"/>
      <c r="I12" s="204">
        <v>190</v>
      </c>
      <c r="J12" s="212"/>
    </row>
    <row r="13" spans="1:10" ht="11.25" customHeight="1">
      <c r="A13" s="185" t="s">
        <v>40</v>
      </c>
      <c r="B13" s="203"/>
      <c r="C13" s="204">
        <v>338.48</v>
      </c>
      <c r="D13" s="204"/>
      <c r="E13" s="204">
        <v>307.08999999999997</v>
      </c>
      <c r="F13" s="204"/>
      <c r="G13" s="204">
        <v>277.5</v>
      </c>
      <c r="H13" s="204"/>
      <c r="I13" s="204">
        <v>190</v>
      </c>
      <c r="J13" s="212"/>
    </row>
    <row r="14" spans="1:10" ht="11.25" customHeight="1">
      <c r="A14" s="185" t="s">
        <v>41</v>
      </c>
      <c r="B14" s="203"/>
      <c r="C14" s="204">
        <v>365.42</v>
      </c>
      <c r="D14" s="204"/>
      <c r="E14" s="204">
        <v>333.76</v>
      </c>
      <c r="F14" s="204"/>
      <c r="G14" s="204">
        <v>290.39</v>
      </c>
      <c r="H14" s="204"/>
      <c r="I14" s="204">
        <v>195.26</v>
      </c>
      <c r="J14" s="212"/>
    </row>
    <row r="15" spans="1:10" ht="11.25" customHeight="1">
      <c r="A15" s="185" t="s">
        <v>42</v>
      </c>
      <c r="B15" s="203"/>
      <c r="C15" s="204">
        <v>357.89</v>
      </c>
      <c r="D15" s="204"/>
      <c r="E15" s="204">
        <v>325.41000000000003</v>
      </c>
      <c r="F15" s="204"/>
      <c r="G15" s="204">
        <v>297.5</v>
      </c>
      <c r="H15" s="204"/>
      <c r="I15" s="204">
        <v>200</v>
      </c>
      <c r="J15" s="212"/>
    </row>
    <row r="16" spans="1:10" ht="11.25" customHeight="1">
      <c r="A16" s="185" t="s">
        <v>43</v>
      </c>
      <c r="B16" s="203"/>
      <c r="C16" s="204">
        <v>341.4</v>
      </c>
      <c r="D16" s="204"/>
      <c r="E16" s="204">
        <v>310.02999999999997</v>
      </c>
      <c r="F16" s="204"/>
      <c r="G16" s="204">
        <v>285.25</v>
      </c>
      <c r="H16" s="204"/>
      <c r="I16" s="204">
        <v>195.75</v>
      </c>
      <c r="J16" s="212"/>
    </row>
    <row r="17" spans="1:10" ht="11.25" customHeight="1">
      <c r="A17" s="185" t="s">
        <v>13</v>
      </c>
      <c r="B17" s="203"/>
      <c r="C17" s="204">
        <v>356.06</v>
      </c>
      <c r="D17" s="204"/>
      <c r="E17" s="204">
        <v>325.89</v>
      </c>
      <c r="F17" s="204"/>
      <c r="G17" s="204">
        <v>294.44</v>
      </c>
      <c r="H17" s="204"/>
      <c r="I17" s="204">
        <v>196.94</v>
      </c>
      <c r="J17" s="212"/>
    </row>
    <row r="18" spans="1:10" ht="11.25" customHeight="1">
      <c r="A18" s="185" t="s">
        <v>224</v>
      </c>
      <c r="B18" s="203"/>
      <c r="C18" s="238">
        <v>354.19</v>
      </c>
      <c r="D18" s="238"/>
      <c r="E18" s="238">
        <v>322.35000000000002</v>
      </c>
      <c r="F18" s="238"/>
      <c r="G18" s="238">
        <v>289.91000000000003</v>
      </c>
      <c r="H18" s="238"/>
      <c r="I18" s="238">
        <v>195.35</v>
      </c>
      <c r="J18" s="212"/>
    </row>
    <row r="19" spans="1:10" ht="11.25" customHeight="1">
      <c r="A19" s="132" t="s">
        <v>251</v>
      </c>
      <c r="B19" s="203"/>
      <c r="C19" s="204"/>
      <c r="D19" s="204"/>
      <c r="E19" s="204"/>
      <c r="F19" s="204"/>
      <c r="G19" s="204"/>
      <c r="H19" s="204"/>
      <c r="I19" s="204"/>
      <c r="J19" s="212"/>
    </row>
    <row r="20" spans="1:10" ht="11.25" customHeight="1">
      <c r="A20" s="185" t="s">
        <v>14</v>
      </c>
      <c r="B20" s="203"/>
      <c r="C20" s="204">
        <v>359.76</v>
      </c>
      <c r="D20" s="204"/>
      <c r="E20" s="204">
        <v>331.38</v>
      </c>
      <c r="F20" s="204"/>
      <c r="G20" s="204">
        <v>297.74</v>
      </c>
      <c r="H20" s="204"/>
      <c r="I20" s="204">
        <v>200</v>
      </c>
      <c r="J20" s="212"/>
    </row>
    <row r="21" spans="1:10" ht="11.25" customHeight="1">
      <c r="A21" s="185" t="s">
        <v>34</v>
      </c>
      <c r="B21" s="203"/>
      <c r="C21" s="204">
        <v>359.05</v>
      </c>
      <c r="D21" s="204"/>
      <c r="E21" s="204">
        <v>331.05</v>
      </c>
      <c r="F21" s="204"/>
      <c r="G21" s="204">
        <v>301.97000000000003</v>
      </c>
      <c r="H21" s="204"/>
      <c r="I21" s="204">
        <v>199.74</v>
      </c>
      <c r="J21" s="212"/>
    </row>
    <row r="22" spans="1:10" ht="11.25" customHeight="1">
      <c r="A22" s="185" t="s">
        <v>35</v>
      </c>
      <c r="B22" s="203"/>
      <c r="C22" s="204">
        <v>341.29</v>
      </c>
      <c r="D22" s="204"/>
      <c r="E22" s="204">
        <v>314.14</v>
      </c>
      <c r="F22" s="204"/>
      <c r="G22" s="204">
        <v>291.55</v>
      </c>
      <c r="H22" s="204"/>
      <c r="I22" s="204">
        <v>194.76</v>
      </c>
      <c r="J22" s="212"/>
    </row>
    <row r="23" spans="1:10" ht="11.25" customHeight="1">
      <c r="A23" s="185" t="s">
        <v>36</v>
      </c>
      <c r="B23" s="203"/>
      <c r="C23" s="204">
        <v>324.64</v>
      </c>
      <c r="D23" s="204"/>
      <c r="E23" s="204">
        <v>298.55</v>
      </c>
      <c r="F23" s="204"/>
      <c r="G23" s="204">
        <v>267.5</v>
      </c>
      <c r="H23" s="204"/>
      <c r="I23" s="204">
        <v>187.5</v>
      </c>
      <c r="J23" s="212"/>
    </row>
    <row r="24" spans="1:10" ht="11.25" customHeight="1">
      <c r="A24" s="185" t="s">
        <v>37</v>
      </c>
      <c r="B24" s="203"/>
      <c r="C24" s="204">
        <v>325.76</v>
      </c>
      <c r="D24" s="204"/>
      <c r="E24" s="204">
        <v>302.55</v>
      </c>
      <c r="F24" s="204"/>
      <c r="G24" s="204">
        <v>272.5</v>
      </c>
      <c r="H24" s="204"/>
      <c r="I24" s="204">
        <v>188</v>
      </c>
      <c r="J24" s="212"/>
    </row>
    <row r="25" spans="1:10" ht="11.25" customHeight="1">
      <c r="A25" s="185" t="s">
        <v>38</v>
      </c>
      <c r="B25" s="203"/>
      <c r="C25" s="227">
        <v>315.60000000000002</v>
      </c>
      <c r="D25" s="227"/>
      <c r="E25" s="227">
        <v>292.95</v>
      </c>
      <c r="F25" s="227"/>
      <c r="G25" s="227">
        <v>269</v>
      </c>
      <c r="H25" s="227"/>
      <c r="I25" s="227">
        <v>186.1</v>
      </c>
      <c r="J25" s="212"/>
    </row>
    <row r="26" spans="1:10" ht="11.25" customHeight="1">
      <c r="A26" s="180" t="s">
        <v>257</v>
      </c>
      <c r="B26" s="226"/>
      <c r="C26" s="237">
        <f>AVERAGE(C20:C25)</f>
        <v>337.68333333333334</v>
      </c>
      <c r="D26" s="237"/>
      <c r="E26" s="237">
        <f>AVERAGE(E20:E25)</f>
        <v>311.77000000000004</v>
      </c>
      <c r="F26" s="237"/>
      <c r="G26" s="237">
        <f>AVERAGE(G20:G25)</f>
        <v>283.37666666666667</v>
      </c>
      <c r="H26" s="237"/>
      <c r="I26" s="237">
        <f>AVERAGE(I20:I25)</f>
        <v>192.68333333333331</v>
      </c>
      <c r="J26" s="212"/>
    </row>
    <row r="27" spans="1:10" ht="11.25" customHeight="1">
      <c r="A27" s="196"/>
      <c r="B27" s="213"/>
      <c r="C27" s="213"/>
      <c r="D27" s="213"/>
      <c r="E27" s="213"/>
      <c r="F27" s="213"/>
      <c r="G27" s="213"/>
      <c r="H27" s="213"/>
      <c r="I27" s="213"/>
    </row>
    <row r="28" spans="1:10" ht="11.25" customHeight="1">
      <c r="A28" s="291" t="s">
        <v>126</v>
      </c>
      <c r="B28" s="264"/>
      <c r="C28" s="264"/>
      <c r="D28" s="277"/>
      <c r="E28" s="277"/>
      <c r="F28" s="277"/>
      <c r="G28" s="277"/>
      <c r="H28" s="277"/>
      <c r="I28" s="277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12"/>
      <c r="C32" s="212"/>
      <c r="D32" s="212"/>
      <c r="E32" s="212"/>
      <c r="F32" s="212"/>
      <c r="G32" s="212"/>
      <c r="H32" s="212"/>
      <c r="I32" s="212"/>
    </row>
    <row r="33" spans="1:9" ht="11.25" customHeight="1">
      <c r="A33" s="212"/>
      <c r="B33" s="212"/>
      <c r="C33" s="212"/>
      <c r="D33" s="212"/>
      <c r="E33" s="212"/>
      <c r="F33" s="212"/>
      <c r="G33" s="212"/>
      <c r="H33" s="212"/>
      <c r="I33" s="212"/>
    </row>
    <row r="34" spans="1:9" ht="11.25" customHeight="1">
      <c r="A34" s="212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62" t="s">
        <v>89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35"/>
    </row>
    <row r="2" spans="1:26" ht="11.25" customHeight="1">
      <c r="A2" s="262" t="s">
        <v>157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35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35"/>
    </row>
    <row r="4" spans="1:26" ht="11.25" customHeight="1">
      <c r="A4" s="262" t="s">
        <v>46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8"/>
      <c r="B6" s="159"/>
      <c r="C6" s="295" t="s">
        <v>154</v>
      </c>
      <c r="D6" s="295"/>
      <c r="E6" s="295"/>
      <c r="F6" s="268"/>
      <c r="G6" s="268"/>
      <c r="H6" s="64"/>
      <c r="I6" s="295" t="s">
        <v>155</v>
      </c>
      <c r="J6" s="295"/>
      <c r="K6" s="295"/>
      <c r="L6" s="268"/>
      <c r="M6" s="268"/>
      <c r="N6" s="64"/>
      <c r="O6" s="295" t="s">
        <v>100</v>
      </c>
      <c r="P6" s="295"/>
      <c r="Q6" s="295"/>
      <c r="R6" s="268"/>
      <c r="S6" s="268"/>
      <c r="T6" s="64"/>
      <c r="U6" s="295" t="s">
        <v>29</v>
      </c>
      <c r="V6" s="295"/>
      <c r="W6" s="295"/>
      <c r="X6" s="268"/>
      <c r="Y6" s="268"/>
      <c r="Z6" s="35"/>
    </row>
    <row r="7" spans="1:26" ht="11.25" customHeight="1">
      <c r="A7" s="135"/>
      <c r="B7" s="136"/>
      <c r="C7" s="137"/>
      <c r="D7" s="137"/>
      <c r="E7" s="296">
        <v>2013</v>
      </c>
      <c r="F7" s="297"/>
      <c r="G7" s="297"/>
      <c r="H7" s="63"/>
      <c r="I7" s="137"/>
      <c r="J7" s="137"/>
      <c r="K7" s="296">
        <v>2013</v>
      </c>
      <c r="L7" s="297"/>
      <c r="M7" s="297"/>
      <c r="N7" s="63"/>
      <c r="O7" s="137"/>
      <c r="P7" s="137"/>
      <c r="Q7" s="296">
        <v>2013</v>
      </c>
      <c r="R7" s="297"/>
      <c r="S7" s="297"/>
      <c r="T7" s="63"/>
      <c r="U7" s="137"/>
      <c r="V7" s="137"/>
      <c r="W7" s="296">
        <v>2013</v>
      </c>
      <c r="X7" s="297"/>
      <c r="Y7" s="297"/>
      <c r="Z7" s="35"/>
    </row>
    <row r="8" spans="1:26" ht="11.25" customHeight="1">
      <c r="A8" s="137" t="s">
        <v>101</v>
      </c>
      <c r="B8" s="136"/>
      <c r="C8" s="135"/>
      <c r="D8" s="135"/>
      <c r="E8"/>
      <c r="F8" s="197"/>
      <c r="G8" s="137" t="s">
        <v>250</v>
      </c>
      <c r="H8" s="197"/>
      <c r="I8" s="135"/>
      <c r="J8" s="135"/>
      <c r="K8"/>
      <c r="L8" s="197"/>
      <c r="M8" s="137" t="s">
        <v>250</v>
      </c>
      <c r="N8" s="197"/>
      <c r="O8" s="135"/>
      <c r="P8" s="135"/>
      <c r="Q8"/>
      <c r="R8" s="197"/>
      <c r="S8" s="137" t="s">
        <v>250</v>
      </c>
      <c r="T8" s="197"/>
      <c r="U8" s="135"/>
      <c r="V8" s="135"/>
      <c r="W8"/>
      <c r="X8" s="197"/>
      <c r="Y8" s="137" t="s">
        <v>250</v>
      </c>
      <c r="Z8" s="35"/>
    </row>
    <row r="9" spans="1:26" ht="11.25" customHeight="1">
      <c r="A9" s="137" t="s">
        <v>102</v>
      </c>
      <c r="B9" s="139"/>
      <c r="C9" s="140" t="s">
        <v>235</v>
      </c>
      <c r="D9" s="140"/>
      <c r="E9" s="142" t="s">
        <v>38</v>
      </c>
      <c r="F9" s="142"/>
      <c r="G9" s="142" t="s">
        <v>38</v>
      </c>
      <c r="H9" s="142"/>
      <c r="I9" s="140" t="s">
        <v>235</v>
      </c>
      <c r="J9" s="140"/>
      <c r="K9" s="142" t="s">
        <v>38</v>
      </c>
      <c r="L9" s="142"/>
      <c r="M9" s="142" t="s">
        <v>38</v>
      </c>
      <c r="N9" s="142"/>
      <c r="O9" s="140" t="s">
        <v>235</v>
      </c>
      <c r="P9" s="140"/>
      <c r="Q9" s="142" t="s">
        <v>38</v>
      </c>
      <c r="R9" s="142"/>
      <c r="S9" s="142" t="s">
        <v>38</v>
      </c>
      <c r="T9" s="142"/>
      <c r="U9" s="140" t="s">
        <v>235</v>
      </c>
      <c r="V9" s="140"/>
      <c r="W9" s="142" t="s">
        <v>38</v>
      </c>
      <c r="X9" s="142"/>
      <c r="Y9" s="142" t="s">
        <v>38</v>
      </c>
      <c r="Z9" s="35"/>
    </row>
    <row r="10" spans="1:26" ht="11.25" customHeight="1">
      <c r="A10" s="251" t="s">
        <v>111</v>
      </c>
      <c r="B10" s="136"/>
      <c r="C10" s="161">
        <v>143</v>
      </c>
      <c r="D10" s="161"/>
      <c r="E10" s="161" t="s">
        <v>103</v>
      </c>
      <c r="F10" s="21"/>
      <c r="G10" s="161" t="s">
        <v>103</v>
      </c>
      <c r="H10" s="161"/>
      <c r="I10" s="160">
        <v>170</v>
      </c>
      <c r="J10" s="160"/>
      <c r="K10" s="161">
        <v>26</v>
      </c>
      <c r="L10" s="21"/>
      <c r="M10" s="160">
        <v>138</v>
      </c>
      <c r="N10" s="72"/>
      <c r="O10" s="160" t="s">
        <v>103</v>
      </c>
      <c r="P10" s="160"/>
      <c r="Q10" s="161" t="s">
        <v>103</v>
      </c>
      <c r="R10" s="72"/>
      <c r="S10" s="160" t="s">
        <v>103</v>
      </c>
      <c r="T10" s="160"/>
      <c r="U10" s="160">
        <v>384</v>
      </c>
      <c r="V10" s="160"/>
      <c r="W10" s="161" t="s">
        <v>103</v>
      </c>
      <c r="X10" s="21"/>
      <c r="Y10" s="221" t="s">
        <v>3</v>
      </c>
      <c r="Z10" s="35"/>
    </row>
    <row r="11" spans="1:26" ht="11.25" customHeight="1">
      <c r="A11" s="138" t="s">
        <v>254</v>
      </c>
      <c r="B11" s="136"/>
      <c r="C11" s="145" t="s">
        <v>103</v>
      </c>
      <c r="D11" s="145"/>
      <c r="E11" s="145" t="s">
        <v>103</v>
      </c>
      <c r="F11" s="4"/>
      <c r="G11" s="145" t="s">
        <v>103</v>
      </c>
      <c r="H11" s="145"/>
      <c r="I11" s="145" t="s">
        <v>103</v>
      </c>
      <c r="J11" s="145"/>
      <c r="K11" s="145" t="s">
        <v>103</v>
      </c>
      <c r="L11" s="4"/>
      <c r="M11" s="145" t="s">
        <v>103</v>
      </c>
      <c r="N11" s="72"/>
      <c r="O11" s="145" t="s">
        <v>103</v>
      </c>
      <c r="P11" s="160"/>
      <c r="Q11" s="145" t="s">
        <v>103</v>
      </c>
      <c r="R11" s="72"/>
      <c r="S11" s="145" t="s">
        <v>103</v>
      </c>
      <c r="T11" s="160"/>
      <c r="U11" s="145" t="s">
        <v>103</v>
      </c>
      <c r="V11" s="160"/>
      <c r="W11" s="145" t="s">
        <v>103</v>
      </c>
      <c r="X11" s="23"/>
      <c r="Y11" s="161">
        <v>4050</v>
      </c>
      <c r="Z11" s="35"/>
    </row>
    <row r="12" spans="1:26" ht="11.25" customHeight="1">
      <c r="A12" s="81" t="s">
        <v>104</v>
      </c>
      <c r="B12" s="1"/>
      <c r="C12" s="145">
        <v>186</v>
      </c>
      <c r="D12" s="145"/>
      <c r="E12" s="145" t="s">
        <v>103</v>
      </c>
      <c r="F12" s="4"/>
      <c r="G12" s="145">
        <v>58</v>
      </c>
      <c r="H12" s="145"/>
      <c r="I12" s="163">
        <v>224</v>
      </c>
      <c r="J12" s="163">
        <v>6</v>
      </c>
      <c r="K12" s="145">
        <v>3</v>
      </c>
      <c r="L12" s="4"/>
      <c r="M12" s="145">
        <v>113</v>
      </c>
      <c r="N12" s="4"/>
      <c r="O12" s="163">
        <v>12</v>
      </c>
      <c r="P12" s="163"/>
      <c r="Q12" s="161">
        <v>1</v>
      </c>
      <c r="R12" s="4"/>
      <c r="S12" s="161">
        <v>1</v>
      </c>
      <c r="T12" s="163"/>
      <c r="U12" s="143">
        <v>115000</v>
      </c>
      <c r="V12" s="143"/>
      <c r="W12" s="145">
        <v>12600</v>
      </c>
      <c r="X12" s="4"/>
      <c r="Y12" s="143">
        <v>84500</v>
      </c>
      <c r="Z12" s="35"/>
    </row>
    <row r="13" spans="1:26" ht="11.25" customHeight="1">
      <c r="A13" s="81" t="s">
        <v>105</v>
      </c>
      <c r="B13" s="1"/>
      <c r="C13" s="145" t="s">
        <v>103</v>
      </c>
      <c r="D13" s="145"/>
      <c r="E13" s="145" t="s">
        <v>103</v>
      </c>
      <c r="F13" s="4"/>
      <c r="G13" s="145" t="s">
        <v>103</v>
      </c>
      <c r="H13" s="145"/>
      <c r="I13" s="161" t="s">
        <v>103</v>
      </c>
      <c r="J13" s="161"/>
      <c r="K13" s="145" t="s">
        <v>103</v>
      </c>
      <c r="L13" s="4"/>
      <c r="M13" s="145" t="s">
        <v>103</v>
      </c>
      <c r="N13" s="4"/>
      <c r="O13" s="161" t="s">
        <v>103</v>
      </c>
      <c r="P13" s="161"/>
      <c r="Q13" s="145" t="s">
        <v>103</v>
      </c>
      <c r="R13" s="4"/>
      <c r="S13" s="161" t="s">
        <v>103</v>
      </c>
      <c r="T13" s="161"/>
      <c r="U13" s="145">
        <v>402000</v>
      </c>
      <c r="V13" s="145"/>
      <c r="W13" s="145">
        <v>45600</v>
      </c>
      <c r="X13" s="4"/>
      <c r="Y13" s="145">
        <v>307000</v>
      </c>
      <c r="Z13" s="35"/>
    </row>
    <row r="14" spans="1:26" ht="11.25" customHeight="1">
      <c r="A14" s="81" t="s">
        <v>112</v>
      </c>
      <c r="B14" s="1"/>
      <c r="C14" s="145" t="s">
        <v>103</v>
      </c>
      <c r="D14" s="145"/>
      <c r="E14" s="145">
        <v>13</v>
      </c>
      <c r="F14" s="4"/>
      <c r="G14" s="145">
        <v>13</v>
      </c>
      <c r="H14" s="145"/>
      <c r="I14" s="161">
        <v>180</v>
      </c>
      <c r="J14" s="161"/>
      <c r="K14" s="145" t="s">
        <v>103</v>
      </c>
      <c r="L14" s="4"/>
      <c r="M14" s="145" t="s">
        <v>103</v>
      </c>
      <c r="N14" s="4"/>
      <c r="O14" s="161">
        <v>1</v>
      </c>
      <c r="P14" s="161"/>
      <c r="Q14" s="145" t="s">
        <v>103</v>
      </c>
      <c r="R14" s="4"/>
      <c r="S14" s="161" t="s">
        <v>103</v>
      </c>
      <c r="T14" s="161"/>
      <c r="U14" s="161">
        <v>67</v>
      </c>
      <c r="V14" s="161"/>
      <c r="W14" s="161">
        <v>6</v>
      </c>
      <c r="X14" s="4"/>
      <c r="Y14" s="163">
        <v>29</v>
      </c>
      <c r="Z14" s="35"/>
    </row>
    <row r="15" spans="1:26" ht="11.25" customHeight="1">
      <c r="A15" s="81" t="s">
        <v>149</v>
      </c>
      <c r="B15" s="1"/>
      <c r="C15" s="145" t="s">
        <v>103</v>
      </c>
      <c r="D15" s="145"/>
      <c r="E15" s="145" t="s">
        <v>103</v>
      </c>
      <c r="F15" s="4"/>
      <c r="G15" s="145" t="s">
        <v>103</v>
      </c>
      <c r="H15" s="145"/>
      <c r="I15" s="145" t="s">
        <v>103</v>
      </c>
      <c r="J15" s="145"/>
      <c r="K15" s="145" t="s">
        <v>103</v>
      </c>
      <c r="L15" s="4"/>
      <c r="M15" s="145" t="s">
        <v>103</v>
      </c>
      <c r="N15" s="4"/>
      <c r="O15" s="161">
        <v>260</v>
      </c>
      <c r="P15" s="161"/>
      <c r="Q15" s="145">
        <v>18</v>
      </c>
      <c r="R15" s="4"/>
      <c r="S15" s="161">
        <v>117</v>
      </c>
      <c r="T15" s="161"/>
      <c r="U15" s="161">
        <v>137</v>
      </c>
      <c r="V15" s="161"/>
      <c r="W15" s="145">
        <v>56</v>
      </c>
      <c r="X15" s="23"/>
      <c r="Y15" s="161">
        <v>218</v>
      </c>
      <c r="Z15" s="35"/>
    </row>
    <row r="16" spans="1:26" ht="11.25" customHeight="1">
      <c r="A16" s="81" t="s">
        <v>113</v>
      </c>
      <c r="B16" s="1"/>
      <c r="C16" s="163">
        <v>15</v>
      </c>
      <c r="D16" s="163"/>
      <c r="E16" s="145" t="s">
        <v>103</v>
      </c>
      <c r="F16" s="4"/>
      <c r="G16" s="145" t="s">
        <v>103</v>
      </c>
      <c r="H16" s="163"/>
      <c r="I16" s="161" t="s">
        <v>103</v>
      </c>
      <c r="J16" s="161"/>
      <c r="K16" s="145" t="s">
        <v>103</v>
      </c>
      <c r="L16" s="4"/>
      <c r="M16" s="145" t="s">
        <v>103</v>
      </c>
      <c r="N16" s="4"/>
      <c r="O16" s="161" t="s">
        <v>103</v>
      </c>
      <c r="P16" s="161"/>
      <c r="Q16" s="145" t="s">
        <v>103</v>
      </c>
      <c r="R16" s="4"/>
      <c r="S16" s="161" t="s">
        <v>103</v>
      </c>
      <c r="T16" s="161"/>
      <c r="U16" s="143">
        <v>2230</v>
      </c>
      <c r="V16" s="143"/>
      <c r="W16" s="145">
        <v>93</v>
      </c>
      <c r="X16" s="4"/>
      <c r="Y16" s="143">
        <v>826</v>
      </c>
      <c r="Z16" s="35"/>
    </row>
    <row r="17" spans="1:28" ht="11.25" customHeight="1">
      <c r="A17" s="164" t="s">
        <v>116</v>
      </c>
      <c r="B17" s="1"/>
      <c r="C17" s="163" t="s">
        <v>103</v>
      </c>
      <c r="D17" s="163"/>
      <c r="E17" s="163" t="s">
        <v>103</v>
      </c>
      <c r="F17" s="4"/>
      <c r="G17" s="163" t="s">
        <v>103</v>
      </c>
      <c r="H17" s="163"/>
      <c r="I17" s="160">
        <v>2</v>
      </c>
      <c r="J17" s="160"/>
      <c r="K17" s="221" t="s">
        <v>3</v>
      </c>
      <c r="L17" s="4"/>
      <c r="M17" s="161">
        <v>1</v>
      </c>
      <c r="N17" s="165"/>
      <c r="O17" s="160">
        <v>25</v>
      </c>
      <c r="P17" s="160"/>
      <c r="Q17" s="145" t="s">
        <v>103</v>
      </c>
      <c r="R17" s="165"/>
      <c r="S17" s="163">
        <v>1</v>
      </c>
      <c r="T17" s="160"/>
      <c r="U17" s="143">
        <v>4700</v>
      </c>
      <c r="V17" s="143"/>
      <c r="W17" s="163">
        <v>569</v>
      </c>
      <c r="X17" s="4"/>
      <c r="Y17" s="143">
        <v>2820</v>
      </c>
      <c r="Z17" s="35"/>
    </row>
    <row r="18" spans="1:28" ht="11.25" customHeight="1">
      <c r="A18" s="2" t="s">
        <v>106</v>
      </c>
      <c r="B18" s="1"/>
      <c r="C18" s="143">
        <v>5940</v>
      </c>
      <c r="D18" s="143"/>
      <c r="E18" s="163" t="s">
        <v>103</v>
      </c>
      <c r="F18" s="4"/>
      <c r="G18" s="163" t="s">
        <v>103</v>
      </c>
      <c r="H18" s="163"/>
      <c r="I18" s="160">
        <v>369</v>
      </c>
      <c r="J18" s="160"/>
      <c r="K18" s="163">
        <v>41</v>
      </c>
      <c r="L18" s="4"/>
      <c r="M18" s="163">
        <v>221</v>
      </c>
      <c r="N18" s="4"/>
      <c r="O18" s="160" t="s">
        <v>103</v>
      </c>
      <c r="P18" s="160"/>
      <c r="Q18" s="163" t="s">
        <v>103</v>
      </c>
      <c r="R18" s="4"/>
      <c r="S18" s="160" t="s">
        <v>103</v>
      </c>
      <c r="T18" s="160"/>
      <c r="U18" s="143">
        <v>88200</v>
      </c>
      <c r="V18" s="143"/>
      <c r="W18" s="143">
        <v>7560</v>
      </c>
      <c r="X18" s="4"/>
      <c r="Y18" s="143">
        <v>36400</v>
      </c>
      <c r="Z18" s="35"/>
    </row>
    <row r="19" spans="1:28" ht="11.25" customHeight="1">
      <c r="A19" s="81" t="s">
        <v>214</v>
      </c>
      <c r="B19" s="1"/>
      <c r="C19" s="163" t="s">
        <v>103</v>
      </c>
      <c r="D19" s="163"/>
      <c r="E19" s="163" t="s">
        <v>103</v>
      </c>
      <c r="F19" s="4"/>
      <c r="G19" s="163" t="s">
        <v>103</v>
      </c>
      <c r="H19" s="163"/>
      <c r="I19" s="160">
        <v>338</v>
      </c>
      <c r="J19" s="160"/>
      <c r="K19" s="145">
        <v>7</v>
      </c>
      <c r="L19" s="4"/>
      <c r="M19" s="163">
        <v>65</v>
      </c>
      <c r="N19" s="4"/>
      <c r="O19" s="160">
        <v>3</v>
      </c>
      <c r="P19" s="160"/>
      <c r="Q19" s="221" t="s">
        <v>3</v>
      </c>
      <c r="R19" s="4"/>
      <c r="S19" s="221" t="s">
        <v>3</v>
      </c>
      <c r="T19" s="160"/>
      <c r="U19" s="163">
        <v>6</v>
      </c>
      <c r="V19" s="163"/>
      <c r="W19" s="163" t="s">
        <v>103</v>
      </c>
      <c r="X19" s="162"/>
      <c r="Y19" s="221" t="s">
        <v>3</v>
      </c>
      <c r="Z19" s="35"/>
    </row>
    <row r="20" spans="1:28" ht="11.25" customHeight="1">
      <c r="A20" s="81" t="s">
        <v>107</v>
      </c>
      <c r="B20" s="1"/>
      <c r="C20" s="160" t="s">
        <v>103</v>
      </c>
      <c r="D20" s="160"/>
      <c r="E20" s="160" t="s">
        <v>103</v>
      </c>
      <c r="F20" s="4"/>
      <c r="G20" s="160" t="s">
        <v>103</v>
      </c>
      <c r="H20" s="160"/>
      <c r="I20" s="160" t="s">
        <v>103</v>
      </c>
      <c r="J20" s="160"/>
      <c r="K20" s="160" t="s">
        <v>103</v>
      </c>
      <c r="L20" s="4"/>
      <c r="M20" s="160" t="s">
        <v>103</v>
      </c>
      <c r="N20" s="4"/>
      <c r="O20" s="160" t="s">
        <v>103</v>
      </c>
      <c r="P20" s="160"/>
      <c r="Q20" s="160" t="s">
        <v>103</v>
      </c>
      <c r="R20" s="4"/>
      <c r="S20" s="160">
        <v>511</v>
      </c>
      <c r="T20" s="160"/>
      <c r="U20" s="143">
        <v>16400</v>
      </c>
      <c r="V20" s="143"/>
      <c r="W20" s="160">
        <v>1030</v>
      </c>
      <c r="X20" s="4"/>
      <c r="Y20" s="143">
        <v>8090</v>
      </c>
      <c r="Z20" s="35"/>
    </row>
    <row r="21" spans="1:28" ht="11.25" customHeight="1">
      <c r="A21" s="67" t="s">
        <v>109</v>
      </c>
      <c r="B21" s="2"/>
      <c r="C21" s="201">
        <v>10</v>
      </c>
      <c r="D21" s="201"/>
      <c r="E21" s="205" t="s">
        <v>103</v>
      </c>
      <c r="F21" s="21"/>
      <c r="G21" s="205">
        <v>3</v>
      </c>
      <c r="H21" s="215"/>
      <c r="I21" s="201">
        <v>218</v>
      </c>
      <c r="J21" s="201"/>
      <c r="K21" s="205">
        <v>24</v>
      </c>
      <c r="L21" s="76"/>
      <c r="M21" s="205">
        <v>100</v>
      </c>
      <c r="N21" s="76"/>
      <c r="O21" s="201">
        <v>253</v>
      </c>
      <c r="P21" s="201"/>
      <c r="Q21" s="205">
        <v>19</v>
      </c>
      <c r="R21" s="76"/>
      <c r="S21" s="205">
        <v>63</v>
      </c>
      <c r="T21" s="161"/>
      <c r="U21" s="206">
        <v>789</v>
      </c>
      <c r="V21" s="206"/>
      <c r="W21" s="205">
        <v>1620</v>
      </c>
      <c r="X21" s="72"/>
      <c r="Y21" s="205">
        <v>3690</v>
      </c>
      <c r="Z21" s="35"/>
      <c r="AB21" s="8"/>
    </row>
    <row r="22" spans="1:28" ht="11.25" customHeight="1">
      <c r="A22" s="73" t="s">
        <v>152</v>
      </c>
      <c r="B22" s="85"/>
      <c r="C22" s="160">
        <v>6290</v>
      </c>
      <c r="D22" s="160"/>
      <c r="E22" s="205">
        <v>13</v>
      </c>
      <c r="F22" s="167"/>
      <c r="G22" s="205">
        <v>74</v>
      </c>
      <c r="H22" s="160"/>
      <c r="I22" s="160">
        <v>1500</v>
      </c>
      <c r="J22" s="160"/>
      <c r="K22" s="205">
        <v>101</v>
      </c>
      <c r="L22" s="76"/>
      <c r="M22" s="160">
        <v>638</v>
      </c>
      <c r="N22" s="167"/>
      <c r="O22" s="160">
        <v>554</v>
      </c>
      <c r="P22" s="160"/>
      <c r="Q22" s="205">
        <v>38</v>
      </c>
      <c r="R22" s="167"/>
      <c r="S22" s="160">
        <v>693</v>
      </c>
      <c r="T22" s="166"/>
      <c r="U22" s="160">
        <v>630000</v>
      </c>
      <c r="V22" s="160"/>
      <c r="W22" s="205">
        <v>69200</v>
      </c>
      <c r="X22" s="167"/>
      <c r="Y22" s="160">
        <v>448000</v>
      </c>
      <c r="Z22" s="35"/>
    </row>
    <row r="23" spans="1:28" ht="11.25" customHeight="1">
      <c r="A23" s="293" t="s">
        <v>150</v>
      </c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35"/>
    </row>
    <row r="24" spans="1:28" ht="11.25" customHeight="1">
      <c r="A24" s="263" t="s">
        <v>153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77"/>
      <c r="S24" s="277"/>
      <c r="T24" s="277"/>
      <c r="U24" s="277"/>
      <c r="V24" s="277"/>
      <c r="W24" s="277"/>
      <c r="X24" s="277"/>
      <c r="Y24" s="277"/>
      <c r="Z24" s="35"/>
      <c r="AB24" s="8"/>
    </row>
    <row r="25" spans="1:28" ht="11.25" customHeight="1">
      <c r="A25" s="263" t="s">
        <v>158</v>
      </c>
      <c r="B25" s="264"/>
      <c r="C25" s="264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98"/>
      <c r="S25" s="298"/>
      <c r="T25" s="298"/>
      <c r="U25" s="298"/>
      <c r="V25" s="298"/>
      <c r="W25" s="298"/>
      <c r="X25" s="298"/>
      <c r="Y25" s="298"/>
      <c r="Z25" s="35"/>
    </row>
    <row r="26" spans="1:28" ht="11.25" customHeight="1">
      <c r="A26" s="55"/>
      <c r="B26" s="10"/>
      <c r="C26" s="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92" t="s">
        <v>118</v>
      </c>
      <c r="B27" s="264"/>
      <c r="C27" s="264"/>
      <c r="D27" s="264"/>
      <c r="E27" s="264"/>
      <c r="F27" s="264"/>
      <c r="G27" s="264"/>
      <c r="H27" s="264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</sheetData>
  <mergeCells count="15">
    <mergeCell ref="A1:Y1"/>
    <mergeCell ref="A2:Y2"/>
    <mergeCell ref="A4:Y4"/>
    <mergeCell ref="A27:Y27"/>
    <mergeCell ref="A23:Y23"/>
    <mergeCell ref="A24:Y24"/>
    <mergeCell ref="C6:G6"/>
    <mergeCell ref="I6:M6"/>
    <mergeCell ref="O6:S6"/>
    <mergeCell ref="U6:Y6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9" t="s">
        <v>99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</row>
    <row r="2" spans="1:27" ht="11.25" customHeight="1">
      <c r="A2" s="299" t="s">
        <v>159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300" t="s">
        <v>46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3"/>
      <c r="B6" s="134"/>
      <c r="C6" s="295" t="s">
        <v>154</v>
      </c>
      <c r="D6" s="295"/>
      <c r="E6" s="295"/>
      <c r="F6" s="268"/>
      <c r="G6" s="268"/>
      <c r="H6" s="64"/>
      <c r="I6" s="295" t="s">
        <v>155</v>
      </c>
      <c r="J6" s="295"/>
      <c r="K6" s="295"/>
      <c r="L6" s="268"/>
      <c r="M6" s="268"/>
      <c r="N6" s="64"/>
      <c r="O6" s="295" t="s">
        <v>100</v>
      </c>
      <c r="P6" s="295"/>
      <c r="Q6" s="295"/>
      <c r="R6" s="268"/>
      <c r="S6" s="268"/>
      <c r="T6" s="64"/>
      <c r="U6" s="295" t="s">
        <v>29</v>
      </c>
      <c r="V6" s="295"/>
      <c r="W6" s="295"/>
      <c r="X6" s="268"/>
      <c r="Y6" s="268"/>
    </row>
    <row r="7" spans="1:27" ht="11.25" customHeight="1">
      <c r="A7" s="135"/>
      <c r="B7" s="136"/>
      <c r="C7" s="137"/>
      <c r="D7" s="137"/>
      <c r="E7" s="296">
        <v>2013</v>
      </c>
      <c r="F7" s="297"/>
      <c r="G7" s="297"/>
      <c r="H7" s="63"/>
      <c r="I7" s="137"/>
      <c r="J7" s="137"/>
      <c r="K7" s="296">
        <v>2013</v>
      </c>
      <c r="L7" s="297"/>
      <c r="M7" s="297"/>
      <c r="N7" s="63"/>
      <c r="O7" s="137"/>
      <c r="P7" s="137"/>
      <c r="Q7" s="296">
        <v>2013</v>
      </c>
      <c r="R7" s="297"/>
      <c r="S7" s="297"/>
      <c r="T7" s="63"/>
      <c r="U7" s="137"/>
      <c r="V7" s="137"/>
      <c r="W7" s="296">
        <v>2013</v>
      </c>
      <c r="X7" s="297"/>
      <c r="Y7" s="297"/>
    </row>
    <row r="8" spans="1:27" ht="11.25" customHeight="1">
      <c r="A8" s="137" t="s">
        <v>101</v>
      </c>
      <c r="B8" s="136"/>
      <c r="C8" s="135"/>
      <c r="D8" s="135"/>
      <c r="E8"/>
      <c r="F8" s="197"/>
      <c r="G8" s="137" t="s">
        <v>250</v>
      </c>
      <c r="H8" s="63"/>
      <c r="I8" s="135"/>
      <c r="J8" s="135"/>
      <c r="K8"/>
      <c r="L8" s="197"/>
      <c r="M8" s="137" t="s">
        <v>250</v>
      </c>
      <c r="N8" s="63"/>
      <c r="O8" s="135"/>
      <c r="P8" s="135"/>
      <c r="Q8"/>
      <c r="R8" s="197"/>
      <c r="S8" s="137" t="s">
        <v>250</v>
      </c>
      <c r="T8" s="63"/>
      <c r="U8" s="135"/>
      <c r="V8" s="135"/>
      <c r="W8"/>
      <c r="X8" s="197"/>
      <c r="Y8" s="137" t="s">
        <v>250</v>
      </c>
      <c r="Z8" s="63"/>
    </row>
    <row r="9" spans="1:27" ht="11.25" customHeight="1">
      <c r="A9" s="137" t="s">
        <v>102</v>
      </c>
      <c r="B9" s="139"/>
      <c r="C9" s="140" t="s">
        <v>235</v>
      </c>
      <c r="D9" s="140"/>
      <c r="E9" s="142" t="s">
        <v>38</v>
      </c>
      <c r="F9" s="142"/>
      <c r="G9" s="142" t="s">
        <v>38</v>
      </c>
      <c r="H9" s="142"/>
      <c r="I9" s="140" t="s">
        <v>235</v>
      </c>
      <c r="J9" s="140"/>
      <c r="K9" s="142" t="s">
        <v>38</v>
      </c>
      <c r="L9" s="142"/>
      <c r="M9" s="142" t="s">
        <v>38</v>
      </c>
      <c r="N9" s="142"/>
      <c r="O9" s="140" t="s">
        <v>235</v>
      </c>
      <c r="P9" s="140"/>
      <c r="Q9" s="142" t="s">
        <v>38</v>
      </c>
      <c r="R9" s="142"/>
      <c r="S9" s="142" t="s">
        <v>38</v>
      </c>
      <c r="T9" s="142"/>
      <c r="U9" s="140" t="s">
        <v>235</v>
      </c>
      <c r="V9" s="140"/>
      <c r="W9" s="142" t="s">
        <v>38</v>
      </c>
      <c r="X9" s="142"/>
      <c r="Y9" s="142" t="s">
        <v>38</v>
      </c>
    </row>
    <row r="10" spans="1:27" ht="11.25" customHeight="1">
      <c r="A10" s="81" t="s">
        <v>104</v>
      </c>
      <c r="B10" s="1"/>
      <c r="C10" s="4">
        <v>13300</v>
      </c>
      <c r="D10" s="4"/>
      <c r="E10" s="97">
        <v>243</v>
      </c>
      <c r="F10" s="144"/>
      <c r="G10" s="4">
        <v>3720</v>
      </c>
      <c r="H10" s="4"/>
      <c r="I10" s="143">
        <v>34900</v>
      </c>
      <c r="J10" s="143"/>
      <c r="K10" s="97">
        <v>4280</v>
      </c>
      <c r="L10" s="144"/>
      <c r="M10" s="143">
        <v>14600</v>
      </c>
      <c r="N10" s="143"/>
      <c r="O10" s="143">
        <v>3100</v>
      </c>
      <c r="P10" s="143"/>
      <c r="Q10" s="97">
        <v>283</v>
      </c>
      <c r="R10" s="144"/>
      <c r="S10" s="143">
        <v>1430</v>
      </c>
      <c r="T10" s="143"/>
      <c r="U10" s="143">
        <v>757</v>
      </c>
      <c r="V10" s="143"/>
      <c r="W10" s="97">
        <v>22</v>
      </c>
      <c r="X10" s="144"/>
      <c r="Y10" s="143">
        <v>1000</v>
      </c>
    </row>
    <row r="11" spans="1:27" ht="11.25" customHeight="1">
      <c r="A11" s="85" t="s">
        <v>112</v>
      </c>
      <c r="B11" s="1"/>
      <c r="C11" s="97">
        <v>118000</v>
      </c>
      <c r="D11" s="97"/>
      <c r="E11" s="97">
        <v>4050</v>
      </c>
      <c r="F11" s="144"/>
      <c r="G11" s="97">
        <v>51400</v>
      </c>
      <c r="H11" s="97"/>
      <c r="I11" s="97">
        <v>460</v>
      </c>
      <c r="J11" s="97"/>
      <c r="K11" s="97">
        <v>18</v>
      </c>
      <c r="L11" s="144"/>
      <c r="M11" s="97">
        <v>78</v>
      </c>
      <c r="N11" s="97"/>
      <c r="O11" s="97">
        <v>149</v>
      </c>
      <c r="P11" s="97"/>
      <c r="Q11" s="97">
        <v>21</v>
      </c>
      <c r="R11" s="144"/>
      <c r="S11" s="97">
        <v>82</v>
      </c>
      <c r="T11" s="97"/>
      <c r="U11" s="145">
        <v>100000</v>
      </c>
      <c r="V11" s="145"/>
      <c r="W11" s="97">
        <v>63</v>
      </c>
      <c r="X11" s="144"/>
      <c r="Y11" s="145">
        <v>1870</v>
      </c>
      <c r="AA11" s="8"/>
    </row>
    <row r="12" spans="1:27" ht="11.25" customHeight="1">
      <c r="A12" s="85" t="s">
        <v>113</v>
      </c>
      <c r="B12" s="2"/>
      <c r="C12" s="145">
        <v>104</v>
      </c>
      <c r="D12" s="145"/>
      <c r="E12" s="97" t="s">
        <v>103</v>
      </c>
      <c r="F12" s="144"/>
      <c r="G12" s="97">
        <v>4</v>
      </c>
      <c r="H12" s="214"/>
      <c r="I12" s="145">
        <v>284</v>
      </c>
      <c r="J12" s="145"/>
      <c r="K12" s="97" t="s">
        <v>103</v>
      </c>
      <c r="L12" s="144"/>
      <c r="M12" s="97">
        <v>62</v>
      </c>
      <c r="N12" s="145"/>
      <c r="O12" s="143">
        <v>409</v>
      </c>
      <c r="P12" s="143"/>
      <c r="Q12" s="97">
        <v>40</v>
      </c>
      <c r="R12" s="144"/>
      <c r="S12" s="143">
        <v>261</v>
      </c>
      <c r="T12" s="143"/>
      <c r="U12" s="143">
        <v>84</v>
      </c>
      <c r="V12" s="143"/>
      <c r="W12" s="97">
        <v>8</v>
      </c>
      <c r="X12" s="144"/>
      <c r="Y12" s="4">
        <v>16</v>
      </c>
    </row>
    <row r="13" spans="1:27" ht="11.25" customHeight="1">
      <c r="A13" s="81" t="s">
        <v>114</v>
      </c>
      <c r="B13" s="2"/>
      <c r="C13" s="97" t="s">
        <v>103</v>
      </c>
      <c r="D13" s="97"/>
      <c r="E13" s="97" t="s">
        <v>103</v>
      </c>
      <c r="F13" s="144"/>
      <c r="G13" s="97">
        <v>1</v>
      </c>
      <c r="H13" s="97"/>
      <c r="I13" s="145">
        <v>4</v>
      </c>
      <c r="J13" s="145"/>
      <c r="K13" s="97" t="s">
        <v>103</v>
      </c>
      <c r="L13" s="144"/>
      <c r="M13" s="97" t="s">
        <v>103</v>
      </c>
      <c r="N13" s="145"/>
      <c r="O13" s="145">
        <v>1530</v>
      </c>
      <c r="P13" s="145"/>
      <c r="Q13" s="97">
        <v>119</v>
      </c>
      <c r="R13" s="72"/>
      <c r="S13" s="145">
        <v>751</v>
      </c>
      <c r="T13" s="145"/>
      <c r="U13" s="145">
        <v>84</v>
      </c>
      <c r="V13" s="145"/>
      <c r="W13" s="97">
        <v>28</v>
      </c>
      <c r="X13" s="72"/>
      <c r="Y13" s="145">
        <v>108</v>
      </c>
    </row>
    <row r="14" spans="1:27" ht="11.25" customHeight="1">
      <c r="A14" s="81" t="s">
        <v>215</v>
      </c>
      <c r="B14" s="2"/>
      <c r="C14" s="97" t="s">
        <v>103</v>
      </c>
      <c r="D14" s="97"/>
      <c r="E14" s="97" t="s">
        <v>103</v>
      </c>
      <c r="F14" s="144"/>
      <c r="G14" s="97" t="s">
        <v>103</v>
      </c>
      <c r="H14" s="97"/>
      <c r="I14" s="4" t="s">
        <v>103</v>
      </c>
      <c r="J14" s="4"/>
      <c r="K14" s="97" t="s">
        <v>103</v>
      </c>
      <c r="L14" s="144"/>
      <c r="M14" s="4" t="s">
        <v>103</v>
      </c>
      <c r="N14" s="4"/>
      <c r="O14" s="4">
        <v>189</v>
      </c>
      <c r="P14" s="4"/>
      <c r="Q14" s="97">
        <v>14</v>
      </c>
      <c r="S14" s="4">
        <v>114</v>
      </c>
      <c r="T14" s="4"/>
      <c r="U14" s="97">
        <v>47</v>
      </c>
      <c r="V14" s="97"/>
      <c r="W14" s="97" t="s">
        <v>103</v>
      </c>
      <c r="X14" s="144"/>
      <c r="Y14" s="145" t="s">
        <v>103</v>
      </c>
    </row>
    <row r="15" spans="1:27" ht="11.25" customHeight="1">
      <c r="A15" s="81" t="s">
        <v>116</v>
      </c>
      <c r="B15" s="2"/>
      <c r="C15" s="4">
        <v>14100</v>
      </c>
      <c r="D15" s="4"/>
      <c r="E15" s="97" t="s">
        <v>103</v>
      </c>
      <c r="F15" s="144"/>
      <c r="G15" s="97">
        <v>12800</v>
      </c>
      <c r="H15" s="4"/>
      <c r="I15" s="4" t="s">
        <v>103</v>
      </c>
      <c r="J15" s="4"/>
      <c r="K15" s="97">
        <v>197</v>
      </c>
      <c r="L15" s="144"/>
      <c r="M15" s="4">
        <v>756</v>
      </c>
      <c r="N15" s="4"/>
      <c r="O15" s="143">
        <v>863</v>
      </c>
      <c r="P15" s="143"/>
      <c r="Q15" s="97">
        <v>68</v>
      </c>
      <c r="R15" s="144"/>
      <c r="S15" s="143">
        <v>408</v>
      </c>
      <c r="T15" s="143"/>
      <c r="U15" s="4">
        <v>1410</v>
      </c>
      <c r="V15" s="4"/>
      <c r="W15" s="97">
        <v>309</v>
      </c>
      <c r="X15" s="144"/>
      <c r="Y15" s="145">
        <v>1460</v>
      </c>
    </row>
    <row r="16" spans="1:27" ht="11.25" customHeight="1">
      <c r="A16" s="81" t="s">
        <v>117</v>
      </c>
      <c r="B16" s="1"/>
      <c r="C16" s="143">
        <v>14400</v>
      </c>
      <c r="D16" s="143"/>
      <c r="E16" s="97" t="s">
        <v>103</v>
      </c>
      <c r="F16" s="144"/>
      <c r="G16" s="145">
        <v>3190</v>
      </c>
      <c r="H16" s="143"/>
      <c r="I16" s="145" t="s">
        <v>103</v>
      </c>
      <c r="J16" s="145"/>
      <c r="K16" s="97" t="s">
        <v>103</v>
      </c>
      <c r="L16" s="144"/>
      <c r="M16" s="145" t="s">
        <v>103</v>
      </c>
      <c r="N16" s="145"/>
      <c r="O16" s="143">
        <v>1090</v>
      </c>
      <c r="P16" s="143"/>
      <c r="Q16" s="97">
        <v>98</v>
      </c>
      <c r="R16" s="144"/>
      <c r="S16" s="143">
        <v>489</v>
      </c>
      <c r="T16" s="143"/>
      <c r="U16" s="4">
        <v>105</v>
      </c>
      <c r="V16" s="4"/>
      <c r="W16" s="97" t="s">
        <v>103</v>
      </c>
      <c r="X16" s="144"/>
      <c r="Y16" s="145" t="s">
        <v>103</v>
      </c>
    </row>
    <row r="17" spans="1:28" ht="11.25" customHeight="1">
      <c r="A17" s="81" t="s">
        <v>106</v>
      </c>
      <c r="B17" s="1"/>
      <c r="C17" s="4">
        <v>120000</v>
      </c>
      <c r="D17" s="4"/>
      <c r="E17" s="97">
        <v>20200</v>
      </c>
      <c r="F17" s="144"/>
      <c r="G17" s="4">
        <v>107000</v>
      </c>
      <c r="H17" s="4"/>
      <c r="I17" s="143" t="s">
        <v>103</v>
      </c>
      <c r="J17" s="143"/>
      <c r="K17" s="97" t="s">
        <v>103</v>
      </c>
      <c r="L17" s="144"/>
      <c r="M17" s="143" t="s">
        <v>103</v>
      </c>
      <c r="N17" s="143"/>
      <c r="O17" s="143">
        <v>164</v>
      </c>
      <c r="P17" s="143"/>
      <c r="Q17" s="97">
        <v>17</v>
      </c>
      <c r="R17" s="144"/>
      <c r="S17" s="143">
        <v>85</v>
      </c>
      <c r="T17" s="143"/>
      <c r="U17" s="143">
        <v>54000</v>
      </c>
      <c r="V17" s="143">
        <v>4660</v>
      </c>
      <c r="W17" s="97">
        <v>4370</v>
      </c>
      <c r="X17" s="144"/>
      <c r="Y17" s="143">
        <v>24400</v>
      </c>
      <c r="AB17" s="8"/>
    </row>
    <row r="18" spans="1:28" ht="11.25" customHeight="1">
      <c r="A18" s="81" t="s">
        <v>133</v>
      </c>
      <c r="B18" s="1"/>
      <c r="C18" s="97" t="s">
        <v>103</v>
      </c>
      <c r="D18" s="97"/>
      <c r="E18" s="97" t="s">
        <v>103</v>
      </c>
      <c r="F18" s="144"/>
      <c r="G18" s="97" t="s">
        <v>103</v>
      </c>
      <c r="H18" s="97"/>
      <c r="I18" s="97">
        <v>15</v>
      </c>
      <c r="J18" s="97"/>
      <c r="K18" s="97">
        <v>16</v>
      </c>
      <c r="L18" s="144"/>
      <c r="M18" s="143">
        <v>49</v>
      </c>
      <c r="N18" s="97"/>
      <c r="O18" s="97">
        <v>62</v>
      </c>
      <c r="P18" s="97"/>
      <c r="Q18" s="143">
        <v>40</v>
      </c>
      <c r="R18" s="144"/>
      <c r="S18" s="143">
        <v>84</v>
      </c>
      <c r="T18" s="97"/>
      <c r="U18" s="97">
        <v>3</v>
      </c>
      <c r="V18" s="97"/>
      <c r="W18" s="221" t="s">
        <v>3</v>
      </c>
      <c r="X18" s="144"/>
      <c r="Y18" s="97">
        <v>1</v>
      </c>
    </row>
    <row r="19" spans="1:28" ht="11.25" customHeight="1">
      <c r="A19" s="81" t="s">
        <v>140</v>
      </c>
      <c r="B19" s="1"/>
      <c r="C19" s="221" t="s">
        <v>3</v>
      </c>
      <c r="D19" s="221"/>
      <c r="E19" s="97" t="s">
        <v>103</v>
      </c>
      <c r="F19" s="144"/>
      <c r="G19" s="97" t="s">
        <v>103</v>
      </c>
      <c r="H19" s="97"/>
      <c r="I19" s="97" t="s">
        <v>103</v>
      </c>
      <c r="J19" s="97"/>
      <c r="K19" s="97" t="s">
        <v>103</v>
      </c>
      <c r="L19" s="144"/>
      <c r="M19" s="97" t="s">
        <v>103</v>
      </c>
      <c r="N19" s="97"/>
      <c r="O19" s="97">
        <v>110</v>
      </c>
      <c r="P19" s="97"/>
      <c r="Q19" s="97" t="s">
        <v>103</v>
      </c>
      <c r="R19" s="144"/>
      <c r="S19" s="143">
        <v>58</v>
      </c>
      <c r="T19" s="97"/>
      <c r="U19" s="97">
        <v>209</v>
      </c>
      <c r="V19" s="97"/>
      <c r="W19" s="97" t="s">
        <v>103</v>
      </c>
      <c r="X19" s="144"/>
      <c r="Y19" s="145">
        <v>609</v>
      </c>
    </row>
    <row r="20" spans="1:28" ht="11.25" customHeight="1">
      <c r="A20" s="81" t="s">
        <v>143</v>
      </c>
      <c r="B20" s="1"/>
      <c r="C20" s="97" t="s">
        <v>103</v>
      </c>
      <c r="D20" s="97"/>
      <c r="E20" s="97" t="s">
        <v>103</v>
      </c>
      <c r="F20" s="144"/>
      <c r="G20" s="97" t="s">
        <v>103</v>
      </c>
      <c r="H20" s="97"/>
      <c r="I20" s="145" t="s">
        <v>103</v>
      </c>
      <c r="J20" s="145"/>
      <c r="K20" s="97" t="s">
        <v>103</v>
      </c>
      <c r="L20" s="144"/>
      <c r="M20" s="145" t="s">
        <v>103</v>
      </c>
      <c r="N20" s="145"/>
      <c r="O20" s="97">
        <v>12</v>
      </c>
      <c r="P20" s="97"/>
      <c r="Q20" s="97" t="s">
        <v>103</v>
      </c>
      <c r="R20" s="144"/>
      <c r="S20" s="143">
        <v>1</v>
      </c>
      <c r="T20" s="97"/>
      <c r="U20" s="97">
        <v>638</v>
      </c>
      <c r="V20" s="97"/>
      <c r="W20" s="97" t="s">
        <v>103</v>
      </c>
      <c r="X20" s="144"/>
      <c r="Y20" s="145">
        <v>37</v>
      </c>
    </row>
    <row r="21" spans="1:28" ht="11.25" customHeight="1">
      <c r="A21" s="81" t="s">
        <v>211</v>
      </c>
      <c r="B21" s="1"/>
      <c r="C21" s="97" t="s">
        <v>103</v>
      </c>
      <c r="D21" s="97"/>
      <c r="E21" s="97" t="s">
        <v>103</v>
      </c>
      <c r="F21" s="144"/>
      <c r="G21" s="97" t="s">
        <v>103</v>
      </c>
      <c r="H21" s="97"/>
      <c r="I21" s="145" t="s">
        <v>103</v>
      </c>
      <c r="J21" s="145"/>
      <c r="K21" s="97" t="s">
        <v>103</v>
      </c>
      <c r="L21" s="144"/>
      <c r="M21" s="145" t="s">
        <v>103</v>
      </c>
      <c r="N21" s="145"/>
      <c r="O21" s="97">
        <v>45</v>
      </c>
      <c r="P21" s="97"/>
      <c r="Q21" s="97">
        <v>6</v>
      </c>
      <c r="R21" s="144"/>
      <c r="S21" s="145">
        <v>34</v>
      </c>
      <c r="T21" s="97"/>
      <c r="U21" s="97">
        <v>23</v>
      </c>
      <c r="V21" s="97"/>
      <c r="W21" s="97" t="s">
        <v>103</v>
      </c>
      <c r="X21" s="144"/>
      <c r="Y21" s="145">
        <v>5</v>
      </c>
    </row>
    <row r="22" spans="1:28" ht="11.25" customHeight="1">
      <c r="A22" s="81" t="s">
        <v>108</v>
      </c>
      <c r="B22" s="1"/>
      <c r="C22" s="97">
        <v>4</v>
      </c>
      <c r="D22" s="97"/>
      <c r="E22" s="97" t="s">
        <v>103</v>
      </c>
      <c r="F22" s="144"/>
      <c r="G22" s="97" t="s">
        <v>103</v>
      </c>
      <c r="H22" s="97"/>
      <c r="I22" s="143" t="s">
        <v>103</v>
      </c>
      <c r="J22" s="143"/>
      <c r="K22" s="97" t="s">
        <v>103</v>
      </c>
      <c r="L22" s="144"/>
      <c r="M22" s="143" t="s">
        <v>103</v>
      </c>
      <c r="N22" s="143"/>
      <c r="O22" s="143">
        <v>3750</v>
      </c>
      <c r="P22" s="143"/>
      <c r="Q22" s="97">
        <v>143</v>
      </c>
      <c r="R22" s="144"/>
      <c r="S22" s="143">
        <v>1270</v>
      </c>
      <c r="T22" s="143"/>
      <c r="U22" s="97">
        <v>4</v>
      </c>
      <c r="V22" s="97"/>
      <c r="W22" s="97">
        <v>23</v>
      </c>
      <c r="X22" s="144"/>
      <c r="Y22" s="145">
        <v>40</v>
      </c>
    </row>
    <row r="23" spans="1:28" ht="11.25" customHeight="1">
      <c r="A23" s="81" t="s">
        <v>109</v>
      </c>
      <c r="B23" s="1"/>
      <c r="C23" s="143">
        <v>21300</v>
      </c>
      <c r="D23" s="143"/>
      <c r="E23" s="30">
        <v>65</v>
      </c>
      <c r="F23" s="23"/>
      <c r="G23" s="143">
        <v>1880</v>
      </c>
      <c r="H23" s="143"/>
      <c r="I23" s="143">
        <v>212</v>
      </c>
      <c r="J23" s="143"/>
      <c r="K23" s="30">
        <v>436</v>
      </c>
      <c r="L23" s="147"/>
      <c r="M23" s="143">
        <v>436</v>
      </c>
      <c r="N23" s="143"/>
      <c r="O23" s="146">
        <v>2430</v>
      </c>
      <c r="P23" s="28"/>
      <c r="Q23" s="30">
        <v>113</v>
      </c>
      <c r="R23" s="72"/>
      <c r="S23" s="146">
        <v>996</v>
      </c>
      <c r="T23" s="28"/>
      <c r="U23" s="146">
        <v>998</v>
      </c>
      <c r="V23" s="28"/>
      <c r="W23" s="30">
        <v>74</v>
      </c>
      <c r="X23" s="72"/>
      <c r="Y23" s="146">
        <v>368</v>
      </c>
    </row>
    <row r="24" spans="1:28" ht="11.25" customHeight="1">
      <c r="A24" s="179" t="s">
        <v>20</v>
      </c>
      <c r="B24" s="85"/>
      <c r="C24" s="148">
        <v>301000</v>
      </c>
      <c r="D24" s="148"/>
      <c r="E24" s="168">
        <v>24500</v>
      </c>
      <c r="F24" s="149"/>
      <c r="G24" s="148">
        <v>180000</v>
      </c>
      <c r="H24" s="148"/>
      <c r="I24" s="148">
        <v>35800</v>
      </c>
      <c r="J24" s="148"/>
      <c r="K24" s="168">
        <v>4950</v>
      </c>
      <c r="L24" s="149"/>
      <c r="M24" s="148">
        <v>15900</v>
      </c>
      <c r="N24" s="148"/>
      <c r="O24" s="148">
        <v>13900</v>
      </c>
      <c r="P24" s="148"/>
      <c r="Q24" s="168">
        <v>962</v>
      </c>
      <c r="R24" s="149"/>
      <c r="S24" s="148">
        <v>6060</v>
      </c>
      <c r="T24" s="148"/>
      <c r="U24" s="148">
        <v>159000</v>
      </c>
      <c r="V24" s="148"/>
      <c r="W24" s="168">
        <v>4890</v>
      </c>
      <c r="X24" s="149"/>
      <c r="Y24" s="148">
        <v>30000</v>
      </c>
    </row>
    <row r="25" spans="1:28" ht="11.25" customHeight="1">
      <c r="A25" s="301" t="s">
        <v>253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</row>
    <row r="26" spans="1:28" ht="11.25" customHeight="1">
      <c r="A26" s="270" t="s">
        <v>153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</row>
    <row r="27" spans="1:28" ht="11.25" customHeight="1">
      <c r="A27" s="263" t="s">
        <v>158</v>
      </c>
      <c r="B27" s="264"/>
      <c r="C27" s="264"/>
      <c r="D27" s="264"/>
      <c r="E27" s="264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</row>
    <row r="28" spans="1:28" ht="11.25" customHeight="1">
      <c r="A28" s="55"/>
      <c r="B28" s="10"/>
      <c r="C28" s="10"/>
      <c r="D28" s="10"/>
      <c r="E28" s="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8" ht="11.25" customHeight="1">
      <c r="A29" s="264" t="s">
        <v>118</v>
      </c>
      <c r="B29" s="264"/>
      <c r="C29" s="264"/>
      <c r="D29" s="264"/>
      <c r="E29" s="264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62" t="s">
        <v>110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4" ht="11.25" customHeight="1">
      <c r="A2" s="262" t="s">
        <v>160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4" ht="11.25" customHeight="1">
      <c r="A3" s="137"/>
      <c r="B3" s="59"/>
      <c r="C3" s="60"/>
      <c r="D3" s="60"/>
      <c r="E3" s="60"/>
      <c r="F3" s="60"/>
      <c r="G3" s="60"/>
      <c r="H3" s="60"/>
      <c r="I3" s="59"/>
      <c r="J3" s="59"/>
      <c r="K3" s="59"/>
      <c r="L3" s="59"/>
      <c r="M3" s="59"/>
    </row>
    <row r="4" spans="1:14" ht="11.25" customHeight="1">
      <c r="A4" s="262" t="s">
        <v>71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4" ht="11.25" customHeight="1">
      <c r="A5" s="42"/>
      <c r="B5" s="42"/>
      <c r="C5" s="216"/>
      <c r="D5" s="53"/>
      <c r="E5" s="53"/>
      <c r="F5" s="53"/>
      <c r="G5" s="53"/>
      <c r="H5" s="53"/>
      <c r="I5" s="42"/>
      <c r="J5" s="42"/>
      <c r="K5" s="42"/>
      <c r="L5" s="42"/>
      <c r="M5" s="42"/>
    </row>
    <row r="6" spans="1:14" ht="11.25" customHeight="1">
      <c r="A6" s="150"/>
      <c r="B6" s="2"/>
      <c r="C6" s="304" t="s">
        <v>119</v>
      </c>
      <c r="D6" s="268"/>
      <c r="E6" s="268"/>
      <c r="F6" s="268"/>
      <c r="G6" s="268"/>
      <c r="H6" s="64"/>
      <c r="I6" s="302" t="s">
        <v>120</v>
      </c>
      <c r="J6" s="284"/>
      <c r="K6" s="284"/>
      <c r="L6" s="284"/>
      <c r="M6" s="284"/>
    </row>
    <row r="7" spans="1:14" ht="11.25" customHeight="1">
      <c r="A7" s="150"/>
      <c r="B7" s="2"/>
      <c r="C7" s="229"/>
      <c r="D7" s="228"/>
      <c r="E7" s="296">
        <v>2013</v>
      </c>
      <c r="F7" s="297"/>
      <c r="G7" s="297"/>
      <c r="H7" s="63"/>
      <c r="I7" s="229"/>
      <c r="J7" s="63"/>
      <c r="K7" s="296">
        <v>2013</v>
      </c>
      <c r="L7" s="297"/>
      <c r="M7" s="297"/>
    </row>
    <row r="8" spans="1:14" ht="11.25" customHeight="1">
      <c r="A8" s="151" t="s">
        <v>101</v>
      </c>
      <c r="B8" s="2"/>
      <c r="C8" s="135"/>
      <c r="D8" s="138"/>
      <c r="E8"/>
      <c r="F8" s="197"/>
      <c r="G8" s="137" t="s">
        <v>250</v>
      </c>
      <c r="H8" s="63"/>
      <c r="I8" s="135"/>
      <c r="J8" s="138"/>
      <c r="K8"/>
      <c r="L8" s="197"/>
      <c r="M8" s="137" t="s">
        <v>250</v>
      </c>
      <c r="N8" s="63"/>
    </row>
    <row r="9" spans="1:14" ht="11.25" customHeight="1">
      <c r="A9" s="152" t="s">
        <v>102</v>
      </c>
      <c r="B9" s="153"/>
      <c r="C9" s="140" t="s">
        <v>235</v>
      </c>
      <c r="D9" s="141"/>
      <c r="E9" s="142" t="s">
        <v>38</v>
      </c>
      <c r="F9" s="142"/>
      <c r="G9" s="142" t="s">
        <v>38</v>
      </c>
      <c r="H9" s="142"/>
      <c r="I9" s="140" t="s">
        <v>235</v>
      </c>
      <c r="J9" s="141"/>
      <c r="K9" s="142" t="s">
        <v>38</v>
      </c>
      <c r="L9" s="142"/>
      <c r="M9" s="142" t="s">
        <v>38</v>
      </c>
    </row>
    <row r="10" spans="1:14" ht="11.25" customHeight="1">
      <c r="A10" s="81" t="s">
        <v>104</v>
      </c>
      <c r="B10" s="1"/>
      <c r="C10" s="154">
        <v>14300</v>
      </c>
      <c r="D10" s="154"/>
      <c r="E10" s="155">
        <v>1220</v>
      </c>
      <c r="F10" s="154"/>
      <c r="G10" s="154">
        <v>7060</v>
      </c>
      <c r="H10" s="154"/>
      <c r="I10" s="154">
        <v>32600</v>
      </c>
      <c r="J10" s="154"/>
      <c r="K10" s="155">
        <v>2720</v>
      </c>
      <c r="L10" s="154"/>
      <c r="M10" s="154">
        <v>15800</v>
      </c>
    </row>
    <row r="11" spans="1:14" ht="11.25" customHeight="1">
      <c r="A11" s="81" t="s">
        <v>105</v>
      </c>
      <c r="B11" s="1"/>
      <c r="C11" s="155">
        <v>42</v>
      </c>
      <c r="D11" s="154"/>
      <c r="E11" s="155">
        <v>22</v>
      </c>
      <c r="F11" s="154"/>
      <c r="G11" s="155">
        <v>22</v>
      </c>
      <c r="H11" s="155"/>
      <c r="I11" s="155">
        <v>192</v>
      </c>
      <c r="J11" s="154"/>
      <c r="K11" s="155" t="s">
        <v>103</v>
      </c>
      <c r="L11" s="154"/>
      <c r="M11" s="155">
        <v>14</v>
      </c>
    </row>
    <row r="12" spans="1:14" ht="11.25" customHeight="1">
      <c r="A12" s="81" t="s">
        <v>121</v>
      </c>
      <c r="B12" s="1"/>
      <c r="C12" s="154">
        <v>582</v>
      </c>
      <c r="D12" s="154"/>
      <c r="E12" s="155">
        <v>10</v>
      </c>
      <c r="F12" s="154"/>
      <c r="G12" s="154">
        <v>64</v>
      </c>
      <c r="H12" s="154"/>
      <c r="I12" s="154">
        <v>1750</v>
      </c>
      <c r="J12" s="154"/>
      <c r="K12" s="155">
        <v>116</v>
      </c>
      <c r="L12" s="154"/>
      <c r="M12" s="154">
        <v>1010</v>
      </c>
    </row>
    <row r="13" spans="1:14" ht="11.25" customHeight="1">
      <c r="A13" s="81" t="s">
        <v>122</v>
      </c>
      <c r="B13" s="2"/>
      <c r="C13" s="154">
        <v>558</v>
      </c>
      <c r="D13" s="154"/>
      <c r="E13" s="155">
        <v>33</v>
      </c>
      <c r="F13" s="154"/>
      <c r="G13" s="154">
        <v>239</v>
      </c>
      <c r="H13" s="154"/>
      <c r="I13" s="154">
        <v>2520</v>
      </c>
      <c r="J13" s="154"/>
      <c r="K13" s="155">
        <v>177</v>
      </c>
      <c r="L13" s="154"/>
      <c r="M13" s="154">
        <v>1050</v>
      </c>
    </row>
    <row r="14" spans="1:14" ht="11.25" customHeight="1">
      <c r="A14" s="81" t="s">
        <v>142</v>
      </c>
      <c r="B14" s="2"/>
      <c r="C14" s="155">
        <v>53</v>
      </c>
      <c r="D14" s="154"/>
      <c r="E14" s="155" t="s">
        <v>103</v>
      </c>
      <c r="F14" s="154"/>
      <c r="G14" s="155">
        <v>1</v>
      </c>
      <c r="H14" s="155"/>
      <c r="I14" s="155">
        <v>1100</v>
      </c>
      <c r="J14" s="154"/>
      <c r="K14" s="155">
        <v>79</v>
      </c>
      <c r="L14" s="154"/>
      <c r="M14" s="155">
        <v>511</v>
      </c>
    </row>
    <row r="15" spans="1:14" ht="11.25" customHeight="1">
      <c r="A15" s="81" t="s">
        <v>116</v>
      </c>
      <c r="B15" s="1"/>
      <c r="C15" s="155">
        <v>20</v>
      </c>
      <c r="D15" s="154"/>
      <c r="E15" s="155">
        <v>2</v>
      </c>
      <c r="F15" s="154"/>
      <c r="G15" s="155">
        <v>2</v>
      </c>
      <c r="H15" s="155"/>
      <c r="I15" s="221" t="s">
        <v>3</v>
      </c>
      <c r="J15" s="154"/>
      <c r="K15" s="155">
        <v>2</v>
      </c>
      <c r="L15" s="154"/>
      <c r="M15" s="155">
        <v>4</v>
      </c>
    </row>
    <row r="16" spans="1:14" ht="11.25" customHeight="1">
      <c r="A16" s="81" t="s">
        <v>106</v>
      </c>
      <c r="B16" s="1"/>
      <c r="C16" s="154">
        <v>9040</v>
      </c>
      <c r="D16" s="154"/>
      <c r="E16" s="155">
        <v>702</v>
      </c>
      <c r="F16" s="154"/>
      <c r="G16" s="154">
        <v>5040</v>
      </c>
      <c r="H16" s="154"/>
      <c r="I16" s="154">
        <v>26500</v>
      </c>
      <c r="J16" s="154"/>
      <c r="K16" s="155">
        <v>2540</v>
      </c>
      <c r="L16" s="154"/>
      <c r="M16" s="154">
        <v>13600</v>
      </c>
    </row>
    <row r="17" spans="1:25" ht="11.25" customHeight="1">
      <c r="A17" s="81" t="s">
        <v>148</v>
      </c>
      <c r="B17" s="1"/>
      <c r="C17" s="154">
        <v>921</v>
      </c>
      <c r="D17" s="154"/>
      <c r="E17" s="155">
        <v>82</v>
      </c>
      <c r="F17" s="154"/>
      <c r="G17" s="154">
        <v>437</v>
      </c>
      <c r="H17" s="154"/>
      <c r="I17" s="154">
        <v>660</v>
      </c>
      <c r="J17" s="154"/>
      <c r="K17" s="155">
        <v>41</v>
      </c>
      <c r="L17" s="154"/>
      <c r="M17" s="154">
        <v>196</v>
      </c>
    </row>
    <row r="18" spans="1:25" ht="11.25" customHeight="1">
      <c r="A18" s="81" t="s">
        <v>109</v>
      </c>
      <c r="B18" s="1"/>
      <c r="C18" s="156">
        <v>4910</v>
      </c>
      <c r="D18" s="94"/>
      <c r="E18" s="231">
        <v>280</v>
      </c>
      <c r="F18" s="94"/>
      <c r="G18" s="156">
        <v>1830</v>
      </c>
      <c r="H18" s="156"/>
      <c r="I18" s="156">
        <v>8800</v>
      </c>
      <c r="J18" s="94"/>
      <c r="K18" s="231">
        <v>384</v>
      </c>
      <c r="L18" s="94"/>
      <c r="M18" s="156">
        <v>4070</v>
      </c>
    </row>
    <row r="19" spans="1:25" ht="11.25" customHeight="1">
      <c r="A19" s="179" t="s">
        <v>20</v>
      </c>
      <c r="B19" s="85"/>
      <c r="C19" s="157">
        <v>30500</v>
      </c>
      <c r="D19" s="156"/>
      <c r="E19" s="230">
        <v>2350</v>
      </c>
      <c r="F19" s="156"/>
      <c r="G19" s="157">
        <v>14700</v>
      </c>
      <c r="H19" s="157"/>
      <c r="I19" s="157">
        <v>74100</v>
      </c>
      <c r="J19" s="156"/>
      <c r="K19" s="230">
        <v>6050</v>
      </c>
      <c r="L19" s="156"/>
      <c r="M19" s="157">
        <v>36300</v>
      </c>
    </row>
    <row r="20" spans="1:25" ht="11.25" customHeight="1">
      <c r="A20" s="303" t="s">
        <v>150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25" ht="11.25" customHeight="1">
      <c r="A21" s="263" t="s">
        <v>153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25" ht="11.25" customHeight="1">
      <c r="A22" s="263" t="s">
        <v>158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1.25" customHeight="1">
      <c r="A23" s="55"/>
      <c r="B23" s="10"/>
      <c r="C23" s="58"/>
      <c r="D23" s="58"/>
      <c r="E23" s="58"/>
      <c r="F23" s="58"/>
      <c r="G23" s="58"/>
      <c r="H23" s="58"/>
      <c r="I23" s="10"/>
      <c r="J23" s="10"/>
      <c r="K23" s="10"/>
      <c r="L23" s="10"/>
      <c r="M23" s="10"/>
    </row>
    <row r="24" spans="1:25" ht="11.25" customHeight="1">
      <c r="A24" s="292" t="s">
        <v>118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62" t="s">
        <v>200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192"/>
    </row>
    <row r="2" spans="1:26" ht="11.25" customHeight="1">
      <c r="A2" s="262" t="s">
        <v>234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192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191"/>
    </row>
    <row r="4" spans="1:26" ht="11.25" customHeight="1">
      <c r="A4" s="262" t="s">
        <v>71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191"/>
    </row>
    <row r="5" spans="1:26" ht="11.25" customHeight="1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192"/>
    </row>
    <row r="6" spans="1:26" ht="11.25" customHeight="1">
      <c r="A6" s="2"/>
      <c r="B6" s="2"/>
      <c r="C6" s="304" t="s">
        <v>119</v>
      </c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217"/>
      <c r="O6" s="217"/>
      <c r="P6" s="217"/>
      <c r="Q6" s="284" t="s">
        <v>120</v>
      </c>
      <c r="R6" s="284"/>
      <c r="S6" s="284"/>
      <c r="T6" s="284"/>
      <c r="U6" s="284"/>
      <c r="V6" s="284"/>
      <c r="W6" s="284"/>
      <c r="X6" s="284"/>
      <c r="Y6" s="284"/>
      <c r="Z6" s="192"/>
    </row>
    <row r="7" spans="1:26" ht="11.25" customHeight="1">
      <c r="A7" s="151"/>
      <c r="B7" s="2"/>
      <c r="C7" s="151"/>
      <c r="D7" s="151"/>
      <c r="E7" s="307">
        <v>2013</v>
      </c>
      <c r="F7" s="307"/>
      <c r="G7" s="307"/>
      <c r="H7" s="268"/>
      <c r="I7" s="268"/>
      <c r="J7" s="268"/>
      <c r="K7" s="268"/>
      <c r="L7" s="268"/>
      <c r="M7" s="268"/>
      <c r="N7" s="268"/>
      <c r="O7" s="268"/>
      <c r="P7" s="63"/>
      <c r="Q7" s="151"/>
      <c r="R7" s="56"/>
      <c r="S7" s="307">
        <v>2013</v>
      </c>
      <c r="T7" s="307"/>
      <c r="U7" s="307"/>
      <c r="V7" s="308"/>
      <c r="W7" s="308"/>
      <c r="X7" s="308"/>
      <c r="Y7" s="308"/>
      <c r="Z7" s="192"/>
    </row>
    <row r="8" spans="1:26" ht="11.25" customHeight="1">
      <c r="A8" s="151"/>
      <c r="B8" s="2"/>
      <c r="C8" s="151"/>
      <c r="D8" s="151"/>
      <c r="E8" s="305" t="s">
        <v>138</v>
      </c>
      <c r="F8" s="297"/>
      <c r="G8" s="297"/>
      <c r="H8" s="228"/>
      <c r="I8" s="305" t="s">
        <v>93</v>
      </c>
      <c r="J8" s="297"/>
      <c r="K8" s="297"/>
      <c r="L8" s="228"/>
      <c r="M8" s="305" t="s">
        <v>109</v>
      </c>
      <c r="N8" s="305"/>
      <c r="O8" s="305"/>
      <c r="P8" s="63"/>
      <c r="Q8" s="151"/>
      <c r="R8" s="56"/>
      <c r="S8" s="305" t="s">
        <v>139</v>
      </c>
      <c r="T8" s="297"/>
      <c r="U8" s="297"/>
      <c r="V8" s="236"/>
      <c r="W8" s="305" t="s">
        <v>145</v>
      </c>
      <c r="X8" s="305"/>
      <c r="Y8" s="305"/>
      <c r="Z8" s="191"/>
    </row>
    <row r="9" spans="1:26" ht="11.25" customHeight="1">
      <c r="A9" s="151" t="s">
        <v>101</v>
      </c>
      <c r="B9" s="2"/>
      <c r="C9" s="151"/>
      <c r="D9" s="151"/>
      <c r="E9" s="232"/>
      <c r="F9" s="232"/>
      <c r="G9" s="233" t="s">
        <v>250</v>
      </c>
      <c r="H9" s="228"/>
      <c r="I9" s="232"/>
      <c r="J9" s="232"/>
      <c r="K9" s="233" t="s">
        <v>250</v>
      </c>
      <c r="L9" s="232"/>
      <c r="M9" s="232"/>
      <c r="N9" s="232"/>
      <c r="O9" s="233" t="s">
        <v>250</v>
      </c>
      <c r="P9" s="63"/>
      <c r="Q9" s="151"/>
      <c r="R9" s="56"/>
      <c r="S9" s="232"/>
      <c r="T9" s="232"/>
      <c r="U9" s="233" t="s">
        <v>250</v>
      </c>
      <c r="V9" s="228"/>
      <c r="W9" s="232"/>
      <c r="X9" s="232"/>
      <c r="Y9" s="233" t="s">
        <v>250</v>
      </c>
      <c r="Z9" s="191"/>
    </row>
    <row r="10" spans="1:26" ht="11.25" customHeight="1">
      <c r="A10" s="152" t="s">
        <v>102</v>
      </c>
      <c r="B10" s="2"/>
      <c r="C10" s="218" t="s">
        <v>235</v>
      </c>
      <c r="D10" s="219"/>
      <c r="E10" s="142" t="s">
        <v>38</v>
      </c>
      <c r="F10" s="234"/>
      <c r="G10" s="142" t="s">
        <v>38</v>
      </c>
      <c r="H10" s="141"/>
      <c r="I10" s="142" t="s">
        <v>38</v>
      </c>
      <c r="J10" s="235"/>
      <c r="K10" s="142" t="s">
        <v>38</v>
      </c>
      <c r="L10" s="234"/>
      <c r="M10" s="142" t="s">
        <v>38</v>
      </c>
      <c r="N10" s="234"/>
      <c r="O10" s="142" t="s">
        <v>38</v>
      </c>
      <c r="P10" s="141"/>
      <c r="Q10" s="218" t="s">
        <v>235</v>
      </c>
      <c r="R10" s="220"/>
      <c r="S10" s="142" t="s">
        <v>38</v>
      </c>
      <c r="T10" s="235"/>
      <c r="U10" s="142" t="s">
        <v>38</v>
      </c>
      <c r="V10" s="141"/>
      <c r="W10" s="142" t="s">
        <v>38</v>
      </c>
      <c r="X10" s="234"/>
      <c r="Y10" s="142" t="s">
        <v>38</v>
      </c>
      <c r="Z10" s="192"/>
    </row>
    <row r="11" spans="1:26" ht="11.25" customHeight="1">
      <c r="A11" s="81" t="s">
        <v>111</v>
      </c>
      <c r="B11" s="68"/>
      <c r="C11" s="188">
        <v>23900</v>
      </c>
      <c r="D11" s="189"/>
      <c r="E11" s="190">
        <v>1010</v>
      </c>
      <c r="F11" s="190"/>
      <c r="G11" s="190">
        <v>7880</v>
      </c>
      <c r="H11" s="189"/>
      <c r="I11" s="190">
        <v>328</v>
      </c>
      <c r="J11" s="190"/>
      <c r="K11" s="190">
        <v>2250</v>
      </c>
      <c r="L11" s="188"/>
      <c r="M11" s="190">
        <v>140</v>
      </c>
      <c r="N11" s="190"/>
      <c r="O11" s="190">
        <v>878</v>
      </c>
      <c r="P11" s="188"/>
      <c r="Q11" s="188">
        <v>15700</v>
      </c>
      <c r="R11" s="188"/>
      <c r="S11" s="192">
        <v>86</v>
      </c>
      <c r="T11" s="192"/>
      <c r="U11" s="192">
        <v>1130</v>
      </c>
      <c r="V11" s="188"/>
      <c r="W11" s="190">
        <v>715</v>
      </c>
      <c r="X11" s="188"/>
      <c r="Y11" s="190">
        <v>5200</v>
      </c>
      <c r="Z11" s="192"/>
    </row>
    <row r="12" spans="1:26" ht="11.25" customHeight="1">
      <c r="A12" s="81" t="s">
        <v>104</v>
      </c>
      <c r="B12" s="1"/>
      <c r="C12" s="191">
        <v>20000</v>
      </c>
      <c r="D12" s="193"/>
      <c r="E12" s="192" t="s">
        <v>103</v>
      </c>
      <c r="F12" s="192"/>
      <c r="G12" s="192" t="s">
        <v>103</v>
      </c>
      <c r="H12" s="193"/>
      <c r="I12" s="192" t="s">
        <v>103</v>
      </c>
      <c r="J12" s="192"/>
      <c r="K12" s="192" t="s">
        <v>103</v>
      </c>
      <c r="L12" s="191"/>
      <c r="M12" s="192">
        <v>1770</v>
      </c>
      <c r="N12" s="192"/>
      <c r="O12" s="192">
        <v>11200</v>
      </c>
      <c r="P12" s="191"/>
      <c r="Q12" s="191">
        <v>41400</v>
      </c>
      <c r="R12" s="191"/>
      <c r="S12" s="192">
        <v>130</v>
      </c>
      <c r="T12" s="192"/>
      <c r="U12" s="192">
        <v>943</v>
      </c>
      <c r="V12" s="191"/>
      <c r="W12" s="192">
        <v>2840</v>
      </c>
      <c r="X12" s="191"/>
      <c r="Y12" s="192">
        <v>17200</v>
      </c>
      <c r="Z12" s="192"/>
    </row>
    <row r="13" spans="1:26" ht="11.25" customHeight="1">
      <c r="A13" s="81" t="s">
        <v>112</v>
      </c>
      <c r="B13" s="1"/>
      <c r="C13" s="191">
        <v>341000</v>
      </c>
      <c r="D13" s="193"/>
      <c r="E13" s="191">
        <v>4560</v>
      </c>
      <c r="F13" s="191"/>
      <c r="G13" s="191">
        <v>32100</v>
      </c>
      <c r="H13" s="193"/>
      <c r="I13" s="191">
        <v>14200</v>
      </c>
      <c r="J13" s="191"/>
      <c r="K13" s="191">
        <v>78900</v>
      </c>
      <c r="L13" s="191"/>
      <c r="M13" s="191">
        <v>6280</v>
      </c>
      <c r="N13" s="191"/>
      <c r="O13" s="191">
        <v>42100</v>
      </c>
      <c r="P13" s="191"/>
      <c r="Q13" s="191">
        <v>539000</v>
      </c>
      <c r="R13" s="191"/>
      <c r="S13" s="191">
        <v>20900</v>
      </c>
      <c r="T13" s="191"/>
      <c r="U13" s="191">
        <v>118000</v>
      </c>
      <c r="V13" s="191"/>
      <c r="W13" s="191">
        <v>23100</v>
      </c>
      <c r="X13" s="191"/>
      <c r="Y13" s="191">
        <v>134000</v>
      </c>
      <c r="Z13" s="191"/>
    </row>
    <row r="14" spans="1:26" ht="11.25" customHeight="1">
      <c r="A14" s="81" t="s">
        <v>113</v>
      </c>
      <c r="B14" s="2"/>
      <c r="C14" s="191">
        <v>22200</v>
      </c>
      <c r="D14" s="193"/>
      <c r="E14" s="191">
        <v>1960</v>
      </c>
      <c r="F14" s="191"/>
      <c r="G14" s="191">
        <v>9770</v>
      </c>
      <c r="H14" s="193"/>
      <c r="I14" s="192">
        <v>366</v>
      </c>
      <c r="J14" s="192"/>
      <c r="K14" s="192">
        <v>832</v>
      </c>
      <c r="L14" s="191"/>
      <c r="M14" s="191">
        <v>727</v>
      </c>
      <c r="N14" s="191"/>
      <c r="O14" s="191">
        <v>3960</v>
      </c>
      <c r="P14" s="191"/>
      <c r="Q14" s="191">
        <v>13400</v>
      </c>
      <c r="R14" s="191"/>
      <c r="S14" s="192">
        <v>115</v>
      </c>
      <c r="T14" s="191"/>
      <c r="U14" s="191">
        <v>308</v>
      </c>
      <c r="V14" s="191"/>
      <c r="W14" s="191">
        <v>332</v>
      </c>
      <c r="X14" s="191"/>
      <c r="Y14" s="191">
        <v>3550</v>
      </c>
      <c r="Z14" s="78"/>
    </row>
    <row r="15" spans="1:26" ht="11.25" customHeight="1">
      <c r="A15" s="81" t="s">
        <v>114</v>
      </c>
      <c r="B15" s="2"/>
      <c r="C15" s="191">
        <v>4820</v>
      </c>
      <c r="D15" s="193"/>
      <c r="E15" s="192">
        <v>22</v>
      </c>
      <c r="F15" s="192"/>
      <c r="G15" s="192">
        <v>804</v>
      </c>
      <c r="H15" s="193"/>
      <c r="I15" s="192">
        <v>149</v>
      </c>
      <c r="J15" s="192"/>
      <c r="K15" s="192">
        <v>1050</v>
      </c>
      <c r="L15" s="191"/>
      <c r="M15" s="192">
        <v>232</v>
      </c>
      <c r="N15" s="192"/>
      <c r="O15" s="192">
        <v>2460</v>
      </c>
      <c r="P15" s="191"/>
      <c r="Q15" s="191">
        <v>43900</v>
      </c>
      <c r="R15" s="191"/>
      <c r="S15" s="192">
        <v>303</v>
      </c>
      <c r="T15" s="192">
        <v>3850</v>
      </c>
      <c r="U15" s="192">
        <v>4150</v>
      </c>
      <c r="V15" s="191"/>
      <c r="W15" s="192">
        <v>3960</v>
      </c>
      <c r="X15" s="191"/>
      <c r="Y15" s="192">
        <v>21300</v>
      </c>
    </row>
    <row r="16" spans="1:26" ht="11.25" customHeight="1">
      <c r="A16" s="81" t="s">
        <v>115</v>
      </c>
      <c r="B16" s="1"/>
      <c r="C16" s="191">
        <v>1260</v>
      </c>
      <c r="D16" s="193"/>
      <c r="E16" s="192">
        <v>23</v>
      </c>
      <c r="F16" s="192"/>
      <c r="G16" s="192">
        <v>143</v>
      </c>
      <c r="H16" s="193"/>
      <c r="I16" s="192" t="s">
        <v>103</v>
      </c>
      <c r="J16" s="192"/>
      <c r="K16" s="192">
        <v>172</v>
      </c>
      <c r="L16" s="191"/>
      <c r="M16" s="192">
        <v>23</v>
      </c>
      <c r="N16" s="192"/>
      <c r="O16" s="192">
        <v>23</v>
      </c>
      <c r="P16" s="191"/>
      <c r="Q16" s="191">
        <v>8880</v>
      </c>
      <c r="R16" s="191"/>
      <c r="S16" s="192">
        <v>469</v>
      </c>
      <c r="T16" s="192"/>
      <c r="U16" s="192">
        <v>3050</v>
      </c>
      <c r="V16" s="191"/>
      <c r="W16" s="192">
        <v>434</v>
      </c>
      <c r="X16" s="191"/>
      <c r="Y16" s="192">
        <v>1300</v>
      </c>
    </row>
    <row r="17" spans="1:25" ht="11.25" customHeight="1">
      <c r="A17" s="2" t="s">
        <v>116</v>
      </c>
      <c r="B17" s="1"/>
      <c r="C17" s="191">
        <v>9470</v>
      </c>
      <c r="D17" s="193"/>
      <c r="E17" s="192">
        <v>131</v>
      </c>
      <c r="F17" s="192"/>
      <c r="G17" s="192">
        <v>528</v>
      </c>
      <c r="H17" s="193"/>
      <c r="I17" s="192">
        <v>34</v>
      </c>
      <c r="J17" s="192"/>
      <c r="K17" s="192">
        <v>459</v>
      </c>
      <c r="L17" s="191"/>
      <c r="M17" s="192">
        <v>94</v>
      </c>
      <c r="N17" s="192"/>
      <c r="O17" s="192">
        <v>826</v>
      </c>
      <c r="P17" s="191"/>
      <c r="Q17" s="191">
        <v>8760</v>
      </c>
      <c r="R17" s="191"/>
      <c r="S17" s="192">
        <v>703</v>
      </c>
      <c r="T17" s="192"/>
      <c r="U17" s="192">
        <v>2220</v>
      </c>
      <c r="V17" s="191"/>
      <c r="W17" s="192">
        <v>774</v>
      </c>
      <c r="X17" s="191"/>
      <c r="Y17" s="192">
        <v>3830</v>
      </c>
    </row>
    <row r="18" spans="1:25" ht="11.25" customHeight="1">
      <c r="A18" s="81" t="s">
        <v>117</v>
      </c>
      <c r="B18" s="1"/>
      <c r="C18" s="191">
        <v>16400</v>
      </c>
      <c r="D18" s="193"/>
      <c r="E18" s="191">
        <v>536</v>
      </c>
      <c r="F18" s="191"/>
      <c r="G18" s="191">
        <v>2680</v>
      </c>
      <c r="H18" s="193"/>
      <c r="I18" s="191">
        <v>311</v>
      </c>
      <c r="J18" s="191"/>
      <c r="K18" s="191">
        <v>2210</v>
      </c>
      <c r="L18" s="191"/>
      <c r="M18" s="192">
        <v>74</v>
      </c>
      <c r="N18" s="192"/>
      <c r="O18" s="192">
        <v>1380</v>
      </c>
      <c r="P18" s="191"/>
      <c r="Q18" s="191">
        <v>9750</v>
      </c>
      <c r="R18" s="191"/>
      <c r="S18" s="191">
        <v>610</v>
      </c>
      <c r="T18" s="191"/>
      <c r="U18" s="191">
        <v>5230</v>
      </c>
      <c r="V18" s="191"/>
      <c r="W18" s="192">
        <v>105</v>
      </c>
      <c r="X18" s="191"/>
      <c r="Y18" s="192">
        <v>873</v>
      </c>
    </row>
    <row r="19" spans="1:25" ht="11.25" customHeight="1">
      <c r="A19" s="81" t="s">
        <v>106</v>
      </c>
      <c r="B19" s="1"/>
      <c r="C19" s="191">
        <v>3960</v>
      </c>
      <c r="D19" s="193"/>
      <c r="E19" s="192">
        <v>140</v>
      </c>
      <c r="F19" s="192"/>
      <c r="G19" s="192">
        <v>788</v>
      </c>
      <c r="H19" s="193"/>
      <c r="I19" s="192">
        <v>40</v>
      </c>
      <c r="J19" s="192"/>
      <c r="K19" s="192">
        <v>191</v>
      </c>
      <c r="L19" s="191"/>
      <c r="M19" s="192">
        <v>2</v>
      </c>
      <c r="N19" s="192"/>
      <c r="O19" s="192">
        <v>386</v>
      </c>
      <c r="P19" s="191"/>
      <c r="Q19" s="191">
        <v>5340</v>
      </c>
      <c r="R19" s="191"/>
      <c r="S19" s="191">
        <v>25</v>
      </c>
      <c r="T19" s="191"/>
      <c r="U19" s="191">
        <v>387</v>
      </c>
      <c r="V19" s="191"/>
      <c r="W19" s="191">
        <v>217</v>
      </c>
      <c r="X19" s="191"/>
      <c r="Y19" s="191">
        <v>1700</v>
      </c>
    </row>
    <row r="20" spans="1:25" ht="11.25" customHeight="1">
      <c r="A20" s="164" t="s">
        <v>140</v>
      </c>
      <c r="B20" s="1"/>
      <c r="C20" s="191">
        <v>4270</v>
      </c>
      <c r="D20" s="193"/>
      <c r="E20" s="192">
        <v>353</v>
      </c>
      <c r="F20" s="192"/>
      <c r="G20" s="192">
        <v>1320</v>
      </c>
      <c r="H20" s="193"/>
      <c r="I20" s="192">
        <v>40</v>
      </c>
      <c r="J20" s="192"/>
      <c r="K20" s="192">
        <v>658</v>
      </c>
      <c r="L20" s="191"/>
      <c r="M20" s="192" t="s">
        <v>103</v>
      </c>
      <c r="N20" s="192"/>
      <c r="O20" s="192" t="s">
        <v>103</v>
      </c>
      <c r="P20" s="191"/>
      <c r="Q20" s="191">
        <v>8070</v>
      </c>
      <c r="R20" s="191"/>
      <c r="S20" s="192">
        <v>20</v>
      </c>
      <c r="T20" s="192"/>
      <c r="U20" s="192">
        <v>114</v>
      </c>
      <c r="V20" s="191"/>
      <c r="W20" s="192">
        <v>672</v>
      </c>
      <c r="X20" s="191"/>
      <c r="Y20" s="192">
        <v>3530</v>
      </c>
    </row>
    <row r="21" spans="1:25" ht="11.25" customHeight="1">
      <c r="A21" s="81" t="s">
        <v>108</v>
      </c>
      <c r="B21" s="1"/>
      <c r="C21" s="191">
        <v>2990</v>
      </c>
      <c r="D21" s="193"/>
      <c r="E21" s="192">
        <v>100</v>
      </c>
      <c r="F21" s="192"/>
      <c r="G21" s="192">
        <v>865</v>
      </c>
      <c r="H21" s="193"/>
      <c r="I21" s="192">
        <v>132</v>
      </c>
      <c r="J21" s="192"/>
      <c r="K21" s="192">
        <v>1470</v>
      </c>
      <c r="L21" s="191"/>
      <c r="M21" s="192" t="s">
        <v>103</v>
      </c>
      <c r="N21" s="192"/>
      <c r="O21" s="192" t="s">
        <v>103</v>
      </c>
      <c r="P21" s="191"/>
      <c r="Q21" s="191">
        <v>3200</v>
      </c>
      <c r="R21" s="191"/>
      <c r="S21" s="192">
        <v>18</v>
      </c>
      <c r="T21" s="192"/>
      <c r="U21" s="192">
        <v>658</v>
      </c>
      <c r="V21" s="191"/>
      <c r="W21" s="192">
        <v>242</v>
      </c>
      <c r="X21" s="191"/>
      <c r="Y21" s="192">
        <v>1550</v>
      </c>
    </row>
    <row r="22" spans="1:25" ht="11.25" customHeight="1">
      <c r="A22" s="81" t="s">
        <v>141</v>
      </c>
      <c r="B22" s="1"/>
      <c r="C22" s="191">
        <v>416</v>
      </c>
      <c r="D22" s="72"/>
      <c r="E22" s="192">
        <v>40</v>
      </c>
      <c r="F22" s="192"/>
      <c r="G22" s="192">
        <v>279</v>
      </c>
      <c r="H22" s="193"/>
      <c r="I22" s="192" t="s">
        <v>103</v>
      </c>
      <c r="J22" s="192"/>
      <c r="K22" s="192" t="s">
        <v>103</v>
      </c>
      <c r="L22" s="191"/>
      <c r="M22" s="192">
        <v>127</v>
      </c>
      <c r="N22" s="192"/>
      <c r="O22" s="192">
        <v>607</v>
      </c>
      <c r="P22" s="191"/>
      <c r="Q22" s="191">
        <v>383</v>
      </c>
      <c r="R22" s="191"/>
      <c r="S22" s="192">
        <v>80</v>
      </c>
      <c r="T22" s="192"/>
      <c r="U22" s="192">
        <v>317</v>
      </c>
      <c r="V22" s="191"/>
      <c r="W22" s="192">
        <v>20</v>
      </c>
      <c r="X22" s="191"/>
      <c r="Y22" s="192">
        <v>20</v>
      </c>
    </row>
    <row r="23" spans="1:25" ht="11.25" customHeight="1">
      <c r="A23" s="67" t="s">
        <v>109</v>
      </c>
      <c r="B23" s="2"/>
      <c r="C23" s="191">
        <v>29000</v>
      </c>
      <c r="D23" s="170"/>
      <c r="E23" s="191">
        <v>1500</v>
      </c>
      <c r="F23" s="191"/>
      <c r="G23" s="191">
        <v>7860</v>
      </c>
      <c r="H23" s="170"/>
      <c r="I23" s="191">
        <v>394</v>
      </c>
      <c r="J23" s="191"/>
      <c r="K23" s="191">
        <v>2060</v>
      </c>
      <c r="L23" s="191"/>
      <c r="M23" s="192">
        <v>428</v>
      </c>
      <c r="N23" s="192"/>
      <c r="O23" s="192">
        <v>892</v>
      </c>
      <c r="P23" s="191"/>
      <c r="Q23" s="191">
        <v>17800</v>
      </c>
      <c r="R23" s="191"/>
      <c r="S23" s="191">
        <v>1520</v>
      </c>
      <c r="T23" s="191"/>
      <c r="U23" s="191">
        <v>3830</v>
      </c>
      <c r="V23" s="191"/>
      <c r="W23" s="191">
        <v>882</v>
      </c>
      <c r="X23" s="191"/>
      <c r="Y23" s="191">
        <v>4810</v>
      </c>
    </row>
    <row r="24" spans="1:25" ht="11.25" customHeight="1">
      <c r="A24" s="169" t="s">
        <v>20</v>
      </c>
      <c r="B24" s="85"/>
      <c r="C24" s="168">
        <v>479000</v>
      </c>
      <c r="D24" s="168"/>
      <c r="E24" s="194">
        <v>10400</v>
      </c>
      <c r="F24" s="194"/>
      <c r="G24" s="194">
        <v>65100</v>
      </c>
      <c r="H24" s="168"/>
      <c r="I24" s="194">
        <v>16000</v>
      </c>
      <c r="J24" s="194"/>
      <c r="K24" s="194">
        <v>90200</v>
      </c>
      <c r="L24" s="194"/>
      <c r="M24" s="194">
        <v>9900</v>
      </c>
      <c r="N24" s="194"/>
      <c r="O24" s="194">
        <v>64800</v>
      </c>
      <c r="P24" s="194"/>
      <c r="Q24" s="195">
        <v>716000</v>
      </c>
      <c r="R24" s="195"/>
      <c r="S24" s="194">
        <v>25000</v>
      </c>
      <c r="T24" s="194"/>
      <c r="U24" s="194">
        <v>141000</v>
      </c>
      <c r="V24" s="195"/>
      <c r="W24" s="194">
        <v>34300</v>
      </c>
      <c r="X24" s="195"/>
      <c r="Y24" s="194">
        <v>198000</v>
      </c>
    </row>
    <row r="25" spans="1:25" ht="11.25" customHeight="1">
      <c r="A25" s="265" t="s">
        <v>150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</row>
    <row r="26" spans="1:25" ht="11.25" customHeight="1">
      <c r="A26" s="263" t="s">
        <v>153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77"/>
      <c r="S26" s="277"/>
      <c r="T26" s="277"/>
      <c r="U26" s="277"/>
      <c r="V26" s="277"/>
      <c r="W26" s="277"/>
      <c r="X26" s="277"/>
      <c r="Y26" s="277"/>
    </row>
    <row r="27" spans="1:25" ht="11.25" customHeight="1">
      <c r="A27" s="55"/>
      <c r="B27" s="10"/>
      <c r="C27" s="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1.25" customHeight="1">
      <c r="A28" s="292" t="s">
        <v>118</v>
      </c>
      <c r="B28" s="264"/>
      <c r="C28" s="264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activeCell="D1" sqref="D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62" t="s">
        <v>12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5" ht="11.25" customHeight="1">
      <c r="A2" s="262" t="s">
        <v>161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62" t="s">
        <v>15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62"/>
      <c r="B6" s="62"/>
      <c r="C6" s="62"/>
      <c r="D6" s="62"/>
      <c r="E6" s="62"/>
      <c r="F6" s="267">
        <v>2013</v>
      </c>
      <c r="G6" s="267"/>
      <c r="H6" s="267"/>
      <c r="I6" s="267"/>
      <c r="J6" s="267"/>
      <c r="K6" s="268"/>
      <c r="L6" s="268"/>
    </row>
    <row r="7" spans="1:15" ht="11.25" customHeight="1">
      <c r="A7" s="2"/>
      <c r="B7" s="2"/>
      <c r="C7" s="5" t="s">
        <v>30</v>
      </c>
      <c r="D7" s="63"/>
      <c r="E7" s="63"/>
      <c r="F7" s="65"/>
      <c r="G7" s="65"/>
      <c r="H7" s="65"/>
      <c r="I7" s="15"/>
      <c r="J7" s="15"/>
      <c r="K7" s="15"/>
      <c r="L7" s="64" t="s">
        <v>219</v>
      </c>
    </row>
    <row r="8" spans="1:15" ht="11.25" customHeight="1">
      <c r="A8" s="2"/>
      <c r="B8" s="2"/>
      <c r="C8" s="63" t="s">
        <v>162</v>
      </c>
      <c r="D8" s="15" t="s">
        <v>252</v>
      </c>
      <c r="E8" s="15"/>
      <c r="F8" s="63" t="s">
        <v>36</v>
      </c>
      <c r="G8" s="63"/>
      <c r="H8" s="63" t="s">
        <v>37</v>
      </c>
      <c r="I8" s="63"/>
      <c r="J8" s="63" t="s">
        <v>38</v>
      </c>
      <c r="K8" s="63"/>
      <c r="L8" s="63" t="s">
        <v>38</v>
      </c>
    </row>
    <row r="9" spans="1:15" ht="11.25" customHeight="1">
      <c r="A9" s="66" t="s">
        <v>0</v>
      </c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</row>
    <row r="10" spans="1:15" ht="11.25" customHeight="1">
      <c r="A10" s="171" t="s">
        <v>16</v>
      </c>
      <c r="B10" s="1"/>
      <c r="C10" s="69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72" t="s">
        <v>17</v>
      </c>
      <c r="B11" s="1"/>
      <c r="C11" s="70" t="s">
        <v>3</v>
      </c>
      <c r="D11" s="71">
        <v>1170000</v>
      </c>
      <c r="E11" s="72"/>
      <c r="F11" s="71">
        <v>92200</v>
      </c>
      <c r="G11" s="23"/>
      <c r="H11" s="71">
        <v>105000</v>
      </c>
      <c r="I11" s="23"/>
      <c r="J11" s="71">
        <v>103000</v>
      </c>
      <c r="K11" s="72"/>
      <c r="L11" s="71">
        <v>602000</v>
      </c>
    </row>
    <row r="12" spans="1:15" ht="11.25" customHeight="1">
      <c r="A12" s="173" t="s">
        <v>18</v>
      </c>
      <c r="B12" s="1"/>
      <c r="C12" s="70"/>
      <c r="D12" s="74"/>
      <c r="E12" s="74"/>
      <c r="F12" s="74"/>
      <c r="G12" s="74"/>
      <c r="H12" s="74"/>
      <c r="I12" s="74"/>
      <c r="J12" s="74"/>
      <c r="K12" s="74"/>
      <c r="L12" s="74"/>
      <c r="M12" s="72"/>
      <c r="O12" s="30"/>
    </row>
    <row r="13" spans="1:15" ht="11.25" customHeight="1">
      <c r="A13" s="175" t="s">
        <v>208</v>
      </c>
      <c r="B13" s="1"/>
      <c r="C13" s="70" t="s">
        <v>4</v>
      </c>
      <c r="D13" s="75">
        <v>491000</v>
      </c>
      <c r="E13" s="75"/>
      <c r="F13" s="75">
        <v>45500</v>
      </c>
      <c r="G13" s="72"/>
      <c r="H13" s="75">
        <v>36600</v>
      </c>
      <c r="I13" s="75"/>
      <c r="J13" s="75">
        <v>35900</v>
      </c>
      <c r="K13" s="75"/>
      <c r="L13" s="75">
        <v>245000</v>
      </c>
      <c r="O13" s="30"/>
    </row>
    <row r="14" spans="1:15" ht="11.25" customHeight="1">
      <c r="A14" s="176" t="s">
        <v>19</v>
      </c>
      <c r="B14" s="1"/>
      <c r="C14" s="70" t="s">
        <v>4</v>
      </c>
      <c r="D14" s="71">
        <v>471000</v>
      </c>
      <c r="E14" s="76"/>
      <c r="F14" s="71">
        <v>39100</v>
      </c>
      <c r="G14" s="76"/>
      <c r="H14" s="71">
        <v>42300</v>
      </c>
      <c r="I14" s="110"/>
      <c r="J14" s="71">
        <v>40400</v>
      </c>
      <c r="K14" s="76"/>
      <c r="L14" s="71">
        <v>235000</v>
      </c>
      <c r="O14" s="30"/>
    </row>
    <row r="15" spans="1:15" ht="11.25" customHeight="1">
      <c r="A15" s="177" t="s">
        <v>20</v>
      </c>
      <c r="B15" s="1"/>
      <c r="C15" s="70" t="s">
        <v>4</v>
      </c>
      <c r="D15" s="77">
        <v>962000</v>
      </c>
      <c r="E15" s="72"/>
      <c r="F15" s="77">
        <v>84600</v>
      </c>
      <c r="G15" s="72"/>
      <c r="H15" s="77">
        <v>78900</v>
      </c>
      <c r="I15" s="71"/>
      <c r="J15" s="77">
        <v>76300</v>
      </c>
      <c r="K15" s="72"/>
      <c r="L15" s="77">
        <v>480000</v>
      </c>
    </row>
    <row r="16" spans="1:15" ht="11.25" customHeight="1">
      <c r="A16" s="169" t="s">
        <v>21</v>
      </c>
      <c r="B16" s="1"/>
      <c r="C16" s="70"/>
      <c r="D16" s="75"/>
      <c r="E16" s="75"/>
      <c r="F16" s="75"/>
      <c r="G16" s="75"/>
      <c r="H16" s="75"/>
      <c r="I16" s="75"/>
      <c r="J16" s="75"/>
      <c r="K16" s="75"/>
      <c r="L16" s="75"/>
    </row>
    <row r="17" spans="1:15" ht="11.25" customHeight="1">
      <c r="A17" s="174" t="s">
        <v>22</v>
      </c>
      <c r="B17" s="1"/>
      <c r="C17" s="70" t="s">
        <v>5</v>
      </c>
      <c r="D17" s="75">
        <v>39500</v>
      </c>
      <c r="E17" s="75"/>
      <c r="F17" s="75">
        <v>4770</v>
      </c>
      <c r="G17" s="72"/>
      <c r="H17" s="75">
        <v>4910</v>
      </c>
      <c r="I17" s="75"/>
      <c r="J17" s="75">
        <v>4910</v>
      </c>
      <c r="K17" s="75"/>
      <c r="L17" s="75">
        <v>26700</v>
      </c>
    </row>
    <row r="18" spans="1:15" ht="11.25" customHeight="1">
      <c r="A18" s="173" t="s">
        <v>163</v>
      </c>
      <c r="B18" s="1"/>
      <c r="C18" s="70" t="s">
        <v>5</v>
      </c>
      <c r="D18" s="75">
        <v>76400</v>
      </c>
      <c r="E18" s="72"/>
      <c r="F18" s="75">
        <v>6360</v>
      </c>
      <c r="G18" s="72"/>
      <c r="H18" s="75">
        <v>6360</v>
      </c>
      <c r="I18" s="75"/>
      <c r="J18" s="75">
        <v>6360</v>
      </c>
      <c r="K18" s="72"/>
      <c r="L18" s="75">
        <v>38200</v>
      </c>
    </row>
    <row r="19" spans="1:15" ht="11.25" customHeight="1">
      <c r="A19" s="174" t="s">
        <v>23</v>
      </c>
      <c r="B19" s="1"/>
      <c r="C19" s="70" t="s">
        <v>5</v>
      </c>
      <c r="D19" s="75">
        <v>572000</v>
      </c>
      <c r="E19" s="72"/>
      <c r="F19" s="75">
        <v>48500</v>
      </c>
      <c r="G19" s="72"/>
      <c r="H19" s="75">
        <v>48500</v>
      </c>
      <c r="I19" s="75"/>
      <c r="J19" s="75">
        <v>47400</v>
      </c>
      <c r="K19" s="72"/>
      <c r="L19" s="75">
        <v>287000</v>
      </c>
    </row>
    <row r="20" spans="1:15" ht="11.25" customHeight="1">
      <c r="A20" s="173" t="s">
        <v>164</v>
      </c>
      <c r="B20" s="1"/>
      <c r="C20" s="70" t="s">
        <v>5</v>
      </c>
      <c r="D20" s="75">
        <v>57000</v>
      </c>
      <c r="E20" s="72"/>
      <c r="F20" s="75">
        <v>4750</v>
      </c>
      <c r="G20" s="72"/>
      <c r="H20" s="75">
        <v>4750</v>
      </c>
      <c r="I20" s="75"/>
      <c r="J20" s="75">
        <v>4750</v>
      </c>
      <c r="K20" s="72"/>
      <c r="L20" s="75">
        <v>28500</v>
      </c>
    </row>
    <row r="21" spans="1:15" ht="11.25" customHeight="1">
      <c r="A21" s="29" t="s">
        <v>125</v>
      </c>
      <c r="B21" s="1"/>
      <c r="C21" s="70" t="s">
        <v>6</v>
      </c>
      <c r="D21" s="75">
        <v>485000</v>
      </c>
      <c r="E21" s="75"/>
      <c r="F21" s="75">
        <v>44100</v>
      </c>
      <c r="G21" s="23" t="s">
        <v>255</v>
      </c>
      <c r="H21" s="75">
        <v>45000</v>
      </c>
      <c r="I21" s="23" t="s">
        <v>255</v>
      </c>
      <c r="J21" s="75">
        <v>25000</v>
      </c>
      <c r="K21" s="75"/>
      <c r="L21" s="75">
        <v>244000</v>
      </c>
    </row>
    <row r="22" spans="1:15" ht="11.25" customHeight="1">
      <c r="A22" s="73" t="s">
        <v>1</v>
      </c>
      <c r="B22" s="1"/>
      <c r="C22" s="70"/>
      <c r="D22" s="75"/>
      <c r="E22" s="75"/>
      <c r="F22" s="75"/>
      <c r="G22" s="75"/>
      <c r="H22" s="75"/>
      <c r="I22" s="75"/>
      <c r="J22" s="75"/>
      <c r="K22" s="75"/>
      <c r="L22" s="75"/>
    </row>
    <row r="23" spans="1:15" ht="11.25" customHeight="1">
      <c r="A23" s="29" t="s">
        <v>24</v>
      </c>
      <c r="B23" s="1"/>
      <c r="C23" s="70" t="s">
        <v>7</v>
      </c>
      <c r="D23" s="79">
        <v>1770000</v>
      </c>
      <c r="E23" s="72"/>
      <c r="F23" s="79">
        <v>133000</v>
      </c>
      <c r="G23" s="72"/>
      <c r="H23" s="79">
        <v>182000</v>
      </c>
      <c r="I23" s="72"/>
      <c r="J23" s="79">
        <v>157000</v>
      </c>
      <c r="K23" s="72"/>
      <c r="L23" s="79">
        <v>911000</v>
      </c>
      <c r="O23" s="79"/>
    </row>
    <row r="24" spans="1:15" ht="11.25" customHeight="1">
      <c r="A24" s="169" t="s">
        <v>25</v>
      </c>
      <c r="B24" s="1"/>
      <c r="C24" s="70" t="s">
        <v>8</v>
      </c>
      <c r="D24" s="75">
        <v>1760000</v>
      </c>
      <c r="E24" s="72"/>
      <c r="F24" s="75">
        <v>155000</v>
      </c>
      <c r="G24" s="72"/>
      <c r="H24" s="75">
        <v>158000</v>
      </c>
      <c r="I24" s="23" t="s">
        <v>255</v>
      </c>
      <c r="J24" s="75">
        <v>156000</v>
      </c>
      <c r="K24" s="72"/>
      <c r="L24" s="75">
        <v>927000</v>
      </c>
      <c r="M24" s="72"/>
      <c r="O24" s="75"/>
    </row>
    <row r="25" spans="1:15" ht="11.25" customHeight="1">
      <c r="A25" s="29" t="s">
        <v>26</v>
      </c>
      <c r="B25" s="1"/>
      <c r="C25" s="70" t="s">
        <v>9</v>
      </c>
      <c r="D25" s="75">
        <v>946000</v>
      </c>
      <c r="E25" s="72"/>
      <c r="F25" s="75">
        <v>80400</v>
      </c>
      <c r="G25" s="72"/>
      <c r="H25" s="75">
        <v>80500</v>
      </c>
      <c r="I25" s="75"/>
      <c r="J25" s="75">
        <v>79600</v>
      </c>
      <c r="K25" s="72"/>
      <c r="L25" s="75">
        <v>479000</v>
      </c>
      <c r="M25" s="72"/>
      <c r="O25" s="75"/>
    </row>
    <row r="26" spans="1:15" ht="11.25" customHeight="1">
      <c r="A26" s="73" t="s">
        <v>2</v>
      </c>
      <c r="B26" s="1"/>
      <c r="C26" s="70"/>
      <c r="D26" s="75"/>
      <c r="E26" s="75"/>
      <c r="F26" s="75"/>
      <c r="G26" s="75"/>
      <c r="H26" s="75"/>
      <c r="I26" s="75"/>
      <c r="J26" s="75"/>
      <c r="K26" s="75"/>
      <c r="L26" s="75"/>
    </row>
    <row r="27" spans="1:15" ht="11.25" customHeight="1">
      <c r="A27" s="169" t="s">
        <v>27</v>
      </c>
      <c r="B27" s="1"/>
      <c r="C27" s="70" t="s">
        <v>203</v>
      </c>
      <c r="D27" s="79">
        <v>236000</v>
      </c>
      <c r="E27" s="72"/>
      <c r="F27" s="79">
        <v>325000</v>
      </c>
      <c r="G27" s="72"/>
      <c r="H27" s="79">
        <v>316000</v>
      </c>
      <c r="I27" s="23" t="s">
        <v>255</v>
      </c>
      <c r="J27" s="79">
        <v>313000</v>
      </c>
      <c r="K27" s="72"/>
      <c r="L27" s="79">
        <v>313000</v>
      </c>
    </row>
    <row r="28" spans="1:15" ht="11.25" customHeight="1">
      <c r="A28" s="169" t="s">
        <v>28</v>
      </c>
      <c r="B28" s="1"/>
      <c r="C28" s="70" t="s">
        <v>203</v>
      </c>
      <c r="D28" s="79">
        <v>12300</v>
      </c>
      <c r="E28" s="72"/>
      <c r="F28" s="79">
        <v>21800</v>
      </c>
      <c r="G28" s="72"/>
      <c r="H28" s="79">
        <v>28700</v>
      </c>
      <c r="I28" s="79"/>
      <c r="J28" s="79">
        <v>11500</v>
      </c>
      <c r="K28" s="72"/>
      <c r="L28" s="79">
        <v>11500</v>
      </c>
    </row>
    <row r="29" spans="1:15" ht="11.25" customHeight="1">
      <c r="A29" s="56" t="s">
        <v>165</v>
      </c>
      <c r="B29" s="1"/>
      <c r="C29" s="70" t="s">
        <v>10</v>
      </c>
      <c r="D29" s="80">
        <v>367.27600000000001</v>
      </c>
      <c r="E29" s="80"/>
      <c r="F29" s="80">
        <v>333.54399999999998</v>
      </c>
      <c r="G29" s="72"/>
      <c r="H29" s="80">
        <v>335.72800000000001</v>
      </c>
      <c r="I29" s="80"/>
      <c r="J29" s="80">
        <v>323.77100000000002</v>
      </c>
      <c r="K29" s="80"/>
      <c r="L29" s="80">
        <v>348.42500000000001</v>
      </c>
    </row>
    <row r="30" spans="1:15" ht="11.25" customHeight="1">
      <c r="A30" s="81" t="s">
        <v>166</v>
      </c>
      <c r="B30" s="1"/>
      <c r="C30" s="70"/>
      <c r="D30" s="75"/>
      <c r="E30" s="75"/>
      <c r="F30" s="75"/>
      <c r="G30" s="75"/>
      <c r="H30" s="75"/>
      <c r="I30" s="75"/>
      <c r="J30" s="75"/>
      <c r="K30" s="75"/>
      <c r="L30" s="75"/>
    </row>
    <row r="31" spans="1:15" ht="11.25" customHeight="1">
      <c r="A31" s="178" t="s">
        <v>209</v>
      </c>
      <c r="B31" s="1"/>
      <c r="C31" s="70" t="s">
        <v>210</v>
      </c>
      <c r="D31" s="170">
        <v>6290</v>
      </c>
      <c r="E31" s="79"/>
      <c r="F31" s="78">
        <v>58</v>
      </c>
      <c r="G31" s="79"/>
      <c r="H31" s="78">
        <v>3</v>
      </c>
      <c r="I31" s="160"/>
      <c r="J31" s="78">
        <v>13</v>
      </c>
      <c r="K31" s="79"/>
      <c r="L31" s="78">
        <v>74</v>
      </c>
      <c r="N31" s="37"/>
    </row>
    <row r="32" spans="1:15" ht="11.25" customHeight="1">
      <c r="A32" s="169" t="s">
        <v>29</v>
      </c>
      <c r="B32" s="1"/>
      <c r="C32" s="70" t="s">
        <v>210</v>
      </c>
      <c r="D32" s="78">
        <v>630000</v>
      </c>
      <c r="E32" s="79"/>
      <c r="F32" s="78">
        <v>55600</v>
      </c>
      <c r="G32" s="79"/>
      <c r="H32" s="78">
        <v>83600</v>
      </c>
      <c r="I32" s="78"/>
      <c r="J32" s="78">
        <v>69200</v>
      </c>
      <c r="K32" s="79"/>
      <c r="L32" s="78">
        <v>448000</v>
      </c>
      <c r="N32" s="37"/>
    </row>
    <row r="33" spans="1:14" ht="11.25" customHeight="1">
      <c r="A33" s="2" t="s">
        <v>167</v>
      </c>
      <c r="B33" s="1"/>
      <c r="C33" s="70"/>
      <c r="D33" s="79"/>
      <c r="E33" s="79"/>
      <c r="F33" s="79"/>
      <c r="G33" s="79"/>
      <c r="H33" s="79"/>
      <c r="I33" s="79"/>
      <c r="J33" s="79"/>
      <c r="K33" s="79"/>
      <c r="L33" s="79"/>
      <c r="N33" s="37"/>
    </row>
    <row r="34" spans="1:14" ht="11.25" customHeight="1">
      <c r="A34" s="169" t="s">
        <v>209</v>
      </c>
      <c r="B34" s="1"/>
      <c r="C34" s="70" t="s">
        <v>11</v>
      </c>
      <c r="D34" s="78">
        <v>301000</v>
      </c>
      <c r="E34" s="79"/>
      <c r="F34" s="78">
        <v>34100</v>
      </c>
      <c r="G34" s="79"/>
      <c r="H34" s="78">
        <v>47900</v>
      </c>
      <c r="I34" s="78"/>
      <c r="J34" s="78">
        <v>24500</v>
      </c>
      <c r="K34" s="79"/>
      <c r="L34" s="78">
        <v>180000</v>
      </c>
      <c r="N34" s="37"/>
    </row>
    <row r="35" spans="1:14" ht="11.25" customHeight="1">
      <c r="A35" s="29" t="s">
        <v>29</v>
      </c>
      <c r="B35" s="2"/>
      <c r="C35" s="83" t="s">
        <v>11</v>
      </c>
      <c r="D35" s="78">
        <v>159000</v>
      </c>
      <c r="E35" s="79"/>
      <c r="F35" s="78">
        <v>5380</v>
      </c>
      <c r="G35" s="79"/>
      <c r="H35" s="78">
        <v>5740</v>
      </c>
      <c r="I35" s="78"/>
      <c r="J35" s="78">
        <v>4890</v>
      </c>
      <c r="K35" s="79"/>
      <c r="L35" s="78">
        <v>30000</v>
      </c>
      <c r="M35" s="8"/>
      <c r="N35" s="37"/>
    </row>
    <row r="36" spans="1:14" ht="11.25" customHeight="1">
      <c r="A36" s="265" t="s">
        <v>256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</row>
    <row r="37" spans="1:14" ht="11.25" customHeight="1">
      <c r="A37" s="263" t="s">
        <v>204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</row>
    <row r="38" spans="1:14" ht="11.25" customHeight="1">
      <c r="A38" s="263" t="s">
        <v>225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</row>
    <row r="39" spans="1:14" ht="11.25" customHeight="1">
      <c r="A39" s="263" t="s">
        <v>244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  <row r="40" spans="1:14" ht="11.25" customHeight="1">
      <c r="A40" s="263" t="s">
        <v>205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</row>
    <row r="41" spans="1:14" ht="11.25" customHeight="1">
      <c r="A41" s="263" t="s">
        <v>206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</row>
    <row r="42" spans="1:14" ht="11.25" customHeight="1">
      <c r="A42" s="263" t="s">
        <v>207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38:L38"/>
    <mergeCell ref="A39:L39"/>
    <mergeCell ref="A40:L40"/>
    <mergeCell ref="A41:L41"/>
    <mergeCell ref="A42:L42"/>
    <mergeCell ref="A1:L1"/>
    <mergeCell ref="A2:L2"/>
    <mergeCell ref="A4:L4"/>
    <mergeCell ref="A37:L37"/>
    <mergeCell ref="A36:L36"/>
    <mergeCell ref="F6:L6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="115" zoomScaleNormal="115" workbookViewId="0">
      <selection sqref="A1:M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7" ht="11.25" customHeight="1">
      <c r="A1" s="262" t="s">
        <v>228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7" ht="11.25" customHeight="1">
      <c r="A2" s="262" t="s">
        <v>168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7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7" ht="11.25" customHeight="1">
      <c r="A4" s="262" t="s">
        <v>31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7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7" ht="11.25" customHeight="1">
      <c r="A6" s="1"/>
      <c r="B6" s="1"/>
      <c r="C6" s="267" t="s">
        <v>128</v>
      </c>
      <c r="D6" s="267"/>
      <c r="E6" s="267"/>
      <c r="F6" s="267"/>
      <c r="G6" s="267"/>
      <c r="H6" s="5"/>
      <c r="I6" s="267" t="s">
        <v>129</v>
      </c>
      <c r="J6" s="267"/>
      <c r="K6" s="267"/>
      <c r="L6" s="267"/>
      <c r="M6" s="267"/>
    </row>
    <row r="7" spans="1:17" ht="11.25" customHeight="1">
      <c r="A7" s="63" t="s">
        <v>32</v>
      </c>
      <c r="B7" s="85"/>
      <c r="C7" s="86" t="s">
        <v>33</v>
      </c>
      <c r="D7" s="87"/>
      <c r="E7" s="86" t="s">
        <v>169</v>
      </c>
      <c r="F7" s="86"/>
      <c r="G7" s="86" t="s">
        <v>20</v>
      </c>
      <c r="H7" s="86"/>
      <c r="I7" s="86" t="s">
        <v>19</v>
      </c>
      <c r="J7" s="87"/>
      <c r="K7" s="86" t="s">
        <v>170</v>
      </c>
      <c r="L7" s="86"/>
      <c r="M7" s="86" t="s">
        <v>20</v>
      </c>
    </row>
    <row r="8" spans="1:17" ht="11.25" customHeight="1">
      <c r="A8" s="88" t="s">
        <v>236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7" ht="11.25" customHeight="1">
      <c r="A9" s="169" t="s">
        <v>38</v>
      </c>
      <c r="B9" s="2"/>
      <c r="C9" s="30">
        <v>56700</v>
      </c>
      <c r="D9" s="72"/>
      <c r="E9" s="30">
        <v>30800</v>
      </c>
      <c r="F9" s="72"/>
      <c r="G9" s="30">
        <v>87500</v>
      </c>
      <c r="H9" s="72"/>
      <c r="I9" s="30">
        <v>36500</v>
      </c>
      <c r="J9" s="72"/>
      <c r="K9" s="30">
        <v>53000</v>
      </c>
      <c r="L9" s="72"/>
      <c r="M9" s="30">
        <v>89500</v>
      </c>
      <c r="N9" s="30"/>
      <c r="O9" s="30"/>
      <c r="Q9" s="30"/>
    </row>
    <row r="10" spans="1:17" ht="11.25" customHeight="1">
      <c r="A10" s="169" t="s">
        <v>39</v>
      </c>
      <c r="B10" s="2"/>
      <c r="C10" s="30">
        <v>60700</v>
      </c>
      <c r="D10" s="30"/>
      <c r="E10" s="30">
        <v>27700</v>
      </c>
      <c r="F10" s="72"/>
      <c r="G10" s="30">
        <v>88400</v>
      </c>
      <c r="H10" s="72"/>
      <c r="I10" s="30">
        <v>37100</v>
      </c>
      <c r="J10" s="72"/>
      <c r="K10" s="30">
        <v>53400</v>
      </c>
      <c r="L10" s="72"/>
      <c r="M10" s="30">
        <v>90500</v>
      </c>
      <c r="N10" s="30"/>
      <c r="O10" s="30"/>
      <c r="Q10" s="30"/>
    </row>
    <row r="11" spans="1:17" ht="11.25" customHeight="1">
      <c r="A11" s="169" t="s">
        <v>40</v>
      </c>
      <c r="B11" s="2"/>
      <c r="C11" s="30">
        <v>66200</v>
      </c>
      <c r="D11" s="72"/>
      <c r="E11" s="30">
        <v>40000</v>
      </c>
      <c r="F11" s="72"/>
      <c r="G11" s="30">
        <v>106000</v>
      </c>
      <c r="H11" s="72"/>
      <c r="I11" s="30">
        <v>39100</v>
      </c>
      <c r="J11" s="72"/>
      <c r="K11" s="30">
        <v>69700</v>
      </c>
      <c r="L11" s="72"/>
      <c r="M11" s="30">
        <v>109000</v>
      </c>
      <c r="N11" s="30"/>
      <c r="O11" s="30"/>
      <c r="Q11" s="30"/>
    </row>
    <row r="12" spans="1:17" ht="11.25" customHeight="1">
      <c r="A12" s="169" t="s">
        <v>41</v>
      </c>
      <c r="B12" s="2"/>
      <c r="C12" s="30">
        <v>60900</v>
      </c>
      <c r="D12" s="72"/>
      <c r="E12" s="30">
        <v>34600</v>
      </c>
      <c r="F12" s="72"/>
      <c r="G12" s="30">
        <v>95600</v>
      </c>
      <c r="H12" s="72"/>
      <c r="I12" s="30">
        <v>37400</v>
      </c>
      <c r="J12" s="72"/>
      <c r="K12" s="30">
        <v>60500</v>
      </c>
      <c r="L12" s="72"/>
      <c r="M12" s="30">
        <v>98000</v>
      </c>
      <c r="N12" s="30"/>
      <c r="O12" s="30"/>
      <c r="Q12" s="30"/>
    </row>
    <row r="13" spans="1:17" ht="11.25" customHeight="1">
      <c r="A13" s="169" t="s">
        <v>42</v>
      </c>
      <c r="B13" s="2"/>
      <c r="C13" s="30">
        <v>64000</v>
      </c>
      <c r="D13" s="72"/>
      <c r="E13" s="30">
        <v>40500</v>
      </c>
      <c r="F13" s="72"/>
      <c r="G13" s="30">
        <v>105000</v>
      </c>
      <c r="H13" s="72"/>
      <c r="I13" s="30">
        <v>43000</v>
      </c>
      <c r="J13" s="72"/>
      <c r="K13" s="30">
        <v>63800</v>
      </c>
      <c r="L13" s="72"/>
      <c r="M13" s="30">
        <v>107000</v>
      </c>
      <c r="N13" s="30"/>
      <c r="O13" s="30"/>
      <c r="Q13" s="30"/>
    </row>
    <row r="14" spans="1:17" ht="11.25" customHeight="1">
      <c r="A14" s="169" t="s">
        <v>43</v>
      </c>
      <c r="B14" s="2"/>
      <c r="C14" s="30">
        <v>67500</v>
      </c>
      <c r="D14" s="72"/>
      <c r="E14" s="30">
        <v>43300</v>
      </c>
      <c r="F14" s="72"/>
      <c r="G14" s="30">
        <v>111000</v>
      </c>
      <c r="H14" s="72"/>
      <c r="I14" s="30">
        <v>41200</v>
      </c>
      <c r="J14" s="72"/>
      <c r="K14" s="30">
        <v>72300</v>
      </c>
      <c r="L14" s="72"/>
      <c r="M14" s="30">
        <v>114000</v>
      </c>
      <c r="N14" s="30"/>
      <c r="O14" s="30"/>
      <c r="Q14" s="30"/>
    </row>
    <row r="15" spans="1:17" ht="11.25" customHeight="1">
      <c r="A15" s="169" t="s">
        <v>13</v>
      </c>
      <c r="B15" s="2"/>
      <c r="C15" s="30">
        <v>64500</v>
      </c>
      <c r="D15" s="72"/>
      <c r="E15" s="30">
        <v>43500</v>
      </c>
      <c r="F15" s="30"/>
      <c r="G15" s="30">
        <v>108000</v>
      </c>
      <c r="H15" s="72"/>
      <c r="I15" s="30">
        <v>38400</v>
      </c>
      <c r="J15" s="30"/>
      <c r="K15" s="30">
        <v>72200</v>
      </c>
      <c r="L15" s="72"/>
      <c r="M15" s="30">
        <v>111000</v>
      </c>
      <c r="O15" s="78"/>
    </row>
    <row r="16" spans="1:17" ht="11.25" customHeight="1">
      <c r="A16" s="179" t="s">
        <v>220</v>
      </c>
      <c r="B16" s="2"/>
      <c r="C16" s="241">
        <v>763000</v>
      </c>
      <c r="D16" s="242"/>
      <c r="E16" s="241">
        <v>404000</v>
      </c>
      <c r="F16" s="241"/>
      <c r="G16" s="241">
        <v>1170000</v>
      </c>
      <c r="H16" s="241"/>
      <c r="I16" s="241">
        <v>471000</v>
      </c>
      <c r="J16" s="241"/>
      <c r="K16" s="241">
        <v>724000</v>
      </c>
      <c r="L16" s="242"/>
      <c r="M16" s="241">
        <v>1200000</v>
      </c>
      <c r="O16" s="78"/>
    </row>
    <row r="17" spans="1:18" ht="11.25" customHeight="1">
      <c r="A17" s="88" t="s">
        <v>251</v>
      </c>
      <c r="B17" s="2"/>
      <c r="C17" s="30"/>
      <c r="D17" s="72"/>
      <c r="E17" s="30"/>
      <c r="F17" s="30"/>
      <c r="G17" s="30"/>
      <c r="H17" s="30"/>
      <c r="I17" s="30"/>
      <c r="J17" s="30"/>
      <c r="K17" s="30"/>
      <c r="L17" s="72"/>
      <c r="M17" s="30"/>
      <c r="O17" s="78"/>
    </row>
    <row r="18" spans="1:18" ht="11.25" customHeight="1">
      <c r="A18" s="85" t="s">
        <v>218</v>
      </c>
      <c r="B18" s="2"/>
      <c r="C18" s="30">
        <v>66500</v>
      </c>
      <c r="D18" s="30"/>
      <c r="E18" s="30">
        <v>44100</v>
      </c>
      <c r="F18" s="72"/>
      <c r="G18" s="30">
        <v>111000</v>
      </c>
      <c r="H18" s="72"/>
      <c r="I18" s="30">
        <v>39400</v>
      </c>
      <c r="J18" s="30"/>
      <c r="K18" s="30">
        <v>73900</v>
      </c>
      <c r="L18" s="72"/>
      <c r="M18" s="30">
        <v>113000</v>
      </c>
      <c r="O18" s="78"/>
    </row>
    <row r="19" spans="1:18" ht="11.25" customHeight="1">
      <c r="A19" s="169" t="s">
        <v>34</v>
      </c>
      <c r="B19" s="2"/>
      <c r="C19" s="30">
        <v>57700</v>
      </c>
      <c r="D19" s="30"/>
      <c r="E19" s="30">
        <v>32100</v>
      </c>
      <c r="F19" s="72"/>
      <c r="G19" s="30">
        <v>89800</v>
      </c>
      <c r="H19" s="72"/>
      <c r="I19" s="30">
        <v>34500</v>
      </c>
      <c r="J19" s="30"/>
      <c r="K19" s="30">
        <v>57200</v>
      </c>
      <c r="L19" s="72"/>
      <c r="M19" s="30">
        <v>91800</v>
      </c>
      <c r="O19" s="78"/>
    </row>
    <row r="20" spans="1:18" ht="11.25" customHeight="1">
      <c r="A20" s="169" t="s">
        <v>35</v>
      </c>
      <c r="B20" s="2"/>
      <c r="C20" s="30">
        <v>66500</v>
      </c>
      <c r="D20" s="9"/>
      <c r="E20" s="30">
        <v>35700</v>
      </c>
      <c r="F20" s="23"/>
      <c r="G20" s="30">
        <v>102000</v>
      </c>
      <c r="H20" s="23"/>
      <c r="I20" s="30">
        <v>38800</v>
      </c>
      <c r="J20" s="30"/>
      <c r="K20" s="30">
        <v>65900</v>
      </c>
      <c r="L20" s="23"/>
      <c r="M20" s="30">
        <v>105000</v>
      </c>
      <c r="O20" s="78"/>
    </row>
    <row r="21" spans="1:18" ht="11.25" customHeight="1">
      <c r="A21" s="169" t="s">
        <v>36</v>
      </c>
      <c r="B21" s="2"/>
      <c r="C21" s="30">
        <v>64100</v>
      </c>
      <c r="D21" s="30"/>
      <c r="E21" s="30">
        <v>28000</v>
      </c>
      <c r="F21" s="23"/>
      <c r="G21" s="30">
        <v>92200</v>
      </c>
      <c r="H21" s="23"/>
      <c r="I21" s="30">
        <v>39100</v>
      </c>
      <c r="J21" s="30"/>
      <c r="K21" s="30">
        <v>55300</v>
      </c>
      <c r="L21" s="23"/>
      <c r="M21" s="30">
        <v>94400</v>
      </c>
      <c r="O21" s="78"/>
    </row>
    <row r="22" spans="1:18" ht="11.25" customHeight="1">
      <c r="A22" s="169" t="s">
        <v>37</v>
      </c>
      <c r="B22" s="2"/>
      <c r="C22" s="30">
        <v>70700</v>
      </c>
      <c r="D22" s="30"/>
      <c r="E22" s="30">
        <v>34100</v>
      </c>
      <c r="F22" s="30"/>
      <c r="G22" s="30">
        <v>105000</v>
      </c>
      <c r="H22" s="30"/>
      <c r="I22" s="30">
        <v>42300</v>
      </c>
      <c r="J22" s="30"/>
      <c r="K22" s="30">
        <v>65000</v>
      </c>
      <c r="L22" s="30"/>
      <c r="M22" s="30">
        <v>107000</v>
      </c>
      <c r="O22" s="78"/>
    </row>
    <row r="23" spans="1:18" ht="11.25" customHeight="1">
      <c r="A23" s="169" t="s">
        <v>38</v>
      </c>
      <c r="B23" s="2"/>
      <c r="C23" s="89">
        <v>64900</v>
      </c>
      <c r="D23" s="89"/>
      <c r="E23" s="89">
        <v>37700</v>
      </c>
      <c r="F23" s="89"/>
      <c r="G23" s="89">
        <v>103000</v>
      </c>
      <c r="H23" s="89"/>
      <c r="I23" s="89">
        <v>40400</v>
      </c>
      <c r="J23" s="89"/>
      <c r="K23" s="89">
        <v>64700</v>
      </c>
      <c r="L23" s="89"/>
      <c r="M23" s="89">
        <v>105000</v>
      </c>
      <c r="O23" s="78"/>
    </row>
    <row r="24" spans="1:18" ht="11.25" customHeight="1">
      <c r="A24" s="180" t="s">
        <v>257</v>
      </c>
      <c r="B24" s="85"/>
      <c r="C24" s="89">
        <v>390000</v>
      </c>
      <c r="D24" s="89"/>
      <c r="E24" s="89">
        <v>212000</v>
      </c>
      <c r="F24" s="89"/>
      <c r="G24" s="89">
        <v>602000</v>
      </c>
      <c r="H24" s="89"/>
      <c r="I24" s="89">
        <v>235000</v>
      </c>
      <c r="J24" s="89"/>
      <c r="K24" s="89">
        <v>382000</v>
      </c>
      <c r="L24" s="89"/>
      <c r="M24" s="89">
        <v>617000</v>
      </c>
    </row>
    <row r="25" spans="1:18" ht="11.25" customHeight="1">
      <c r="A25" s="269" t="s">
        <v>230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</row>
    <row r="26" spans="1:18" ht="11.25" customHeight="1">
      <c r="A26" s="263" t="s">
        <v>153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8" ht="11.25" customHeight="1">
      <c r="A27" s="263" t="s">
        <v>229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30"/>
      <c r="O27" s="30"/>
      <c r="P27" s="30"/>
      <c r="Q27" s="30"/>
      <c r="R27" s="30"/>
    </row>
    <row r="28" spans="1:18" ht="11.25" customHeight="1">
      <c r="A28" s="263" t="s">
        <v>171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30"/>
    </row>
    <row r="30" spans="1:18" ht="11.25" customHeight="1">
      <c r="A30" s="174"/>
    </row>
  </sheetData>
  <mergeCells count="9">
    <mergeCell ref="A28:M28"/>
    <mergeCell ref="A4:M4"/>
    <mergeCell ref="C6:G6"/>
    <mergeCell ref="I6:M6"/>
    <mergeCell ref="A1:M1"/>
    <mergeCell ref="A2:M2"/>
    <mergeCell ref="A25:M25"/>
    <mergeCell ref="A26:M26"/>
    <mergeCell ref="A27:M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7" customWidth="1"/>
    <col min="5" max="47" width="9.140625" style="7" customWidth="1"/>
  </cols>
  <sheetData>
    <row r="1" spans="1:4" ht="11.25" customHeight="1">
      <c r="A1" s="262" t="s">
        <v>44</v>
      </c>
      <c r="B1" s="262"/>
      <c r="C1" s="262"/>
      <c r="D1" s="44"/>
    </row>
    <row r="2" spans="1:4" ht="11.25" customHeight="1">
      <c r="A2" s="262" t="s">
        <v>45</v>
      </c>
      <c r="B2" s="262"/>
      <c r="C2" s="262"/>
      <c r="D2" s="44"/>
    </row>
    <row r="3" spans="1:4" ht="11.25" customHeight="1">
      <c r="A3" s="262" t="s">
        <v>221</v>
      </c>
      <c r="B3" s="262"/>
      <c r="C3" s="262"/>
      <c r="D3" s="44"/>
    </row>
    <row r="4" spans="1:4" ht="11.25" customHeight="1">
      <c r="A4" s="59"/>
      <c r="B4" s="59"/>
      <c r="C4" s="59"/>
      <c r="D4" s="44"/>
    </row>
    <row r="5" spans="1:4" ht="11.25" customHeight="1">
      <c r="A5" s="262" t="s">
        <v>46</v>
      </c>
      <c r="B5" s="262"/>
      <c r="C5" s="262"/>
      <c r="D5" s="44"/>
    </row>
    <row r="6" spans="1:4" ht="11.25" customHeight="1">
      <c r="A6" s="33"/>
      <c r="B6" s="33"/>
      <c r="C6" s="33"/>
      <c r="D6" s="258"/>
    </row>
    <row r="7" spans="1:4" ht="11.25" customHeight="1">
      <c r="A7" s="65"/>
      <c r="B7" s="66"/>
      <c r="C7" s="64" t="s">
        <v>47</v>
      </c>
      <c r="D7" s="44"/>
    </row>
    <row r="8" spans="1:4" ht="11.25" customHeight="1">
      <c r="A8" s="86" t="s">
        <v>32</v>
      </c>
      <c r="B8" s="85"/>
      <c r="C8" s="86" t="s">
        <v>68</v>
      </c>
      <c r="D8" s="258"/>
    </row>
    <row r="9" spans="1:4" ht="11.25" customHeight="1">
      <c r="A9" s="88" t="s">
        <v>236</v>
      </c>
      <c r="B9" s="2"/>
      <c r="C9" s="84"/>
      <c r="D9" s="44"/>
    </row>
    <row r="10" spans="1:4" ht="11.25" customHeight="1">
      <c r="A10" s="179" t="s">
        <v>38</v>
      </c>
      <c r="B10" s="2"/>
      <c r="C10" s="84">
        <v>27600</v>
      </c>
      <c r="D10" s="44"/>
    </row>
    <row r="11" spans="1:4" ht="11.25" customHeight="1">
      <c r="A11" s="179" t="s">
        <v>39</v>
      </c>
      <c r="B11" s="2"/>
      <c r="C11" s="84">
        <v>49400</v>
      </c>
      <c r="D11" s="44"/>
    </row>
    <row r="12" spans="1:4" ht="11.25" customHeight="1">
      <c r="A12" s="179" t="s">
        <v>40</v>
      </c>
      <c r="B12" s="2"/>
      <c r="C12" s="84">
        <v>44400</v>
      </c>
      <c r="D12" s="44"/>
    </row>
    <row r="13" spans="1:4" ht="11.25" customHeight="1">
      <c r="A13" s="179" t="s">
        <v>41</v>
      </c>
      <c r="B13" s="2"/>
      <c r="C13" s="84">
        <v>47500</v>
      </c>
      <c r="D13" s="44"/>
    </row>
    <row r="14" spans="1:4" ht="11.25" customHeight="1">
      <c r="A14" s="179" t="s">
        <v>42</v>
      </c>
      <c r="B14" s="2"/>
      <c r="C14" s="84">
        <v>53800</v>
      </c>
      <c r="D14" s="44"/>
    </row>
    <row r="15" spans="1:4" ht="11.25" customHeight="1">
      <c r="A15" s="179" t="s">
        <v>43</v>
      </c>
      <c r="B15" s="2"/>
      <c r="C15" s="84">
        <v>47200</v>
      </c>
      <c r="D15" s="44"/>
    </row>
    <row r="16" spans="1:4" ht="11.25" customHeight="1">
      <c r="A16" s="179" t="s">
        <v>13</v>
      </c>
      <c r="B16" s="2"/>
      <c r="C16" s="84">
        <v>40800</v>
      </c>
      <c r="D16" s="44"/>
    </row>
    <row r="17" spans="1:5" ht="11.25" customHeight="1">
      <c r="A17" s="179" t="s">
        <v>220</v>
      </c>
      <c r="B17" s="2"/>
      <c r="C17" s="243">
        <v>485000</v>
      </c>
      <c r="D17" s="257"/>
    </row>
    <row r="18" spans="1:5" ht="11.25" customHeight="1">
      <c r="A18" s="88" t="s">
        <v>251</v>
      </c>
      <c r="B18" s="2"/>
      <c r="C18" s="84"/>
      <c r="D18" s="44"/>
    </row>
    <row r="19" spans="1:5" ht="11.25" customHeight="1">
      <c r="A19" s="179" t="s">
        <v>14</v>
      </c>
      <c r="B19" s="2"/>
      <c r="C19" s="84">
        <v>39000</v>
      </c>
      <c r="D19" s="44"/>
    </row>
    <row r="20" spans="1:5" ht="11.25" customHeight="1">
      <c r="A20" s="179" t="s">
        <v>34</v>
      </c>
      <c r="B20" s="2"/>
      <c r="C20" s="84">
        <v>46600</v>
      </c>
      <c r="D20" s="44"/>
    </row>
    <row r="21" spans="1:5" ht="11.25" customHeight="1">
      <c r="A21" s="179" t="s">
        <v>35</v>
      </c>
      <c r="B21" s="2"/>
      <c r="C21" s="84">
        <v>44000</v>
      </c>
      <c r="D21" s="44"/>
    </row>
    <row r="22" spans="1:5" ht="11.25" customHeight="1">
      <c r="A22" s="179" t="s">
        <v>36</v>
      </c>
      <c r="B22" s="2"/>
      <c r="C22" s="84">
        <v>44100</v>
      </c>
      <c r="D22" s="23" t="s">
        <v>255</v>
      </c>
    </row>
    <row r="23" spans="1:5" ht="11.25" customHeight="1">
      <c r="A23" s="179" t="s">
        <v>37</v>
      </c>
      <c r="B23" s="2"/>
      <c r="C23" s="84">
        <v>45000</v>
      </c>
      <c r="D23" s="23" t="s">
        <v>255</v>
      </c>
    </row>
    <row r="24" spans="1:5" ht="11.25" customHeight="1">
      <c r="A24" s="179" t="s">
        <v>38</v>
      </c>
      <c r="B24" s="2"/>
      <c r="C24" s="90">
        <v>25000</v>
      </c>
      <c r="D24" s="260"/>
    </row>
    <row r="25" spans="1:5" ht="11.25" customHeight="1">
      <c r="A25" s="180" t="s">
        <v>257</v>
      </c>
      <c r="B25" s="85"/>
      <c r="C25" s="84">
        <v>244000</v>
      </c>
      <c r="D25" s="259"/>
    </row>
    <row r="26" spans="1:5" ht="11.25" customHeight="1">
      <c r="A26" s="269" t="s">
        <v>258</v>
      </c>
      <c r="B26" s="272"/>
      <c r="C26" s="272"/>
      <c r="D26" s="44"/>
    </row>
    <row r="27" spans="1:5" ht="11.25" customHeight="1">
      <c r="A27" s="273" t="s">
        <v>222</v>
      </c>
      <c r="B27" s="271"/>
      <c r="C27" s="271"/>
      <c r="D27" s="10"/>
    </row>
    <row r="28" spans="1:5" ht="11.25" customHeight="1">
      <c r="A28" s="264" t="s">
        <v>124</v>
      </c>
      <c r="B28" s="264"/>
      <c r="C28" s="264"/>
      <c r="D28" s="10"/>
    </row>
    <row r="29" spans="1:5" ht="11.25" customHeight="1">
      <c r="A29" s="270" t="s">
        <v>172</v>
      </c>
      <c r="B29" s="271"/>
      <c r="C29" s="271"/>
      <c r="D29" s="10"/>
      <c r="E29" s="18"/>
    </row>
    <row r="30" spans="1:5" ht="11.25" customHeight="1">
      <c r="A30" s="264" t="s">
        <v>134</v>
      </c>
      <c r="B30" s="264"/>
      <c r="C30" s="264"/>
      <c r="D30" s="57"/>
      <c r="E30" s="18"/>
    </row>
    <row r="31" spans="1:5" ht="11.25" customHeight="1">
      <c r="A31" s="41"/>
      <c r="B31" s="41"/>
      <c r="C31" s="41"/>
      <c r="D31" s="44"/>
    </row>
    <row r="32" spans="1:5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62" t="s">
        <v>156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5" ht="11.25" customHeight="1">
      <c r="A2" s="262" t="s">
        <v>173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5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11.25" customHeight="1">
      <c r="A4" s="262" t="s">
        <v>31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67" t="s">
        <v>49</v>
      </c>
      <c r="D6" s="267"/>
      <c r="E6" s="267"/>
      <c r="F6" s="267"/>
      <c r="G6" s="267"/>
      <c r="H6" s="63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3" t="s">
        <v>32</v>
      </c>
      <c r="B8" s="85"/>
      <c r="C8" s="86" t="s">
        <v>174</v>
      </c>
      <c r="D8" s="85"/>
      <c r="E8" s="86" t="s">
        <v>19</v>
      </c>
      <c r="F8" s="86"/>
      <c r="G8" s="86" t="s">
        <v>50</v>
      </c>
      <c r="H8" s="85"/>
      <c r="I8" s="86" t="s">
        <v>51</v>
      </c>
      <c r="J8" s="85"/>
      <c r="K8" s="86" t="s">
        <v>52</v>
      </c>
    </row>
    <row r="9" spans="1:15" s="11" customFormat="1" ht="11.25" customHeight="1">
      <c r="A9" s="88" t="s">
        <v>236</v>
      </c>
      <c r="B9" s="2"/>
      <c r="C9" s="84"/>
      <c r="D9" s="84"/>
      <c r="E9" s="84"/>
      <c r="F9" s="84"/>
      <c r="G9" s="84"/>
      <c r="H9" s="84"/>
      <c r="I9" s="84"/>
      <c r="J9" s="84"/>
      <c r="K9" s="84"/>
    </row>
    <row r="10" spans="1:15" s="11" customFormat="1" ht="11.25" customHeight="1">
      <c r="A10" s="179" t="s">
        <v>38</v>
      </c>
      <c r="B10" s="2"/>
      <c r="C10" s="84">
        <v>28800</v>
      </c>
      <c r="D10" s="72"/>
      <c r="E10" s="30">
        <v>36500</v>
      </c>
      <c r="F10" s="72"/>
      <c r="G10" s="223">
        <v>65300</v>
      </c>
      <c r="H10" s="72"/>
      <c r="I10" s="84">
        <v>3030</v>
      </c>
      <c r="J10" s="84"/>
      <c r="K10" s="223">
        <v>68300</v>
      </c>
      <c r="L10" s="84"/>
      <c r="O10" s="84"/>
    </row>
    <row r="11" spans="1:15" s="11" customFormat="1" ht="11.25" customHeight="1">
      <c r="A11" s="179" t="s">
        <v>39</v>
      </c>
      <c r="B11" s="2"/>
      <c r="C11" s="84">
        <v>42600</v>
      </c>
      <c r="D11" s="72"/>
      <c r="E11" s="30">
        <v>37100</v>
      </c>
      <c r="F11" s="72"/>
      <c r="G11" s="223">
        <v>79800</v>
      </c>
      <c r="H11" s="72"/>
      <c r="I11" s="84">
        <v>2810</v>
      </c>
      <c r="J11" s="84"/>
      <c r="K11" s="223">
        <v>82600</v>
      </c>
      <c r="L11" s="84"/>
      <c r="O11" s="84"/>
    </row>
    <row r="12" spans="1:15" s="11" customFormat="1" ht="11.25" customHeight="1">
      <c r="A12" s="179" t="s">
        <v>40</v>
      </c>
      <c r="B12" s="2"/>
      <c r="C12" s="84">
        <v>46000</v>
      </c>
      <c r="D12" s="84"/>
      <c r="E12" s="30">
        <v>39100</v>
      </c>
      <c r="F12" s="72"/>
      <c r="G12" s="223">
        <v>85200</v>
      </c>
      <c r="H12" s="72"/>
      <c r="I12" s="84">
        <v>2770</v>
      </c>
      <c r="J12" s="84"/>
      <c r="K12" s="223">
        <v>87900</v>
      </c>
      <c r="L12" s="84"/>
      <c r="O12" s="84"/>
    </row>
    <row r="13" spans="1:15" s="11" customFormat="1" ht="11.25" customHeight="1">
      <c r="A13" s="179" t="s">
        <v>41</v>
      </c>
      <c r="B13" s="2"/>
      <c r="C13" s="84">
        <v>41800</v>
      </c>
      <c r="E13" s="30">
        <v>37400</v>
      </c>
      <c r="F13" s="72"/>
      <c r="G13" s="223">
        <v>79300</v>
      </c>
      <c r="H13" s="72"/>
      <c r="I13" s="84">
        <v>3070</v>
      </c>
      <c r="K13" s="223">
        <v>82400</v>
      </c>
      <c r="L13" s="84"/>
      <c r="O13" s="84"/>
    </row>
    <row r="14" spans="1:15" s="11" customFormat="1" ht="11.25" customHeight="1">
      <c r="A14" s="179" t="s">
        <v>42</v>
      </c>
      <c r="B14" s="2"/>
      <c r="C14" s="84">
        <v>46500</v>
      </c>
      <c r="D14" s="72"/>
      <c r="E14" s="30">
        <v>43000</v>
      </c>
      <c r="F14" s="72"/>
      <c r="G14" s="223">
        <v>89600</v>
      </c>
      <c r="H14" s="72"/>
      <c r="I14" s="84">
        <v>4510</v>
      </c>
      <c r="J14" s="72"/>
      <c r="K14" s="223">
        <v>94100</v>
      </c>
      <c r="L14" s="84"/>
      <c r="O14" s="84"/>
    </row>
    <row r="15" spans="1:15" s="11" customFormat="1" ht="11.25" customHeight="1">
      <c r="A15" s="179" t="s">
        <v>43</v>
      </c>
      <c r="B15" s="2"/>
      <c r="C15" s="84">
        <v>47700</v>
      </c>
      <c r="D15" s="84"/>
      <c r="E15" s="30">
        <v>41200</v>
      </c>
      <c r="F15" s="72"/>
      <c r="G15" s="223">
        <v>88900</v>
      </c>
      <c r="H15" s="72"/>
      <c r="I15" s="84">
        <v>4010</v>
      </c>
      <c r="J15" s="72"/>
      <c r="K15" s="223">
        <v>92900</v>
      </c>
      <c r="L15" s="84"/>
      <c r="O15" s="84"/>
    </row>
    <row r="16" spans="1:15" s="11" customFormat="1" ht="11.25" customHeight="1">
      <c r="A16" s="179" t="s">
        <v>13</v>
      </c>
      <c r="B16" s="2"/>
      <c r="C16" s="84">
        <v>48900</v>
      </c>
      <c r="D16" s="84"/>
      <c r="E16" s="30">
        <v>38400</v>
      </c>
      <c r="F16" s="84"/>
      <c r="G16" s="84">
        <v>87300</v>
      </c>
      <c r="H16" s="84"/>
      <c r="I16" s="84">
        <v>4010</v>
      </c>
      <c r="J16" s="84"/>
      <c r="K16" s="84">
        <v>91300</v>
      </c>
    </row>
    <row r="17" spans="1:13" s="11" customFormat="1" ht="11.25" customHeight="1">
      <c r="A17" s="179" t="s">
        <v>220</v>
      </c>
      <c r="B17" s="2"/>
      <c r="C17" s="243">
        <v>491000</v>
      </c>
      <c r="D17" s="243"/>
      <c r="E17" s="241">
        <v>471000</v>
      </c>
      <c r="F17" s="243"/>
      <c r="G17" s="243">
        <v>962000</v>
      </c>
      <c r="H17" s="243"/>
      <c r="I17" s="243">
        <v>39500</v>
      </c>
      <c r="J17" s="243"/>
      <c r="K17" s="243">
        <v>1000000</v>
      </c>
    </row>
    <row r="18" spans="1:13" s="11" customFormat="1" ht="11.25" customHeight="1">
      <c r="A18" s="88" t="s">
        <v>251</v>
      </c>
      <c r="B18" s="2"/>
      <c r="C18" s="84"/>
      <c r="D18" s="84"/>
      <c r="E18" s="30"/>
      <c r="F18" s="84"/>
      <c r="G18" s="84"/>
      <c r="H18" s="84"/>
      <c r="I18" s="84"/>
      <c r="J18" s="84"/>
      <c r="K18" s="84"/>
    </row>
    <row r="19" spans="1:13" s="11" customFormat="1" ht="11.25" customHeight="1">
      <c r="A19" s="179" t="s">
        <v>14</v>
      </c>
      <c r="B19" s="2"/>
      <c r="C19" s="84">
        <v>46100</v>
      </c>
      <c r="D19" s="84"/>
      <c r="E19" s="30">
        <v>39400</v>
      </c>
      <c r="F19" s="72"/>
      <c r="G19" s="223">
        <v>85500</v>
      </c>
      <c r="H19" s="72"/>
      <c r="I19" s="84">
        <v>3870</v>
      </c>
      <c r="J19" s="72"/>
      <c r="K19" s="223">
        <v>89400</v>
      </c>
    </row>
    <row r="20" spans="1:13" s="11" customFormat="1" ht="11.25" customHeight="1">
      <c r="A20" s="179" t="s">
        <v>34</v>
      </c>
      <c r="B20" s="2"/>
      <c r="C20" s="84">
        <v>38000</v>
      </c>
      <c r="D20" s="84"/>
      <c r="E20" s="30">
        <v>34500</v>
      </c>
      <c r="F20" s="72"/>
      <c r="G20" s="223">
        <v>72600</v>
      </c>
      <c r="H20" s="72"/>
      <c r="I20" s="84">
        <v>3660</v>
      </c>
      <c r="J20" s="72"/>
      <c r="K20" s="223">
        <v>76200</v>
      </c>
    </row>
    <row r="21" spans="1:13" s="11" customFormat="1" ht="11.25" customHeight="1">
      <c r="A21" s="179" t="s">
        <v>35</v>
      </c>
      <c r="B21" s="2"/>
      <c r="C21" s="84">
        <v>43200</v>
      </c>
      <c r="D21" s="84"/>
      <c r="E21" s="30">
        <v>38800</v>
      </c>
      <c r="F21" s="72"/>
      <c r="G21" s="223">
        <v>82000</v>
      </c>
      <c r="H21" s="72"/>
      <c r="I21" s="84">
        <v>4550</v>
      </c>
      <c r="J21" s="72"/>
      <c r="K21" s="223">
        <v>86600</v>
      </c>
    </row>
    <row r="22" spans="1:13" s="11" customFormat="1" ht="11.25" customHeight="1">
      <c r="A22" s="179" t="s">
        <v>36</v>
      </c>
      <c r="B22" s="2"/>
      <c r="C22" s="84">
        <v>45500</v>
      </c>
      <c r="D22" s="84"/>
      <c r="E22" s="30">
        <v>39100</v>
      </c>
      <c r="F22" s="72"/>
      <c r="G22" s="223">
        <v>84600</v>
      </c>
      <c r="H22" s="72"/>
      <c r="I22" s="84">
        <v>4770</v>
      </c>
      <c r="J22" s="72"/>
      <c r="K22" s="223">
        <v>89400</v>
      </c>
    </row>
    <row r="23" spans="1:13" s="11" customFormat="1" ht="11.25" customHeight="1">
      <c r="A23" s="179" t="s">
        <v>37</v>
      </c>
      <c r="B23" s="2"/>
      <c r="C23" s="84">
        <v>36600</v>
      </c>
      <c r="D23" s="84"/>
      <c r="E23" s="30">
        <v>42300</v>
      </c>
      <c r="F23" s="72"/>
      <c r="G23" s="223">
        <v>78900</v>
      </c>
      <c r="H23" s="72"/>
      <c r="I23" s="84">
        <v>4910</v>
      </c>
      <c r="J23" s="72"/>
      <c r="K23" s="223">
        <v>83800</v>
      </c>
    </row>
    <row r="24" spans="1:13" s="11" customFormat="1" ht="11.25" customHeight="1">
      <c r="A24" s="179" t="s">
        <v>38</v>
      </c>
      <c r="B24" s="2"/>
      <c r="C24" s="90">
        <v>35900</v>
      </c>
      <c r="D24" s="90"/>
      <c r="E24" s="89">
        <v>40400</v>
      </c>
      <c r="F24" s="76"/>
      <c r="G24" s="225">
        <v>76300</v>
      </c>
      <c r="H24" s="76"/>
      <c r="I24" s="90">
        <v>4910</v>
      </c>
      <c r="J24" s="76"/>
      <c r="K24" s="225">
        <v>81200</v>
      </c>
    </row>
    <row r="25" spans="1:13" s="11" customFormat="1" ht="11.25" customHeight="1">
      <c r="A25" s="180" t="s">
        <v>257</v>
      </c>
      <c r="B25" s="85"/>
      <c r="C25" s="84">
        <v>245000</v>
      </c>
      <c r="D25" s="84"/>
      <c r="E25" s="84">
        <v>235000</v>
      </c>
      <c r="F25" s="72"/>
      <c r="G25" s="84">
        <v>480000</v>
      </c>
      <c r="H25" s="72"/>
      <c r="I25" s="84">
        <v>26700</v>
      </c>
      <c r="J25" s="72"/>
      <c r="K25" s="84">
        <v>507000</v>
      </c>
    </row>
    <row r="26" spans="1:13" s="11" customFormat="1" ht="11.25" customHeight="1">
      <c r="A26" s="269" t="s">
        <v>237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08"/>
      <c r="M26" s="208"/>
    </row>
    <row r="27" spans="1:13" s="11" customFormat="1" ht="11.25" customHeight="1">
      <c r="A27" s="273" t="s">
        <v>153</v>
      </c>
      <c r="B27" s="264"/>
      <c r="C27" s="264"/>
      <c r="D27" s="264"/>
      <c r="E27" s="264"/>
      <c r="F27" s="264"/>
      <c r="G27" s="264"/>
      <c r="H27" s="264"/>
      <c r="I27" s="264"/>
      <c r="J27" s="275"/>
      <c r="K27" s="275"/>
    </row>
    <row r="28" spans="1:13" s="11" customFormat="1" ht="11.25" customHeight="1">
      <c r="A28" s="273" t="s">
        <v>175</v>
      </c>
      <c r="B28" s="264"/>
      <c r="C28" s="264"/>
      <c r="D28" s="264"/>
      <c r="E28" s="264"/>
      <c r="F28" s="275"/>
      <c r="G28" s="275"/>
      <c r="H28" s="275"/>
      <c r="I28" s="275"/>
      <c r="J28" s="275"/>
      <c r="K28" s="275"/>
    </row>
    <row r="29" spans="1:13" ht="11.25" customHeight="1">
      <c r="A29" s="45"/>
      <c r="B29" s="46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3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28515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1" ht="11.25" customHeight="1">
      <c r="A1" s="262" t="s">
        <v>135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21" ht="11.25" customHeight="1">
      <c r="A2" s="262" t="s">
        <v>176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21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1" ht="11.25" customHeight="1">
      <c r="A4" s="262" t="s">
        <v>46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</row>
    <row r="5" spans="1:21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1" ht="11.25" customHeight="1">
      <c r="A6" s="2"/>
      <c r="B6" s="2"/>
      <c r="C6" s="267" t="s">
        <v>177</v>
      </c>
      <c r="D6" s="267"/>
      <c r="E6" s="267"/>
      <c r="F6" s="63"/>
      <c r="G6" s="267" t="s">
        <v>163</v>
      </c>
      <c r="H6" s="267"/>
      <c r="I6" s="267"/>
      <c r="J6" s="63"/>
      <c r="K6" s="267" t="s">
        <v>23</v>
      </c>
      <c r="L6" s="267"/>
      <c r="M6" s="267"/>
      <c r="N6" s="63"/>
      <c r="O6" s="267" t="s">
        <v>164</v>
      </c>
      <c r="P6" s="267"/>
      <c r="Q6" s="267"/>
      <c r="R6" s="63"/>
      <c r="S6" s="63"/>
      <c r="T6" s="253"/>
    </row>
    <row r="7" spans="1:21" ht="11.25" customHeight="1">
      <c r="A7" s="86" t="s">
        <v>32</v>
      </c>
      <c r="B7" s="85"/>
      <c r="C7" s="86" t="s">
        <v>53</v>
      </c>
      <c r="D7" s="76"/>
      <c r="E7" s="86" t="s">
        <v>54</v>
      </c>
      <c r="F7" s="86"/>
      <c r="G7" s="86" t="s">
        <v>53</v>
      </c>
      <c r="H7" s="91"/>
      <c r="I7" s="86" t="s">
        <v>54</v>
      </c>
      <c r="J7" s="91"/>
      <c r="K7" s="86" t="s">
        <v>53</v>
      </c>
      <c r="L7" s="87"/>
      <c r="M7" s="86" t="s">
        <v>54</v>
      </c>
      <c r="N7" s="86"/>
      <c r="O7" s="86" t="s">
        <v>53</v>
      </c>
      <c r="P7" s="92"/>
      <c r="Q7" s="86" t="s">
        <v>54</v>
      </c>
      <c r="R7" s="92"/>
      <c r="S7" s="86" t="s">
        <v>212</v>
      </c>
      <c r="T7" s="254"/>
    </row>
    <row r="8" spans="1:21" ht="11.25" customHeight="1">
      <c r="A8" s="88" t="s">
        <v>236</v>
      </c>
      <c r="B8" s="2"/>
      <c r="C8" s="84"/>
      <c r="D8" s="84"/>
      <c r="E8" s="84"/>
      <c r="F8" s="84"/>
      <c r="G8" s="84"/>
      <c r="H8" s="84"/>
      <c r="I8" s="84"/>
      <c r="J8" s="84"/>
      <c r="K8" s="84"/>
      <c r="L8" s="23"/>
      <c r="M8" s="93"/>
      <c r="N8" s="84"/>
      <c r="O8" s="84"/>
      <c r="P8" s="84"/>
      <c r="Q8" s="84"/>
      <c r="R8" s="84"/>
      <c r="S8" s="84"/>
    </row>
    <row r="9" spans="1:21" ht="11.25" customHeight="1">
      <c r="A9" s="179" t="s">
        <v>38</v>
      </c>
      <c r="B9" s="2"/>
      <c r="C9" s="84">
        <v>1530</v>
      </c>
      <c r="D9" s="84"/>
      <c r="E9" s="84">
        <v>1500</v>
      </c>
      <c r="F9" s="84"/>
      <c r="G9" s="84">
        <v>981</v>
      </c>
      <c r="H9" s="72"/>
      <c r="I9" s="84">
        <v>5380</v>
      </c>
      <c r="J9" s="72"/>
      <c r="K9" s="84">
        <v>44000</v>
      </c>
      <c r="L9" s="23"/>
      <c r="M9" s="84">
        <v>3330</v>
      </c>
      <c r="N9" s="84"/>
      <c r="O9" s="84">
        <v>2790</v>
      </c>
      <c r="P9" s="72"/>
      <c r="Q9" s="84">
        <v>1970</v>
      </c>
      <c r="R9" s="72"/>
      <c r="S9" s="84">
        <v>61500</v>
      </c>
    </row>
    <row r="10" spans="1:21" ht="11.25" customHeight="1">
      <c r="A10" s="179" t="s">
        <v>39</v>
      </c>
      <c r="B10" s="2"/>
      <c r="C10" s="84">
        <v>1350</v>
      </c>
      <c r="D10" s="84"/>
      <c r="E10" s="84">
        <v>1460</v>
      </c>
      <c r="F10" s="84"/>
      <c r="G10" s="84">
        <v>981</v>
      </c>
      <c r="H10" s="72"/>
      <c r="I10" s="84">
        <v>5380</v>
      </c>
      <c r="J10" s="72"/>
      <c r="K10" s="8">
        <v>43800</v>
      </c>
      <c r="L10" s="72"/>
      <c r="M10" s="84">
        <v>3180</v>
      </c>
      <c r="N10" s="84"/>
      <c r="O10" s="84">
        <v>2790</v>
      </c>
      <c r="P10" s="72"/>
      <c r="Q10" s="84">
        <v>1970</v>
      </c>
      <c r="R10" s="72"/>
      <c r="S10" s="84">
        <v>60900</v>
      </c>
      <c r="U10" s="84"/>
    </row>
    <row r="11" spans="1:21" ht="11.25" customHeight="1">
      <c r="A11" s="179" t="s">
        <v>40</v>
      </c>
      <c r="B11" s="2"/>
      <c r="C11" s="84">
        <v>1320</v>
      </c>
      <c r="D11" s="84"/>
      <c r="E11" s="84">
        <v>1450</v>
      </c>
      <c r="F11" s="84"/>
      <c r="G11" s="84">
        <v>981</v>
      </c>
      <c r="H11" s="72"/>
      <c r="I11" s="84">
        <v>5380</v>
      </c>
      <c r="J11" s="72"/>
      <c r="K11" s="8">
        <v>44000</v>
      </c>
      <c r="L11" s="72"/>
      <c r="M11" s="84">
        <v>3090</v>
      </c>
      <c r="N11" s="84"/>
      <c r="O11" s="84">
        <v>2790</v>
      </c>
      <c r="P11" s="72"/>
      <c r="Q11" s="84">
        <v>1970</v>
      </c>
      <c r="R11" s="72"/>
      <c r="S11" s="84">
        <v>61000</v>
      </c>
      <c r="U11" s="84"/>
    </row>
    <row r="12" spans="1:21" ht="11.25" customHeight="1">
      <c r="A12" s="179" t="s">
        <v>41</v>
      </c>
      <c r="B12" s="2"/>
      <c r="C12" s="84">
        <v>1560</v>
      </c>
      <c r="D12" s="84"/>
      <c r="E12" s="84">
        <v>1510</v>
      </c>
      <c r="G12" s="84">
        <v>981</v>
      </c>
      <c r="H12" s="72"/>
      <c r="I12" s="84">
        <v>5380</v>
      </c>
      <c r="J12" s="72"/>
      <c r="K12" s="8">
        <v>43800</v>
      </c>
      <c r="L12" s="72"/>
      <c r="M12" s="84">
        <v>2610</v>
      </c>
      <c r="N12" s="84"/>
      <c r="O12" s="84">
        <v>2790</v>
      </c>
      <c r="P12" s="72"/>
      <c r="Q12" s="84">
        <v>1970</v>
      </c>
      <c r="R12" s="72"/>
      <c r="S12" s="84">
        <v>60600</v>
      </c>
      <c r="U12" s="84"/>
    </row>
    <row r="13" spans="1:21" ht="11.25" customHeight="1">
      <c r="A13" s="179" t="s">
        <v>42</v>
      </c>
      <c r="B13" s="2"/>
      <c r="C13" s="84">
        <v>1680</v>
      </c>
      <c r="D13" s="84"/>
      <c r="E13" s="84">
        <v>2830</v>
      </c>
      <c r="F13" s="72"/>
      <c r="G13" s="84">
        <v>981</v>
      </c>
      <c r="H13" s="72"/>
      <c r="I13" s="84">
        <v>5380</v>
      </c>
      <c r="J13" s="72"/>
      <c r="K13" s="8">
        <v>44700</v>
      </c>
      <c r="L13" s="72"/>
      <c r="M13" s="84">
        <v>3020</v>
      </c>
      <c r="N13" s="84"/>
      <c r="O13" s="84">
        <v>2790</v>
      </c>
      <c r="P13" s="72"/>
      <c r="Q13" s="84">
        <v>1970</v>
      </c>
      <c r="R13" s="72"/>
      <c r="S13" s="84">
        <v>63400</v>
      </c>
      <c r="U13" s="84"/>
    </row>
    <row r="14" spans="1:21" ht="11.25" customHeight="1">
      <c r="A14" s="179" t="s">
        <v>43</v>
      </c>
      <c r="B14" s="2"/>
      <c r="C14" s="84">
        <v>1300</v>
      </c>
      <c r="D14" s="84"/>
      <c r="E14" s="84">
        <v>2710</v>
      </c>
      <c r="F14" s="72"/>
      <c r="G14" s="84">
        <v>981</v>
      </c>
      <c r="H14" s="72"/>
      <c r="I14" s="84">
        <v>5380</v>
      </c>
      <c r="J14" s="72"/>
      <c r="K14" s="8">
        <v>44100</v>
      </c>
      <c r="L14" s="72"/>
      <c r="M14" s="84">
        <v>3140</v>
      </c>
      <c r="N14" s="84"/>
      <c r="O14" s="84">
        <v>2790</v>
      </c>
      <c r="P14" s="72"/>
      <c r="Q14" s="84">
        <v>1970</v>
      </c>
      <c r="R14" s="72"/>
      <c r="S14" s="84">
        <v>62400</v>
      </c>
      <c r="U14" s="84"/>
    </row>
    <row r="15" spans="1:21" ht="11.25" customHeight="1">
      <c r="A15" s="179" t="s">
        <v>13</v>
      </c>
      <c r="B15" s="2"/>
      <c r="C15" s="84">
        <v>1420</v>
      </c>
      <c r="D15" s="84"/>
      <c r="E15" s="84">
        <v>2590</v>
      </c>
      <c r="F15" s="84"/>
      <c r="G15" s="84">
        <v>981</v>
      </c>
      <c r="H15" s="72"/>
      <c r="I15" s="84">
        <v>5380</v>
      </c>
      <c r="J15" s="72"/>
      <c r="K15" s="84">
        <v>42700</v>
      </c>
      <c r="L15" s="72"/>
      <c r="M15" s="84">
        <v>2500</v>
      </c>
      <c r="N15" s="72"/>
      <c r="O15" s="84">
        <v>2790</v>
      </c>
      <c r="P15" s="72"/>
      <c r="Q15" s="84">
        <v>1970</v>
      </c>
      <c r="R15" s="72"/>
      <c r="S15" s="84">
        <v>60400</v>
      </c>
    </row>
    <row r="16" spans="1:21" ht="11.25" customHeight="1">
      <c r="A16" s="179" t="s">
        <v>220</v>
      </c>
      <c r="B16" s="2"/>
      <c r="C16" s="243">
        <v>17900</v>
      </c>
      <c r="D16" s="243"/>
      <c r="E16" s="243">
        <v>21600</v>
      </c>
      <c r="F16" s="243"/>
      <c r="G16" s="243">
        <v>11800</v>
      </c>
      <c r="H16" s="242"/>
      <c r="I16" s="243">
        <v>64600</v>
      </c>
      <c r="J16" s="242"/>
      <c r="K16" s="243">
        <v>544000</v>
      </c>
      <c r="L16" s="244"/>
      <c r="M16" s="243">
        <v>28300</v>
      </c>
      <c r="N16" s="242"/>
      <c r="O16" s="243">
        <v>33400</v>
      </c>
      <c r="P16" s="242"/>
      <c r="Q16" s="243">
        <v>23600</v>
      </c>
      <c r="R16" s="242"/>
      <c r="S16" s="243">
        <v>745000</v>
      </c>
      <c r="T16" s="252"/>
    </row>
    <row r="17" spans="1:20" ht="11.25" customHeight="1">
      <c r="A17" s="88" t="s">
        <v>251</v>
      </c>
      <c r="B17" s="2"/>
      <c r="C17" s="84"/>
      <c r="D17" s="84"/>
      <c r="E17" s="84"/>
      <c r="F17" s="84"/>
      <c r="G17" s="84"/>
      <c r="H17" s="72"/>
      <c r="I17" s="84"/>
      <c r="J17" s="72"/>
      <c r="K17" s="84"/>
      <c r="L17" s="23"/>
      <c r="M17" s="84"/>
      <c r="N17" s="72"/>
      <c r="O17" s="84"/>
      <c r="P17" s="72"/>
      <c r="Q17" s="84"/>
      <c r="R17" s="72"/>
      <c r="S17" s="84"/>
    </row>
    <row r="18" spans="1:20" ht="11.25" customHeight="1">
      <c r="A18" s="179" t="s">
        <v>14</v>
      </c>
      <c r="B18" s="2"/>
      <c r="C18" s="84">
        <v>1490</v>
      </c>
      <c r="D18" s="84"/>
      <c r="E18" s="84">
        <v>2380</v>
      </c>
      <c r="F18" s="84"/>
      <c r="G18" s="84">
        <v>981</v>
      </c>
      <c r="H18" s="84"/>
      <c r="I18" s="84">
        <v>5380</v>
      </c>
      <c r="J18" s="84"/>
      <c r="K18" s="84">
        <v>44900</v>
      </c>
      <c r="L18" s="23"/>
      <c r="M18" s="84">
        <v>3280</v>
      </c>
      <c r="N18" s="72"/>
      <c r="O18" s="84">
        <v>2790</v>
      </c>
      <c r="P18" s="84"/>
      <c r="Q18" s="84">
        <v>1970</v>
      </c>
      <c r="R18" s="84"/>
      <c r="S18" s="84">
        <v>63100</v>
      </c>
    </row>
    <row r="19" spans="1:20" ht="11.25" customHeight="1">
      <c r="A19" s="179" t="s">
        <v>34</v>
      </c>
      <c r="B19" s="2"/>
      <c r="C19" s="84">
        <v>1320</v>
      </c>
      <c r="D19" s="84"/>
      <c r="E19" s="84">
        <v>2330</v>
      </c>
      <c r="F19" s="84"/>
      <c r="G19" s="84">
        <v>981</v>
      </c>
      <c r="H19" s="84"/>
      <c r="I19" s="84">
        <v>5380</v>
      </c>
      <c r="J19" s="84"/>
      <c r="K19" s="84">
        <v>44300</v>
      </c>
      <c r="L19" s="23"/>
      <c r="M19" s="84">
        <v>2870</v>
      </c>
      <c r="N19" s="84"/>
      <c r="O19" s="84">
        <v>2790</v>
      </c>
      <c r="P19" s="84"/>
      <c r="Q19" s="84">
        <v>1970</v>
      </c>
      <c r="R19" s="84"/>
      <c r="S19" s="84">
        <v>61900</v>
      </c>
    </row>
    <row r="20" spans="1:20" ht="11.25" customHeight="1">
      <c r="A20" s="179" t="s">
        <v>35</v>
      </c>
      <c r="B20" s="2"/>
      <c r="C20" s="84">
        <v>1330</v>
      </c>
      <c r="D20" s="84"/>
      <c r="E20" s="84">
        <v>3230</v>
      </c>
      <c r="F20" s="84"/>
      <c r="G20" s="84">
        <v>981</v>
      </c>
      <c r="H20" s="84"/>
      <c r="I20" s="84">
        <v>5380</v>
      </c>
      <c r="J20" s="84"/>
      <c r="K20" s="84">
        <v>44300</v>
      </c>
      <c r="L20" s="23" t="s">
        <v>255</v>
      </c>
      <c r="M20" s="84">
        <v>2850</v>
      </c>
      <c r="N20" s="84"/>
      <c r="O20" s="84">
        <v>2790</v>
      </c>
      <c r="P20" s="84"/>
      <c r="Q20" s="84">
        <v>1970</v>
      </c>
      <c r="R20" s="84"/>
      <c r="S20" s="84">
        <v>62800</v>
      </c>
      <c r="T20" s="23" t="s">
        <v>255</v>
      </c>
    </row>
    <row r="21" spans="1:20" ht="11.25" customHeight="1">
      <c r="A21" s="179" t="s">
        <v>36</v>
      </c>
      <c r="B21" s="2"/>
      <c r="C21" s="84">
        <v>1500</v>
      </c>
      <c r="D21" s="84"/>
      <c r="E21" s="84">
        <v>3270</v>
      </c>
      <c r="F21" s="84"/>
      <c r="G21" s="84">
        <v>981</v>
      </c>
      <c r="H21" s="84"/>
      <c r="I21" s="84">
        <v>5380</v>
      </c>
      <c r="J21" s="84"/>
      <c r="K21" s="84">
        <v>45600</v>
      </c>
      <c r="L21" s="23"/>
      <c r="M21" s="84">
        <v>2880</v>
      </c>
      <c r="N21" s="84"/>
      <c r="O21" s="84">
        <v>2790</v>
      </c>
      <c r="P21" s="84"/>
      <c r="Q21" s="84">
        <v>1970</v>
      </c>
      <c r="R21" s="84"/>
      <c r="S21" s="84">
        <v>64400</v>
      </c>
    </row>
    <row r="22" spans="1:20" ht="11.25" customHeight="1">
      <c r="A22" s="179" t="s">
        <v>37</v>
      </c>
      <c r="B22" s="2"/>
      <c r="C22" s="84">
        <v>1620</v>
      </c>
      <c r="D22" s="84"/>
      <c r="E22" s="84">
        <v>3290</v>
      </c>
      <c r="F22" s="84"/>
      <c r="G22" s="84">
        <v>981</v>
      </c>
      <c r="H22" s="84"/>
      <c r="I22" s="84">
        <v>5380</v>
      </c>
      <c r="J22" s="84"/>
      <c r="K22" s="84">
        <v>45600</v>
      </c>
      <c r="L22" s="23"/>
      <c r="M22" s="84">
        <v>2900</v>
      </c>
      <c r="N22" s="84"/>
      <c r="O22" s="84">
        <v>2790</v>
      </c>
      <c r="P22" s="84"/>
      <c r="Q22" s="84">
        <v>1970</v>
      </c>
      <c r="R22" s="84"/>
      <c r="S22" s="84">
        <v>64500</v>
      </c>
    </row>
    <row r="23" spans="1:20" ht="11.25" customHeight="1">
      <c r="A23" s="179" t="s">
        <v>38</v>
      </c>
      <c r="B23" s="2"/>
      <c r="C23" s="90">
        <v>1620</v>
      </c>
      <c r="D23" s="90"/>
      <c r="E23" s="90">
        <v>3290</v>
      </c>
      <c r="F23" s="90"/>
      <c r="G23" s="90">
        <v>981</v>
      </c>
      <c r="H23" s="90"/>
      <c r="I23" s="90">
        <v>5380</v>
      </c>
      <c r="J23" s="90"/>
      <c r="K23" s="90">
        <v>44500</v>
      </c>
      <c r="L23" s="94"/>
      <c r="M23" s="90">
        <v>2910</v>
      </c>
      <c r="N23" s="90"/>
      <c r="O23" s="90">
        <v>2790</v>
      </c>
      <c r="P23" s="90"/>
      <c r="Q23" s="90">
        <v>1970</v>
      </c>
      <c r="R23" s="90"/>
      <c r="S23" s="90">
        <v>63500</v>
      </c>
    </row>
    <row r="24" spans="1:20" ht="11.25" customHeight="1">
      <c r="A24" s="180" t="s">
        <v>257</v>
      </c>
      <c r="B24" s="85"/>
      <c r="C24" s="90">
        <v>8880</v>
      </c>
      <c r="D24" s="90"/>
      <c r="E24" s="90">
        <v>17800</v>
      </c>
      <c r="F24" s="90"/>
      <c r="G24" s="90">
        <v>5890</v>
      </c>
      <c r="H24" s="90"/>
      <c r="I24" s="90">
        <v>32300</v>
      </c>
      <c r="J24" s="90"/>
      <c r="K24" s="90">
        <v>269000</v>
      </c>
      <c r="L24" s="94"/>
      <c r="M24" s="90">
        <v>17700</v>
      </c>
      <c r="N24" s="90"/>
      <c r="O24" s="90">
        <v>16700</v>
      </c>
      <c r="P24" s="90"/>
      <c r="Q24" s="90">
        <v>11800</v>
      </c>
      <c r="R24" s="90"/>
      <c r="S24" s="90">
        <v>380000</v>
      </c>
      <c r="T24" s="209"/>
    </row>
    <row r="25" spans="1:20" ht="11.25" customHeight="1">
      <c r="A25" s="276" t="s">
        <v>258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</row>
    <row r="26" spans="1:20" ht="11.25" customHeight="1">
      <c r="A26" s="273" t="s">
        <v>153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</row>
    <row r="27" spans="1:20" ht="11.25" customHeight="1">
      <c r="A27" s="273" t="s">
        <v>223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</row>
    <row r="28" spans="1:20" ht="11.25" customHeight="1">
      <c r="A28" s="270" t="s">
        <v>240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</row>
    <row r="29" spans="1:20" ht="11.25" customHeight="1">
      <c r="A29" s="270" t="s">
        <v>262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</row>
    <row r="30" spans="1:20" ht="11.25" customHeight="1">
      <c r="A30" s="264" t="s">
        <v>213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</row>
    <row r="31" spans="1:20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20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3" ht="11.25" customHeight="1">
      <c r="A1" s="262" t="s">
        <v>231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11.25" customHeight="1">
      <c r="A2" s="262" t="s">
        <v>178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1.25" customHeight="1">
      <c r="A4" s="262" t="s">
        <v>71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3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1.25" customHeight="1">
      <c r="A6" s="63"/>
      <c r="B6" s="63"/>
      <c r="C6" s="267" t="s">
        <v>48</v>
      </c>
      <c r="D6" s="267"/>
      <c r="E6" s="267"/>
      <c r="F6" s="63"/>
      <c r="G6" s="267" t="s">
        <v>55</v>
      </c>
      <c r="H6" s="267"/>
      <c r="I6" s="267"/>
      <c r="J6" s="63"/>
      <c r="K6" s="267" t="s">
        <v>123</v>
      </c>
      <c r="L6" s="267"/>
      <c r="M6" s="267"/>
    </row>
    <row r="7" spans="1:13" ht="11.25" customHeight="1">
      <c r="A7" s="86" t="s">
        <v>32</v>
      </c>
      <c r="B7" s="86"/>
      <c r="C7" s="86" t="s">
        <v>56</v>
      </c>
      <c r="D7" s="86"/>
      <c r="E7" s="86" t="s">
        <v>57</v>
      </c>
      <c r="F7" s="86"/>
      <c r="G7" s="86" t="s">
        <v>56</v>
      </c>
      <c r="H7" s="86"/>
      <c r="I7" s="86" t="s">
        <v>57</v>
      </c>
      <c r="J7" s="86"/>
      <c r="K7" s="86" t="s">
        <v>56</v>
      </c>
      <c r="L7" s="86"/>
      <c r="M7" s="86" t="s">
        <v>57</v>
      </c>
    </row>
    <row r="8" spans="1:13" ht="11.25" customHeight="1">
      <c r="A8" s="88" t="s">
        <v>236</v>
      </c>
      <c r="B8" s="2"/>
      <c r="C8" s="84"/>
      <c r="D8" s="84"/>
      <c r="E8" s="84"/>
      <c r="F8" s="84"/>
      <c r="G8" s="84"/>
      <c r="H8" s="84"/>
      <c r="I8" s="84"/>
      <c r="J8" s="84"/>
      <c r="K8" s="30"/>
      <c r="L8" s="30"/>
      <c r="M8" s="30"/>
    </row>
    <row r="9" spans="1:13" ht="11.25" customHeight="1">
      <c r="A9" s="179" t="s">
        <v>38</v>
      </c>
      <c r="B9" s="2"/>
      <c r="C9" s="84">
        <v>79200</v>
      </c>
      <c r="D9" s="84"/>
      <c r="E9" s="84">
        <v>110000</v>
      </c>
      <c r="F9" s="84"/>
      <c r="G9" s="84">
        <v>79600</v>
      </c>
      <c r="H9" s="84"/>
      <c r="I9" s="84">
        <v>109000</v>
      </c>
      <c r="J9" s="84"/>
      <c r="K9" s="30">
        <v>29200</v>
      </c>
      <c r="L9" s="30"/>
      <c r="M9" s="30">
        <v>22600</v>
      </c>
    </row>
    <row r="10" spans="1:13" ht="11.25" customHeight="1">
      <c r="A10" s="179" t="s">
        <v>39</v>
      </c>
      <c r="B10" s="2"/>
      <c r="C10" s="84">
        <v>80300</v>
      </c>
      <c r="D10" s="84"/>
      <c r="E10" s="84">
        <v>104000</v>
      </c>
      <c r="F10" s="84"/>
      <c r="G10" s="84">
        <v>79000</v>
      </c>
      <c r="H10" s="84"/>
      <c r="I10" s="84">
        <v>105000</v>
      </c>
      <c r="J10" s="84"/>
      <c r="K10" s="30">
        <v>30500</v>
      </c>
      <c r="L10" s="30"/>
      <c r="M10" s="30">
        <v>21700</v>
      </c>
    </row>
    <row r="11" spans="1:13" ht="11.25" customHeight="1">
      <c r="A11" s="179" t="s">
        <v>40</v>
      </c>
      <c r="B11" s="2"/>
      <c r="C11" s="84">
        <v>81000</v>
      </c>
      <c r="D11" s="84"/>
      <c r="E11" s="84">
        <v>116000</v>
      </c>
      <c r="F11" s="84"/>
      <c r="G11" s="84">
        <v>80000</v>
      </c>
      <c r="H11" s="84"/>
      <c r="I11" s="84">
        <v>118000</v>
      </c>
      <c r="J11" s="84"/>
      <c r="K11" s="30">
        <v>31400</v>
      </c>
      <c r="L11" s="30"/>
      <c r="M11" s="30">
        <v>19600</v>
      </c>
    </row>
    <row r="12" spans="1:13" ht="11.25" customHeight="1">
      <c r="A12" s="179" t="s">
        <v>41</v>
      </c>
      <c r="B12" s="2"/>
      <c r="C12" s="84">
        <v>80400</v>
      </c>
      <c r="D12" s="84"/>
      <c r="E12" s="84">
        <v>107000</v>
      </c>
      <c r="F12" s="72"/>
      <c r="G12" s="84">
        <v>80100</v>
      </c>
      <c r="H12" s="84"/>
      <c r="I12" s="84">
        <v>102000</v>
      </c>
      <c r="J12" s="72"/>
      <c r="K12" s="30">
        <v>31700</v>
      </c>
      <c r="L12" s="30"/>
      <c r="M12" s="30">
        <v>24700</v>
      </c>
    </row>
    <row r="13" spans="1:13" ht="11.25" customHeight="1">
      <c r="A13" s="179" t="s">
        <v>42</v>
      </c>
      <c r="B13" s="2"/>
      <c r="C13" s="84">
        <v>78300</v>
      </c>
      <c r="D13" s="72"/>
      <c r="E13" s="84">
        <v>105000</v>
      </c>
      <c r="F13" s="84"/>
      <c r="G13" s="84">
        <v>78500</v>
      </c>
      <c r="H13" s="72"/>
      <c r="I13" s="84">
        <v>111000</v>
      </c>
      <c r="J13" s="84"/>
      <c r="K13" s="30">
        <v>31500</v>
      </c>
      <c r="L13" s="72"/>
      <c r="M13" s="30">
        <v>18900</v>
      </c>
    </row>
    <row r="14" spans="1:13" ht="11.25" customHeight="1">
      <c r="A14" s="179" t="s">
        <v>43</v>
      </c>
      <c r="B14" s="2"/>
      <c r="C14" s="84">
        <v>76200</v>
      </c>
      <c r="D14" s="72"/>
      <c r="E14" s="84">
        <v>97300</v>
      </c>
      <c r="F14" s="72"/>
      <c r="G14" s="84">
        <v>77500</v>
      </c>
      <c r="H14" s="72"/>
      <c r="I14" s="84">
        <v>98300</v>
      </c>
      <c r="J14" s="72"/>
      <c r="K14" s="30">
        <v>30200</v>
      </c>
      <c r="L14" s="72"/>
      <c r="M14" s="30">
        <v>18000</v>
      </c>
    </row>
    <row r="15" spans="1:13" ht="11.25" customHeight="1">
      <c r="A15" s="179" t="s">
        <v>13</v>
      </c>
      <c r="B15" s="2"/>
      <c r="C15" s="84">
        <v>78300</v>
      </c>
      <c r="E15" s="84">
        <v>87300</v>
      </c>
      <c r="F15" s="84"/>
      <c r="G15" s="84">
        <v>77100</v>
      </c>
      <c r="H15" s="72"/>
      <c r="I15" s="84">
        <v>77400</v>
      </c>
      <c r="J15" s="84"/>
      <c r="K15" s="30">
        <v>31400</v>
      </c>
      <c r="L15" s="72"/>
      <c r="M15" s="30">
        <v>27900</v>
      </c>
    </row>
    <row r="16" spans="1:13" ht="11.25" customHeight="1">
      <c r="A16" s="179" t="s">
        <v>220</v>
      </c>
      <c r="B16" s="2"/>
      <c r="C16" s="243">
        <v>953000</v>
      </c>
      <c r="D16" s="242"/>
      <c r="E16" s="243">
        <v>1280000</v>
      </c>
      <c r="F16" s="243"/>
      <c r="G16" s="243">
        <v>951000</v>
      </c>
      <c r="H16" s="243"/>
      <c r="I16" s="243">
        <v>1280000</v>
      </c>
      <c r="J16" s="243"/>
      <c r="K16" s="241">
        <v>31400</v>
      </c>
      <c r="L16" s="242"/>
      <c r="M16" s="241">
        <v>27900</v>
      </c>
    </row>
    <row r="17" spans="1:17" ht="11.25" customHeight="1">
      <c r="A17" s="88" t="s">
        <v>251</v>
      </c>
      <c r="B17" s="2"/>
      <c r="C17" s="84"/>
      <c r="D17" s="72"/>
      <c r="E17" s="84"/>
      <c r="F17" s="84"/>
      <c r="G17" s="84"/>
      <c r="H17" s="84"/>
      <c r="I17" s="84"/>
      <c r="J17" s="84"/>
      <c r="K17" s="30"/>
      <c r="L17" s="30"/>
      <c r="M17" s="30"/>
    </row>
    <row r="18" spans="1:17" ht="11.25" customHeight="1">
      <c r="A18" s="169" t="s">
        <v>144</v>
      </c>
      <c r="B18" s="2"/>
      <c r="C18" s="84">
        <v>78400</v>
      </c>
      <c r="E18" s="84">
        <v>105000</v>
      </c>
      <c r="F18" s="84"/>
      <c r="G18" s="84">
        <v>79500</v>
      </c>
      <c r="H18" s="72"/>
      <c r="I18" s="84">
        <v>115000</v>
      </c>
      <c r="J18" s="84"/>
      <c r="K18" s="30">
        <v>30400</v>
      </c>
      <c r="L18" s="72"/>
      <c r="M18" s="30">
        <v>17700</v>
      </c>
    </row>
    <row r="19" spans="1:17" ht="11.25" customHeight="1">
      <c r="A19" s="179" t="s">
        <v>34</v>
      </c>
      <c r="B19" s="2"/>
      <c r="C19" s="84">
        <v>77300</v>
      </c>
      <c r="D19" s="72"/>
      <c r="E19" s="84">
        <v>111000</v>
      </c>
      <c r="F19" s="72"/>
      <c r="G19" s="84">
        <v>78100</v>
      </c>
      <c r="H19" s="84"/>
      <c r="I19" s="84">
        <v>108000</v>
      </c>
      <c r="J19" s="72"/>
      <c r="K19" s="30">
        <v>29600</v>
      </c>
      <c r="L19" s="30"/>
      <c r="M19" s="30">
        <v>21000</v>
      </c>
    </row>
    <row r="20" spans="1:17" ht="11.25" customHeight="1">
      <c r="A20" s="179" t="s">
        <v>35</v>
      </c>
      <c r="B20" s="2"/>
      <c r="C20" s="84">
        <v>79700</v>
      </c>
      <c r="D20" s="23" t="s">
        <v>255</v>
      </c>
      <c r="E20" s="84">
        <v>114000</v>
      </c>
      <c r="F20" s="84"/>
      <c r="G20" s="84">
        <v>80200</v>
      </c>
      <c r="H20" s="23" t="s">
        <v>255</v>
      </c>
      <c r="I20" s="84">
        <v>112000</v>
      </c>
      <c r="J20" s="84"/>
      <c r="K20" s="30">
        <v>29000</v>
      </c>
      <c r="L20" s="23" t="s">
        <v>255</v>
      </c>
      <c r="M20" s="30">
        <v>22700</v>
      </c>
    </row>
    <row r="21" spans="1:17" ht="11.25" customHeight="1">
      <c r="A21" s="179" t="s">
        <v>36</v>
      </c>
      <c r="B21" s="2"/>
      <c r="C21" s="84">
        <v>81600</v>
      </c>
      <c r="D21" s="23" t="s">
        <v>255</v>
      </c>
      <c r="E21" s="84">
        <v>112000</v>
      </c>
      <c r="F21" s="84"/>
      <c r="G21" s="84">
        <v>81200</v>
      </c>
      <c r="H21" s="23" t="s">
        <v>255</v>
      </c>
      <c r="I21" s="84">
        <v>115000</v>
      </c>
      <c r="J21" s="84"/>
      <c r="K21" s="30">
        <v>29400</v>
      </c>
      <c r="L21" s="23" t="s">
        <v>255</v>
      </c>
      <c r="M21" s="30">
        <v>19600</v>
      </c>
    </row>
    <row r="22" spans="1:17" ht="11.25" customHeight="1">
      <c r="A22" s="179" t="s">
        <v>37</v>
      </c>
      <c r="B22" s="2"/>
      <c r="C22" s="84">
        <v>81100</v>
      </c>
      <c r="D22" s="72"/>
      <c r="E22" s="84">
        <v>115000</v>
      </c>
      <c r="F22" s="23" t="s">
        <v>255</v>
      </c>
      <c r="G22" s="84">
        <v>80900</v>
      </c>
      <c r="H22" s="23" t="s">
        <v>255</v>
      </c>
      <c r="I22" s="84">
        <v>115000</v>
      </c>
      <c r="J22" s="84"/>
      <c r="K22" s="30">
        <v>29600</v>
      </c>
      <c r="L22" s="23" t="s">
        <v>255</v>
      </c>
      <c r="M22" s="30">
        <v>20100</v>
      </c>
    </row>
    <row r="23" spans="1:17" ht="11.25" customHeight="1">
      <c r="A23" s="179" t="s">
        <v>38</v>
      </c>
      <c r="B23" s="2"/>
      <c r="C23" s="90">
        <v>80600</v>
      </c>
      <c r="D23" s="76"/>
      <c r="E23" s="90">
        <v>110000</v>
      </c>
      <c r="F23" s="90"/>
      <c r="G23" s="90">
        <v>80200</v>
      </c>
      <c r="H23" s="90"/>
      <c r="I23" s="90">
        <v>106000</v>
      </c>
      <c r="J23" s="90"/>
      <c r="K23" s="89">
        <v>30100</v>
      </c>
      <c r="L23" s="89"/>
      <c r="M23" s="89">
        <v>24400</v>
      </c>
    </row>
    <row r="24" spans="1:17" ht="11.25" customHeight="1">
      <c r="A24" s="180" t="s">
        <v>257</v>
      </c>
      <c r="B24" s="85"/>
      <c r="C24" s="90">
        <v>479000</v>
      </c>
      <c r="D24" s="76"/>
      <c r="E24" s="90">
        <v>667000</v>
      </c>
      <c r="F24" s="90"/>
      <c r="G24" s="90">
        <v>480000</v>
      </c>
      <c r="H24" s="90"/>
      <c r="I24" s="90">
        <v>670000</v>
      </c>
      <c r="J24" s="90"/>
      <c r="K24" s="89">
        <v>30100</v>
      </c>
      <c r="L24" s="89"/>
      <c r="M24" s="89">
        <v>24400</v>
      </c>
      <c r="N24" s="11"/>
      <c r="O24" s="11"/>
      <c r="P24" s="11"/>
      <c r="Q24" s="11"/>
    </row>
    <row r="25" spans="1:17" ht="11.25" customHeight="1">
      <c r="A25" s="276" t="s">
        <v>258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56"/>
      <c r="O25" s="56"/>
      <c r="P25" s="56"/>
      <c r="Q25" s="56"/>
    </row>
    <row r="26" spans="1:17" ht="11.25" customHeight="1">
      <c r="A26" s="270" t="s">
        <v>153</v>
      </c>
      <c r="B26" s="264"/>
      <c r="C26" s="264"/>
      <c r="D26" s="264"/>
      <c r="E26" s="264"/>
      <c r="F26" s="264"/>
      <c r="G26" s="264"/>
      <c r="H26" s="264"/>
      <c r="I26" s="264"/>
      <c r="J26" s="277"/>
      <c r="K26" s="277"/>
      <c r="L26" s="277"/>
      <c r="M26" s="277"/>
    </row>
    <row r="27" spans="1:17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7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1" ht="11.25" customHeight="1">
      <c r="A1" s="262" t="s">
        <v>136</v>
      </c>
      <c r="B1" s="262"/>
      <c r="C1" s="262"/>
      <c r="D1" s="262"/>
      <c r="E1" s="262"/>
      <c r="F1" s="262"/>
      <c r="G1" s="262"/>
      <c r="H1" s="262"/>
      <c r="I1" s="262"/>
    </row>
    <row r="2" spans="1:11" ht="11.25" customHeight="1">
      <c r="A2" s="262" t="s">
        <v>179</v>
      </c>
      <c r="B2" s="262"/>
      <c r="C2" s="262"/>
      <c r="D2" s="262"/>
      <c r="E2" s="262"/>
      <c r="F2" s="262"/>
      <c r="G2" s="262"/>
      <c r="H2" s="262"/>
      <c r="I2" s="262"/>
    </row>
    <row r="3" spans="1:11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1" ht="11.25" customHeight="1">
      <c r="A4" s="262" t="s">
        <v>31</v>
      </c>
      <c r="B4" s="262"/>
      <c r="C4" s="262"/>
      <c r="D4" s="262"/>
      <c r="E4" s="262"/>
      <c r="F4" s="262"/>
      <c r="G4" s="262"/>
      <c r="H4" s="262"/>
      <c r="I4" s="262"/>
    </row>
    <row r="5" spans="1:11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1" ht="11.25" customHeight="1">
      <c r="A6" s="63"/>
      <c r="B6" s="63"/>
      <c r="C6" s="63" t="s">
        <v>131</v>
      </c>
      <c r="D6" s="63"/>
      <c r="E6" s="63" t="s">
        <v>127</v>
      </c>
      <c r="F6" s="63"/>
      <c r="G6" s="63" t="s">
        <v>109</v>
      </c>
      <c r="H6" s="63"/>
      <c r="I6" s="63"/>
      <c r="J6" s="253"/>
    </row>
    <row r="7" spans="1:11" ht="11.25" customHeight="1">
      <c r="A7" s="95" t="s">
        <v>58</v>
      </c>
      <c r="B7" s="86"/>
      <c r="C7" s="86" t="s">
        <v>146</v>
      </c>
      <c r="D7" s="86"/>
      <c r="E7" s="86" t="s">
        <v>146</v>
      </c>
      <c r="F7" s="86"/>
      <c r="G7" s="86" t="s">
        <v>246</v>
      </c>
      <c r="H7" s="86"/>
      <c r="I7" s="86" t="s">
        <v>20</v>
      </c>
      <c r="J7" s="254"/>
    </row>
    <row r="8" spans="1:11" ht="11.25" customHeight="1">
      <c r="A8" s="96" t="s">
        <v>236</v>
      </c>
      <c r="B8" s="2"/>
      <c r="C8" s="2"/>
      <c r="D8" s="30"/>
      <c r="E8" s="30"/>
      <c r="F8" s="30"/>
      <c r="G8" s="30"/>
      <c r="H8" s="30"/>
      <c r="I8" s="78"/>
    </row>
    <row r="9" spans="1:11" ht="11.25" customHeight="1">
      <c r="A9" s="169" t="s">
        <v>38</v>
      </c>
      <c r="B9" s="2"/>
      <c r="C9" s="30">
        <v>36200</v>
      </c>
      <c r="D9" s="72"/>
      <c r="E9" s="30">
        <v>110000</v>
      </c>
      <c r="F9" s="72"/>
      <c r="G9" s="30">
        <v>5140</v>
      </c>
      <c r="H9" s="72"/>
      <c r="I9" s="78">
        <v>151000</v>
      </c>
      <c r="K9" s="78"/>
    </row>
    <row r="10" spans="1:11" ht="11.25" customHeight="1">
      <c r="A10" s="169" t="s">
        <v>39</v>
      </c>
      <c r="B10" s="2"/>
      <c r="C10" s="30">
        <v>34600</v>
      </c>
      <c r="D10" s="72"/>
      <c r="E10" s="30">
        <v>104000</v>
      </c>
      <c r="F10" s="72"/>
      <c r="G10" s="30">
        <v>5140</v>
      </c>
      <c r="H10" s="72"/>
      <c r="I10" s="78">
        <v>143000</v>
      </c>
      <c r="K10" s="78"/>
    </row>
    <row r="11" spans="1:11" ht="11.25" customHeight="1">
      <c r="A11" s="169" t="s">
        <v>40</v>
      </c>
      <c r="B11" s="2"/>
      <c r="C11" s="30">
        <v>36500</v>
      </c>
      <c r="D11" s="72"/>
      <c r="E11" s="30">
        <v>116000</v>
      </c>
      <c r="F11" s="72"/>
      <c r="G11" s="30">
        <v>5140</v>
      </c>
      <c r="H11" s="72"/>
      <c r="I11" s="78">
        <v>158000</v>
      </c>
      <c r="K11" s="78"/>
    </row>
    <row r="12" spans="1:11" ht="11.25" customHeight="1">
      <c r="A12" s="169" t="s">
        <v>41</v>
      </c>
      <c r="B12" s="2"/>
      <c r="C12" s="30">
        <v>35000</v>
      </c>
      <c r="D12" s="72"/>
      <c r="E12" s="30">
        <v>108000</v>
      </c>
      <c r="F12" s="72"/>
      <c r="G12" s="30">
        <v>5140</v>
      </c>
      <c r="H12" s="72"/>
      <c r="I12" s="78">
        <v>148000</v>
      </c>
      <c r="K12" s="78"/>
    </row>
    <row r="13" spans="1:11" ht="11.25" customHeight="1">
      <c r="A13" s="169" t="s">
        <v>42</v>
      </c>
      <c r="B13" s="2"/>
      <c r="C13" s="30">
        <v>34800</v>
      </c>
      <c r="D13" s="72"/>
      <c r="E13" s="30">
        <v>104000</v>
      </c>
      <c r="F13" s="72"/>
      <c r="G13" s="30">
        <v>5140</v>
      </c>
      <c r="H13" s="72"/>
      <c r="I13" s="78">
        <v>144000</v>
      </c>
      <c r="K13" s="78"/>
    </row>
    <row r="14" spans="1:11" ht="11.25" customHeight="1">
      <c r="A14" s="169" t="s">
        <v>43</v>
      </c>
      <c r="B14" s="2"/>
      <c r="C14" s="30">
        <v>34200</v>
      </c>
      <c r="D14" s="72"/>
      <c r="E14" s="30">
        <v>97700</v>
      </c>
      <c r="F14" s="72"/>
      <c r="G14" s="30">
        <v>5140</v>
      </c>
      <c r="H14" s="72"/>
      <c r="I14" s="78">
        <v>137000</v>
      </c>
      <c r="K14" s="78"/>
    </row>
    <row r="15" spans="1:11" ht="11.25" customHeight="1">
      <c r="A15" s="169" t="s">
        <v>13</v>
      </c>
      <c r="B15" s="2"/>
      <c r="C15" s="30">
        <v>34600</v>
      </c>
      <c r="D15" s="72"/>
      <c r="E15" s="30">
        <v>86800</v>
      </c>
      <c r="F15" s="72"/>
      <c r="G15" s="30">
        <v>5140</v>
      </c>
      <c r="H15" s="72"/>
      <c r="I15" s="78">
        <v>127000</v>
      </c>
      <c r="K15" s="78"/>
    </row>
    <row r="16" spans="1:11" ht="11.25" customHeight="1">
      <c r="A16" s="179" t="s">
        <v>220</v>
      </c>
      <c r="B16" s="2"/>
      <c r="C16" s="30">
        <v>424000</v>
      </c>
      <c r="D16" s="72"/>
      <c r="E16" s="30">
        <v>1280000</v>
      </c>
      <c r="F16" s="72"/>
      <c r="G16" s="30">
        <v>61600</v>
      </c>
      <c r="H16" s="72"/>
      <c r="I16" s="78">
        <v>1760000</v>
      </c>
    </row>
    <row r="17" spans="1:10" ht="11.25" customHeight="1">
      <c r="A17" s="96" t="s">
        <v>251</v>
      </c>
      <c r="B17" s="2"/>
      <c r="C17" s="30"/>
      <c r="D17" s="72"/>
      <c r="E17" s="30"/>
      <c r="F17" s="72"/>
      <c r="G17" s="30"/>
      <c r="H17" s="72"/>
      <c r="I17" s="78"/>
    </row>
    <row r="18" spans="1:10" ht="11.25" customHeight="1">
      <c r="A18" s="169" t="s">
        <v>14</v>
      </c>
      <c r="B18" s="2"/>
      <c r="C18" s="30">
        <v>36300</v>
      </c>
      <c r="D18" s="72"/>
      <c r="E18" s="30">
        <v>104000</v>
      </c>
      <c r="F18" s="72"/>
      <c r="G18" s="30">
        <v>5140</v>
      </c>
      <c r="H18" s="72"/>
      <c r="I18" s="78">
        <v>146000</v>
      </c>
    </row>
    <row r="19" spans="1:10" ht="11.25" customHeight="1">
      <c r="A19" s="169" t="s">
        <v>34</v>
      </c>
      <c r="B19" s="2"/>
      <c r="C19" s="30">
        <v>37600</v>
      </c>
      <c r="D19" s="11"/>
      <c r="E19" s="30">
        <v>111000</v>
      </c>
      <c r="F19" s="72"/>
      <c r="G19" s="30">
        <v>5140</v>
      </c>
      <c r="H19" s="72"/>
      <c r="I19" s="78">
        <v>154000</v>
      </c>
    </row>
    <row r="20" spans="1:10" ht="11.25" customHeight="1">
      <c r="A20" s="169" t="s">
        <v>35</v>
      </c>
      <c r="B20" s="2"/>
      <c r="C20" s="30">
        <v>38100</v>
      </c>
      <c r="D20" s="11"/>
      <c r="E20" s="30">
        <v>114000</v>
      </c>
      <c r="F20" s="72"/>
      <c r="G20" s="30">
        <v>5140</v>
      </c>
      <c r="H20" s="72"/>
      <c r="I20" s="78">
        <v>157000</v>
      </c>
    </row>
    <row r="21" spans="1:10" ht="11.25" customHeight="1">
      <c r="A21" s="169" t="s">
        <v>36</v>
      </c>
      <c r="B21" s="2"/>
      <c r="C21" s="30">
        <v>37900</v>
      </c>
      <c r="D21" s="11"/>
      <c r="E21" s="30">
        <v>112000</v>
      </c>
      <c r="F21" s="72"/>
      <c r="G21" s="30">
        <v>5140</v>
      </c>
      <c r="H21" s="72"/>
      <c r="I21" s="78">
        <v>155000</v>
      </c>
    </row>
    <row r="22" spans="1:10" ht="11.25" customHeight="1">
      <c r="A22" s="169" t="s">
        <v>37</v>
      </c>
      <c r="B22" s="2"/>
      <c r="C22" s="241">
        <v>38400</v>
      </c>
      <c r="D22" s="252"/>
      <c r="E22" s="241">
        <v>115000</v>
      </c>
      <c r="F22" s="244" t="s">
        <v>255</v>
      </c>
      <c r="G22" s="241">
        <v>5140</v>
      </c>
      <c r="H22" s="242"/>
      <c r="I22" s="245">
        <v>158000</v>
      </c>
      <c r="J22" s="244" t="s">
        <v>255</v>
      </c>
    </row>
    <row r="23" spans="1:10" ht="11.25" customHeight="1">
      <c r="A23" s="169" t="s">
        <v>259</v>
      </c>
      <c r="B23" s="2"/>
      <c r="C23" s="30"/>
      <c r="D23" s="72"/>
      <c r="E23" s="30"/>
      <c r="F23" s="23"/>
      <c r="G23" s="30"/>
      <c r="H23" s="72"/>
      <c r="I23" s="78"/>
    </row>
    <row r="24" spans="1:10" ht="11.25" customHeight="1">
      <c r="A24" s="180" t="s">
        <v>59</v>
      </c>
      <c r="B24" s="2"/>
      <c r="C24" s="30">
        <v>33300</v>
      </c>
      <c r="D24" s="30"/>
      <c r="E24" s="30">
        <v>109000</v>
      </c>
      <c r="F24" s="30"/>
      <c r="G24" s="30">
        <v>1930</v>
      </c>
      <c r="H24" s="30"/>
      <c r="I24" s="30">
        <v>145000</v>
      </c>
    </row>
    <row r="25" spans="1:10" ht="11.25" customHeight="1">
      <c r="A25" s="198" t="s">
        <v>60</v>
      </c>
      <c r="B25" s="1"/>
      <c r="C25" s="4" t="s">
        <v>103</v>
      </c>
      <c r="D25" s="97"/>
      <c r="E25" s="4" t="s">
        <v>103</v>
      </c>
      <c r="F25" s="97"/>
      <c r="G25" s="97" t="s">
        <v>226</v>
      </c>
      <c r="H25" s="97"/>
      <c r="I25" s="97" t="s">
        <v>226</v>
      </c>
    </row>
    <row r="26" spans="1:10" ht="11.25" customHeight="1">
      <c r="A26" s="173" t="s">
        <v>61</v>
      </c>
      <c r="B26" s="2"/>
      <c r="C26" s="97">
        <v>1240</v>
      </c>
      <c r="D26" s="97"/>
      <c r="E26" s="4" t="s">
        <v>103</v>
      </c>
      <c r="F26" s="97"/>
      <c r="G26" s="97">
        <v>1380</v>
      </c>
      <c r="H26" s="97"/>
      <c r="I26" s="97">
        <v>2620</v>
      </c>
    </row>
    <row r="27" spans="1:10" ht="11.25" customHeight="1">
      <c r="A27" s="174" t="s">
        <v>62</v>
      </c>
      <c r="B27" s="2"/>
      <c r="C27" s="97" t="s">
        <v>226</v>
      </c>
      <c r="D27" s="97"/>
      <c r="E27" s="4" t="s">
        <v>103</v>
      </c>
      <c r="F27" s="97"/>
      <c r="G27" s="97" t="s">
        <v>226</v>
      </c>
      <c r="H27" s="97"/>
      <c r="I27" s="97" t="s">
        <v>226</v>
      </c>
    </row>
    <row r="28" spans="1:10" ht="11.25" customHeight="1">
      <c r="A28" s="173" t="s">
        <v>63</v>
      </c>
      <c r="B28" s="2"/>
      <c r="C28" s="30">
        <v>6670</v>
      </c>
      <c r="D28" s="30"/>
      <c r="E28" s="4">
        <v>508</v>
      </c>
      <c r="F28" s="30"/>
      <c r="G28" s="30">
        <v>1830</v>
      </c>
      <c r="H28" s="30"/>
      <c r="I28" s="30">
        <v>9010</v>
      </c>
      <c r="J28" s="254"/>
    </row>
    <row r="29" spans="1:10" ht="11.25" customHeight="1">
      <c r="A29" s="176" t="s">
        <v>20</v>
      </c>
      <c r="B29" s="2"/>
      <c r="C29" s="246">
        <v>41200</v>
      </c>
      <c r="D29" s="246"/>
      <c r="E29" s="246">
        <v>110000</v>
      </c>
      <c r="F29" s="246"/>
      <c r="G29" s="246">
        <v>5140</v>
      </c>
      <c r="H29" s="246"/>
      <c r="I29" s="246">
        <v>156000</v>
      </c>
    </row>
    <row r="30" spans="1:10" ht="11.25" customHeight="1">
      <c r="A30" s="180" t="s">
        <v>257</v>
      </c>
      <c r="B30" s="2"/>
      <c r="C30" s="89">
        <v>229000</v>
      </c>
      <c r="D30" s="89"/>
      <c r="E30" s="89">
        <v>666000</v>
      </c>
      <c r="F30" s="89"/>
      <c r="G30" s="89">
        <v>30800</v>
      </c>
      <c r="H30" s="89"/>
      <c r="I30" s="89">
        <v>927000</v>
      </c>
      <c r="J30" s="254"/>
    </row>
    <row r="31" spans="1:10" ht="11.25" customHeight="1">
      <c r="A31" s="278" t="s">
        <v>260</v>
      </c>
      <c r="B31" s="269"/>
      <c r="C31" s="279"/>
      <c r="D31" s="279"/>
      <c r="E31" s="279"/>
      <c r="F31" s="279"/>
      <c r="G31" s="279"/>
      <c r="H31" s="279"/>
      <c r="I31" s="279"/>
    </row>
    <row r="32" spans="1:10" ht="11.25" customHeight="1">
      <c r="A32" s="270" t="s">
        <v>153</v>
      </c>
      <c r="B32" s="264"/>
      <c r="C32" s="264"/>
      <c r="D32" s="264"/>
      <c r="E32" s="264"/>
      <c r="F32" s="264"/>
      <c r="G32" s="264"/>
      <c r="H32" s="264"/>
      <c r="I32" s="264"/>
    </row>
    <row r="33" spans="1:9" ht="11.25" customHeight="1">
      <c r="A33" s="270" t="s">
        <v>238</v>
      </c>
      <c r="B33" s="264"/>
      <c r="C33" s="264"/>
      <c r="D33" s="264"/>
      <c r="E33" s="264"/>
      <c r="F33" s="264"/>
      <c r="G33" s="264"/>
      <c r="H33" s="264"/>
      <c r="I33" s="264"/>
    </row>
    <row r="34" spans="1:9" ht="11.25" customHeight="1">
      <c r="A34" s="264" t="s">
        <v>239</v>
      </c>
      <c r="B34" s="264"/>
      <c r="C34" s="264"/>
      <c r="D34" s="264"/>
      <c r="E34" s="264"/>
      <c r="F34" s="264"/>
      <c r="G34" s="264"/>
      <c r="H34" s="264"/>
      <c r="I34" s="264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="115" zoomScaleNormal="115" workbookViewId="0">
      <selection activeCell="D1" sqref="D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11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6" ht="11.25" customHeight="1">
      <c r="A1" s="262" t="s">
        <v>245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6" ht="11.25" customHeight="1">
      <c r="A2" s="282" t="s">
        <v>180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1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1"/>
      <c r="L3" s="60"/>
      <c r="M3" s="60"/>
    </row>
    <row r="4" spans="1:16" ht="11.25" customHeight="1">
      <c r="A4" s="282" t="s">
        <v>31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</row>
    <row r="5" spans="1:16" ht="11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9"/>
      <c r="L5" s="47"/>
      <c r="M5" s="47"/>
    </row>
    <row r="6" spans="1:16" ht="11.25" customHeight="1">
      <c r="A6" s="99"/>
      <c r="B6" s="99"/>
      <c r="C6" s="99" t="s">
        <v>64</v>
      </c>
      <c r="D6" s="99"/>
      <c r="E6" s="100" t="s">
        <v>65</v>
      </c>
      <c r="F6" s="99"/>
      <c r="G6" s="99" t="s">
        <v>66</v>
      </c>
      <c r="H6" s="99"/>
      <c r="I6" s="99" t="s">
        <v>29</v>
      </c>
      <c r="J6" s="99"/>
      <c r="K6" s="101" t="s">
        <v>67</v>
      </c>
      <c r="L6" s="99"/>
      <c r="M6" s="99" t="s">
        <v>24</v>
      </c>
    </row>
    <row r="7" spans="1:16" ht="11.25" customHeight="1">
      <c r="A7" s="102" t="s">
        <v>32</v>
      </c>
      <c r="B7" s="103"/>
      <c r="C7" s="103" t="s">
        <v>68</v>
      </c>
      <c r="D7" s="103"/>
      <c r="E7" s="103" t="s">
        <v>181</v>
      </c>
      <c r="F7" s="103"/>
      <c r="G7" s="103" t="s">
        <v>182</v>
      </c>
      <c r="H7" s="103"/>
      <c r="I7" s="103" t="s">
        <v>183</v>
      </c>
      <c r="J7" s="103"/>
      <c r="K7" s="104" t="s">
        <v>69</v>
      </c>
      <c r="L7" s="103"/>
      <c r="M7" s="103" t="s">
        <v>70</v>
      </c>
    </row>
    <row r="8" spans="1:16" ht="11.25" customHeight="1">
      <c r="A8" s="186" t="s">
        <v>236</v>
      </c>
      <c r="B8" s="105"/>
      <c r="C8" s="106"/>
      <c r="D8" s="71"/>
      <c r="E8" s="106"/>
      <c r="F8" s="71"/>
      <c r="G8" s="107"/>
      <c r="H8" s="78"/>
      <c r="I8" s="107"/>
      <c r="J8" s="71"/>
      <c r="K8" s="108"/>
      <c r="L8" s="71"/>
      <c r="M8" s="107"/>
    </row>
    <row r="9" spans="1:16" ht="11.25" customHeight="1">
      <c r="A9" s="182" t="s">
        <v>38</v>
      </c>
      <c r="B9" s="105"/>
      <c r="C9" s="106">
        <v>65300</v>
      </c>
      <c r="D9" s="72"/>
      <c r="E9" s="8">
        <v>14600</v>
      </c>
      <c r="F9" s="72"/>
      <c r="G9" s="107">
        <v>56900</v>
      </c>
      <c r="H9" s="78"/>
      <c r="I9" s="107">
        <v>10200</v>
      </c>
      <c r="J9" s="71"/>
      <c r="K9" s="108">
        <v>-25200</v>
      </c>
      <c r="L9" s="72"/>
      <c r="M9" s="8">
        <v>152000</v>
      </c>
      <c r="O9" s="106"/>
      <c r="P9" s="8"/>
    </row>
    <row r="10" spans="1:16" ht="11.25" customHeight="1">
      <c r="A10" s="182" t="s">
        <v>39</v>
      </c>
      <c r="B10" s="105"/>
      <c r="C10" s="106">
        <v>79800</v>
      </c>
      <c r="D10" s="72"/>
      <c r="E10" s="8">
        <v>14400</v>
      </c>
      <c r="F10" s="72"/>
      <c r="G10" s="107">
        <v>53400</v>
      </c>
      <c r="H10" s="78"/>
      <c r="I10" s="107">
        <v>4940</v>
      </c>
      <c r="J10" s="71"/>
      <c r="K10" s="108">
        <v>-10200</v>
      </c>
      <c r="L10" s="72"/>
      <c r="M10" s="8">
        <v>153000</v>
      </c>
      <c r="O10" s="106"/>
      <c r="P10" s="8"/>
    </row>
    <row r="11" spans="1:16" ht="11.25" customHeight="1">
      <c r="A11" s="182" t="s">
        <v>40</v>
      </c>
      <c r="B11" s="105"/>
      <c r="C11" s="106">
        <v>85200</v>
      </c>
      <c r="D11" s="72"/>
      <c r="E11" s="8">
        <v>14300</v>
      </c>
      <c r="F11" s="72"/>
      <c r="G11" s="107">
        <v>49500</v>
      </c>
      <c r="H11" s="78"/>
      <c r="I11" s="107">
        <v>5700</v>
      </c>
      <c r="J11" s="71"/>
      <c r="K11" s="108">
        <v>-7040</v>
      </c>
      <c r="L11" s="71"/>
      <c r="M11" s="8">
        <v>150000</v>
      </c>
      <c r="O11" s="106"/>
      <c r="P11" s="8"/>
    </row>
    <row r="12" spans="1:16" ht="11.25" customHeight="1">
      <c r="A12" s="182" t="s">
        <v>41</v>
      </c>
      <c r="B12" s="105"/>
      <c r="C12" s="106">
        <v>79300</v>
      </c>
      <c r="D12" s="72"/>
      <c r="E12" s="8">
        <v>13900</v>
      </c>
      <c r="F12" s="72"/>
      <c r="G12" s="107">
        <v>46200</v>
      </c>
      <c r="H12" s="78"/>
      <c r="I12" s="107">
        <v>4280</v>
      </c>
      <c r="J12" s="71"/>
      <c r="K12" s="108">
        <v>-5070</v>
      </c>
      <c r="L12" s="72"/>
      <c r="M12" s="8">
        <v>140000</v>
      </c>
      <c r="O12" s="106"/>
      <c r="P12" s="8"/>
    </row>
    <row r="13" spans="1:16" ht="11.25" customHeight="1">
      <c r="A13" s="182" t="s">
        <v>42</v>
      </c>
      <c r="B13" s="105"/>
      <c r="C13" s="106">
        <v>89600</v>
      </c>
      <c r="D13" s="72"/>
      <c r="E13" s="8">
        <v>15600</v>
      </c>
      <c r="F13" s="72"/>
      <c r="G13" s="107">
        <v>52600</v>
      </c>
      <c r="H13" s="78"/>
      <c r="I13" s="107">
        <v>3160</v>
      </c>
      <c r="J13" s="71"/>
      <c r="K13" s="108">
        <v>6660</v>
      </c>
      <c r="L13" s="72"/>
      <c r="M13" s="8">
        <v>148000</v>
      </c>
      <c r="O13" s="106"/>
      <c r="P13" s="8"/>
    </row>
    <row r="14" spans="1:16" ht="11.25" customHeight="1">
      <c r="A14" s="182" t="s">
        <v>43</v>
      </c>
      <c r="B14" s="105"/>
      <c r="C14" s="106">
        <v>88900</v>
      </c>
      <c r="D14" s="72"/>
      <c r="E14" s="8">
        <v>15600</v>
      </c>
      <c r="F14" s="72"/>
      <c r="G14" s="107">
        <v>64700</v>
      </c>
      <c r="H14" s="78"/>
      <c r="I14" s="107">
        <v>3320</v>
      </c>
      <c r="J14" s="71"/>
      <c r="K14" s="108">
        <v>9250</v>
      </c>
      <c r="L14" s="72"/>
      <c r="M14" s="8">
        <v>157000</v>
      </c>
      <c r="O14" s="106"/>
      <c r="P14" s="8"/>
    </row>
    <row r="15" spans="1:16" ht="11.25" customHeight="1">
      <c r="A15" s="182" t="s">
        <v>13</v>
      </c>
      <c r="B15" s="105"/>
      <c r="C15" s="106">
        <v>87300</v>
      </c>
      <c r="D15" s="71"/>
      <c r="E15" s="223">
        <v>14900</v>
      </c>
      <c r="F15" s="72"/>
      <c r="G15" s="107">
        <v>66100</v>
      </c>
      <c r="H15" s="78"/>
      <c r="I15" s="107">
        <v>2510</v>
      </c>
      <c r="J15" s="71"/>
      <c r="K15" s="108">
        <v>32400</v>
      </c>
      <c r="L15" s="71"/>
      <c r="M15" s="223">
        <v>133000</v>
      </c>
      <c r="O15" s="107"/>
      <c r="P15" s="107"/>
    </row>
    <row r="16" spans="1:16" ht="11.25" customHeight="1">
      <c r="A16" s="179" t="s">
        <v>220</v>
      </c>
      <c r="B16" s="105"/>
      <c r="C16" s="247">
        <v>962000</v>
      </c>
      <c r="D16" s="248"/>
      <c r="E16" s="247">
        <v>167000</v>
      </c>
      <c r="F16" s="242"/>
      <c r="G16" s="249">
        <v>628000</v>
      </c>
      <c r="H16" s="245"/>
      <c r="I16" s="249">
        <v>159000</v>
      </c>
      <c r="J16" s="248"/>
      <c r="K16" s="250">
        <v>-173000</v>
      </c>
      <c r="L16" s="248"/>
      <c r="M16" s="249">
        <v>1770000</v>
      </c>
      <c r="O16" s="107"/>
      <c r="P16" s="107"/>
    </row>
    <row r="17" spans="1:16" ht="11.25" customHeight="1">
      <c r="A17" s="186" t="s">
        <v>251</v>
      </c>
      <c r="B17" s="105"/>
      <c r="C17" s="106"/>
      <c r="D17" s="71"/>
      <c r="E17" s="106"/>
      <c r="F17" s="72"/>
      <c r="G17" s="107"/>
      <c r="H17" s="78"/>
      <c r="I17" s="107"/>
      <c r="J17" s="71"/>
      <c r="K17" s="224"/>
      <c r="L17" s="71"/>
      <c r="M17" s="107"/>
      <c r="O17" s="107"/>
      <c r="P17" s="107"/>
    </row>
    <row r="18" spans="1:16" ht="11.25" customHeight="1">
      <c r="A18" s="181" t="s">
        <v>144</v>
      </c>
      <c r="B18" s="105"/>
      <c r="C18" s="106">
        <v>85500</v>
      </c>
      <c r="D18" s="71"/>
      <c r="E18" s="106">
        <v>15400</v>
      </c>
      <c r="F18" s="72"/>
      <c r="G18" s="107">
        <v>86800</v>
      </c>
      <c r="H18" s="78"/>
      <c r="I18" s="107">
        <v>3540</v>
      </c>
      <c r="J18" s="71"/>
      <c r="K18" s="108">
        <v>25200</v>
      </c>
      <c r="L18" s="72"/>
      <c r="M18" s="107">
        <v>159000</v>
      </c>
      <c r="O18" s="107"/>
      <c r="P18" s="107"/>
    </row>
    <row r="19" spans="1:16" ht="11.25" customHeight="1">
      <c r="A19" s="182" t="s">
        <v>34</v>
      </c>
      <c r="B19" s="105"/>
      <c r="C19" s="106">
        <v>72600</v>
      </c>
      <c r="D19" s="71"/>
      <c r="E19" s="106">
        <v>15000</v>
      </c>
      <c r="F19" s="71"/>
      <c r="G19" s="107">
        <v>64600</v>
      </c>
      <c r="H19" s="78"/>
      <c r="I19" s="107">
        <v>5300</v>
      </c>
      <c r="J19" s="71"/>
      <c r="K19" s="108">
        <v>14700</v>
      </c>
      <c r="L19" s="72"/>
      <c r="M19" s="107">
        <v>132000</v>
      </c>
      <c r="O19" s="107"/>
      <c r="P19" s="107"/>
    </row>
    <row r="20" spans="1:16" ht="11.25" customHeight="1">
      <c r="A20" s="182" t="s">
        <v>35</v>
      </c>
      <c r="B20" s="105"/>
      <c r="C20" s="106">
        <v>82000</v>
      </c>
      <c r="D20" s="71"/>
      <c r="E20" s="106">
        <v>15800</v>
      </c>
      <c r="F20" s="71"/>
      <c r="G20" s="107">
        <v>87200</v>
      </c>
      <c r="H20" s="78"/>
      <c r="I20" s="107">
        <v>5110</v>
      </c>
      <c r="J20" s="71"/>
      <c r="K20" s="108">
        <v>32300</v>
      </c>
      <c r="L20" s="71"/>
      <c r="M20" s="107">
        <v>148000</v>
      </c>
      <c r="O20" s="107"/>
      <c r="P20" s="107"/>
    </row>
    <row r="21" spans="1:16" ht="11.25" customHeight="1">
      <c r="A21" s="182" t="s">
        <v>36</v>
      </c>
      <c r="B21" s="105"/>
      <c r="C21" s="106">
        <v>84600</v>
      </c>
      <c r="D21" s="71"/>
      <c r="E21" s="106">
        <v>15900</v>
      </c>
      <c r="F21" s="71"/>
      <c r="G21" s="107">
        <v>55100</v>
      </c>
      <c r="H21" s="78"/>
      <c r="I21" s="107">
        <v>5380</v>
      </c>
      <c r="J21" s="71"/>
      <c r="K21" s="108">
        <v>17500</v>
      </c>
      <c r="L21" s="71"/>
      <c r="M21" s="107">
        <v>133000</v>
      </c>
      <c r="O21" s="107"/>
      <c r="P21" s="107"/>
    </row>
    <row r="22" spans="1:16" ht="11.25" customHeight="1">
      <c r="A22" s="182" t="s">
        <v>37</v>
      </c>
      <c r="B22" s="105"/>
      <c r="C22" s="106">
        <v>78900</v>
      </c>
      <c r="D22" s="71"/>
      <c r="E22" s="106">
        <v>16000</v>
      </c>
      <c r="F22" s="71"/>
      <c r="G22" s="107">
        <v>83600</v>
      </c>
      <c r="H22" s="78"/>
      <c r="I22" s="107">
        <v>5740</v>
      </c>
      <c r="J22" s="71"/>
      <c r="K22" s="108">
        <v>-9400</v>
      </c>
      <c r="L22" s="23" t="s">
        <v>255</v>
      </c>
      <c r="M22" s="107">
        <v>182000</v>
      </c>
      <c r="O22" s="107"/>
      <c r="P22" s="107"/>
    </row>
    <row r="23" spans="1:16" ht="11.25" customHeight="1">
      <c r="A23" s="182" t="s">
        <v>38</v>
      </c>
      <c r="B23" s="105"/>
      <c r="C23" s="109">
        <v>76300</v>
      </c>
      <c r="D23" s="110"/>
      <c r="E23" s="109">
        <v>16000</v>
      </c>
      <c r="F23" s="110"/>
      <c r="G23" s="111">
        <v>67100</v>
      </c>
      <c r="H23" s="112"/>
      <c r="I23" s="111">
        <v>4890</v>
      </c>
      <c r="J23" s="110"/>
      <c r="K23" s="113">
        <v>-2760</v>
      </c>
      <c r="L23" s="110"/>
      <c r="M23" s="111">
        <v>157000</v>
      </c>
      <c r="O23" s="107"/>
      <c r="P23" s="107"/>
    </row>
    <row r="24" spans="1:16" ht="11.25" customHeight="1">
      <c r="A24" s="180" t="s">
        <v>257</v>
      </c>
      <c r="B24" s="114"/>
      <c r="C24" s="109">
        <v>480000</v>
      </c>
      <c r="D24" s="110"/>
      <c r="E24" s="109">
        <v>94100</v>
      </c>
      <c r="F24" s="110"/>
      <c r="G24" s="109">
        <v>444000</v>
      </c>
      <c r="H24" s="112"/>
      <c r="I24" s="109">
        <v>30000</v>
      </c>
      <c r="J24" s="110"/>
      <c r="K24" s="113">
        <v>77600</v>
      </c>
      <c r="L24" s="110"/>
      <c r="M24" s="111">
        <v>911000</v>
      </c>
      <c r="O24" s="107"/>
    </row>
    <row r="25" spans="1:16" ht="11.25" customHeight="1">
      <c r="A25" s="276" t="s">
        <v>258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</row>
    <row r="26" spans="1:16" ht="11.25" customHeight="1">
      <c r="A26" s="281" t="s">
        <v>153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6" ht="11.25" customHeight="1">
      <c r="A27" s="281" t="s">
        <v>184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6" ht="11.25" customHeight="1">
      <c r="A28" s="280" t="s">
        <v>241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</row>
    <row r="29" spans="1:16" ht="11.25" customHeight="1">
      <c r="A29" s="281" t="s">
        <v>185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</row>
    <row r="30" spans="1:16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8"/>
      <c r="L30" s="39"/>
      <c r="M30" s="39"/>
    </row>
    <row r="31" spans="1:16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1"/>
      <c r="L31" s="35"/>
      <c r="M31" s="35"/>
    </row>
    <row r="32" spans="1:16" ht="11.25" customHeight="1">
      <c r="A32" s="54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June 2013</dc:title>
  <dc:subject>USGS Mineral Industry Surveys</dc:subject>
  <dc:creator>USGS</dc:creator>
  <cp:keywords>copper; statistics</cp:keywords>
  <cp:lastModifiedBy>Callaghan, Robert M.</cp:lastModifiedBy>
  <cp:lastPrinted>2013-08-27T14:08:39Z</cp:lastPrinted>
  <dcterms:created xsi:type="dcterms:W3CDTF">2002-12-13T20:26:16Z</dcterms:created>
  <dcterms:modified xsi:type="dcterms:W3CDTF">2013-09-30T22:04:55Z</dcterms:modified>
</cp:coreProperties>
</file>