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A09687B-445B-4A80-88C8-7896224B98DE}" xr6:coauthVersionLast="47" xr6:coauthVersionMax="47" xr10:uidLastSave="{00000000-0000-0000-0000-000000000000}"/>
  <bookViews>
    <workbookView xWindow="6045" yWindow="705" windowWidth="17130" windowHeight="1357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<sst xmlns="http://schemas.openxmlformats.org/spreadsheetml/2006/main" count="416" uniqueCount="114">
  <si>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</si>
  <si>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</si>
  <si>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</si>
  <si>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</si>
  <si>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</si>
  <si>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</si>
  <si>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</si>
  <si>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</si>
  <si>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</si>
  <si>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</si>
  <si>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</si>
  <si>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</si>
  <si>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</si>
  <si>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</si>
  <si>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</si>
  <si>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</si>
  <si>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</si>
  <si>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</si>
  <si>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</si>
  <si>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</si>
  <si>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</si>
  <si>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</si>
  <si>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</si>
  <si>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</si>
  <si>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</si>
  <si>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</si>
  <si>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</si>
  <si>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</si>
  <si>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</si>
  <si>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</si>
  <si>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</si>
  <si>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</si>
  <si>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</si>
  <si>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</si>
  <si>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</si>
  <si>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</si>
  <si>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</si>
  <si>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</si>
  <si>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</si>
  <si>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</si>
  <si>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</si>
  <si>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</si>
  <si>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</si>
  <si>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</si>
  <si>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</si>
  <si>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</si>
  <si>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</si>
  <si>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</si>
  <si>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</si>
  <si>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</si>
  <si>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</si>
  <si>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</si>
  <si>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</si>
  <si>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</si>
  <si>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</si>
  <si>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</si>
  <si>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</si>
  <si>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</si>
  <si>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</si>
  <si>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</si>
  <si>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</si>
  <si>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</si>
  <si>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</si>
  <si>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</si>
  <si>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</si>
  <si>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</si>
  <si>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</si>
  <si>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</si>
  <si>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</si>
  <si>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</si>
  <si>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</si>
  <si>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</si>
  <si>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</si>
  <si>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</si>
  <si>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</si>
  <si>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</si>
  <si>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</si>
  <si>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</si>
  <si>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</si>
  <si>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</si>
  <si>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</si>
  <si>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</si>
  <si>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</si>
  <si>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</si>
  <si>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</si>
  <si>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</si>
  <si>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</si>
  <si>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</si>
  <si>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</si>
  <si>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</si>
  <si>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</si>
  <si>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</si>
  <si>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</si>
  <si>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</si>
  <si>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</si>
  <si>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</si>
  <si>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</si>
  <si>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2020:</t>
  </si>
  <si>
    <t>Morocco</t>
  </si>
  <si>
    <t>Canada</t>
  </si>
  <si>
    <t>2021:</t>
  </si>
  <si>
    <t>Ireland</t>
  </si>
  <si>
    <t>Italy</t>
  </si>
  <si>
    <t>Mexico</t>
  </si>
  <si>
    <t>Korea, Republic of</t>
  </si>
  <si>
    <t>Tunisia</t>
  </si>
  <si>
    <t>-- Zero.</t>
  </si>
  <si>
    <t>December:</t>
  </si>
  <si>
    <t>Austria</t>
  </si>
  <si>
    <t>XX Not applicable.  -- Zero.</t>
  </si>
  <si>
    <t>2020, December</t>
  </si>
  <si>
    <t>Cobalt in December of 2021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</si>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</sst>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9" fillId="0" borderId="0"/>
    <xf numFmtId="0" fontId="6" fillId="0" borderId="0"/>
  </cellStyleXfs>
  <cellXfs count="163">
    <xf numFmtId="0" fontId="0" fillId="0" borderId="0" xfId="0"/>
    <xf numFmtId="0" fontId="2" fillId="0" borderId="0" xfId="0" applyFont="1"/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vertical="center" justifyLastLine="1"/>
    </xf>
    <xf numFmtId="37" fontId="3" fillId="0" borderId="0" xfId="2" applyNumberFormat="1" applyFont="1" applyAlignment="1">
      <alignment horizontal="left"/>
    </xf>
    <xf numFmtId="164" fontId="3" fillId="0" borderId="0" xfId="2" applyNumberFormat="1" applyFont="1" applyAlignment="1">
      <alignment horizontal="left"/>
    </xf>
    <xf numFmtId="49" fontId="5" fillId="0" borderId="7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2" fillId="0" borderId="4" xfId="0" applyNumberFormat="1" applyFont="1" applyBorder="1"/>
    <xf numFmtId="49" fontId="3" fillId="0" borderId="7" xfId="0" applyNumberFormat="1" applyFont="1" applyBorder="1" applyAlignment="1">
      <alignment horizontal="left" vertical="center" indent="1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left" vertical="center" indent="2"/>
    </xf>
    <xf numFmtId="49" fontId="3" fillId="0" borderId="7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49" fontId="5" fillId="0" borderId="4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 justifyLastLine="1"/>
    </xf>
    <xf numFmtId="3" fontId="4" fillId="0" borderId="4" xfId="1" applyNumberFormat="1" applyFont="1" applyBorder="1" applyAlignment="1">
      <alignment horizontal="left" vertical="center" indent="1" justifyLastLine="1"/>
    </xf>
    <xf numFmtId="0" fontId="3" fillId="0" borderId="4" xfId="1" applyFont="1" applyBorder="1" applyAlignment="1">
      <alignment horizontal="left" vertical="center" indent="1" justifyLastLine="1"/>
    </xf>
    <xf numFmtId="3" fontId="3" fillId="0" borderId="4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horizontal="left" vertical="center" indent="1" justifyLastLine="1"/>
    </xf>
    <xf numFmtId="49" fontId="5" fillId="0" borderId="4" xfId="0" applyNumberFormat="1" applyFont="1" applyBorder="1" applyAlignment="1">
      <alignment horizontal="left" vertical="center" indent="1"/>
    </xf>
    <xf numFmtId="49" fontId="3" fillId="0" borderId="4" xfId="0" quotePrefix="1" applyNumberFormat="1" applyFont="1" applyBorder="1" applyAlignment="1">
      <alignment horizontal="left" vertical="center" indent="1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Alignment="1">
      <alignment horizontal="right" vertical="center"/>
    </xf>
    <xf numFmtId="37" fontId="3" fillId="0" borderId="4" xfId="0" applyNumberFormat="1" applyFont="1" applyBorder="1" applyAlignment="1">
      <alignment vertical="center" justifyLastLine="1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0" xfId="1" applyNumberFormat="1" applyFont="1" applyAlignment="1">
      <alignment horizontal="center" vertical="center" justifyLastLine="1"/>
    </xf>
    <xf numFmtId="49" fontId="3" fillId="0" borderId="4" xfId="1" applyNumberFormat="1" applyFont="1" applyBorder="1" applyAlignment="1">
      <alignment vertical="center" justifyLastLine="1"/>
    </xf>
    <xf numFmtId="3" fontId="3" fillId="0" borderId="0" xfId="1" applyNumberFormat="1" applyFont="1" applyAlignment="1">
      <alignment horizontal="right" vertical="center" justifyLastLine="1"/>
    </xf>
    <xf numFmtId="0" fontId="3" fillId="0" borderId="0" xfId="1" applyFont="1" applyAlignment="1">
      <alignment horizontal="left" vertical="center" indent="1" justifyLastLine="1"/>
    </xf>
    <xf numFmtId="3" fontId="3" fillId="0" borderId="0" xfId="0" applyNumberFormat="1" applyFont="1" applyAlignment="1">
      <alignment horizontal="right" vertical="center" justifyLastLine="1"/>
    </xf>
    <xf numFmtId="3" fontId="3" fillId="0" borderId="0" xfId="0" applyNumberFormat="1" applyFont="1" applyAlignment="1">
      <alignment horizontal="left" vertical="center" indent="1" justifyLastLine="1"/>
    </xf>
    <xf numFmtId="3" fontId="3" fillId="0" borderId="8" xfId="0" applyNumberFormat="1" applyFont="1" applyBorder="1" applyAlignment="1">
      <alignment horizontal="right" vertical="center" justifyLastLine="1"/>
    </xf>
    <xf numFmtId="3" fontId="4" fillId="0" borderId="0" xfId="1" applyNumberFormat="1" applyFont="1" applyAlignment="1">
      <alignment horizontal="left" vertical="center" justifyLastLine="1"/>
    </xf>
    <xf numFmtId="0" fontId="3" fillId="0" borderId="0" xfId="1" applyFont="1" applyAlignment="1">
      <alignment vertical="center" justifyLastLine="1"/>
    </xf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2" fillId="0" borderId="2" xfId="0" applyNumberFormat="1" applyFont="1" applyBorder="1"/>
    <xf numFmtId="49" fontId="5" fillId="0" borderId="2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 justifyLastLine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justifyLastLine="1"/>
    </xf>
    <xf numFmtId="49" fontId="3" fillId="0" borderId="0" xfId="0" applyNumberFormat="1" applyFont="1" applyAlignment="1">
      <alignment horizontal="right" vertical="center" justifyLastLine="1"/>
    </xf>
    <xf numFmtId="49" fontId="3" fillId="0" borderId="0" xfId="0" applyNumberFormat="1" applyFont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49" fontId="5" fillId="0" borderId="4" xfId="0" quotePrefix="1" applyNumberFormat="1" applyFont="1" applyBorder="1" applyAlignment="1">
      <alignment horizontal="left" vertical="center" indent="2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>
      <alignment horizontal="left" vertical="center" indent="2"/>
    </xf>
    <xf numFmtId="49" fontId="5" fillId="0" borderId="6" xfId="0" applyNumberFormat="1" applyFont="1" applyBorder="1" applyAlignment="1">
      <alignment horizontal="left" vertical="center" indent="3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/>
    </xf>
    <xf numFmtId="37" fontId="3" fillId="0" borderId="7" xfId="0" applyNumberFormat="1" applyFont="1" applyBorder="1"/>
    <xf numFmtId="3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vertical="center"/>
    </xf>
    <xf numFmtId="37" fontId="3" fillId="0" borderId="9" xfId="0" applyNumberFormat="1" applyFont="1" applyBorder="1"/>
    <xf numFmtId="49" fontId="3" fillId="0" borderId="9" xfId="0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3" fillId="0" borderId="0" xfId="2" applyNumberFormat="1" applyFont="1" applyAlignment="1">
      <alignment horizontal="right" vertical="center" justifyLastLine="1"/>
    </xf>
    <xf numFmtId="49" fontId="3" fillId="0" borderId="0" xfId="2" applyNumberFormat="1" applyFont="1" applyAlignment="1">
      <alignment horizontal="right" vertical="center" justifyLastLine="1"/>
    </xf>
    <xf numFmtId="3" fontId="7" fillId="0" borderId="8" xfId="0" quotePrefix="1" applyNumberFormat="1" applyFont="1" applyBorder="1" applyAlignment="1">
      <alignment horizontal="right" vertical="center"/>
    </xf>
    <xf numFmtId="3" fontId="3" fillId="0" borderId="8" xfId="2" applyNumberFormat="1" applyFont="1" applyBorder="1" applyAlignment="1">
      <alignment horizontal="right" vertical="center" justifyLastLine="1"/>
    </xf>
    <xf numFmtId="49" fontId="3" fillId="0" borderId="8" xfId="2" applyNumberFormat="1" applyFont="1" applyBorder="1" applyAlignment="1">
      <alignment horizontal="right" vertical="center" justifyLastLine="1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Alignment="1">
      <alignment horizontal="right" vertical="center" justifyLastLine="1"/>
    </xf>
    <xf numFmtId="49" fontId="5" fillId="0" borderId="4" xfId="0" applyNumberFormat="1" applyFont="1" applyBorder="1" applyAlignment="1">
      <alignment horizontal="left" vertical="center" indent="3"/>
    </xf>
    <xf numFmtId="3" fontId="7" fillId="0" borderId="7" xfId="0" quotePrefix="1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 justifyLastLine="1"/>
    </xf>
    <xf numFmtId="3" fontId="7" fillId="0" borderId="9" xfId="0" quotePrefix="1" applyNumberFormat="1" applyFont="1" applyBorder="1" applyAlignment="1">
      <alignment horizontal="right" vertical="center"/>
    </xf>
    <xf numFmtId="3" fontId="3" fillId="0" borderId="9" xfId="2" applyNumberFormat="1" applyFont="1" applyBorder="1" applyAlignment="1">
      <alignment horizontal="right" vertical="center" justifyLastLine="1"/>
    </xf>
    <xf numFmtId="37" fontId="3" fillId="0" borderId="0" xfId="0" applyNumberFormat="1" applyFont="1" applyAlignment="1">
      <alignment horizontal="left" vertical="center" indent="2" justifyLastLine="1"/>
    </xf>
    <xf numFmtId="3" fontId="3" fillId="0" borderId="0" xfId="0" quotePrefix="1" applyNumberFormat="1" applyFont="1" applyAlignment="1">
      <alignment horizontal="right" vertical="center" justifyLastLine="1"/>
    </xf>
    <xf numFmtId="164" fontId="3" fillId="0" borderId="0" xfId="0" applyNumberFormat="1" applyFont="1" applyAlignment="1">
      <alignment horizontal="right" vertical="center" justifyLastLine="1"/>
    </xf>
    <xf numFmtId="49" fontId="3" fillId="0" borderId="5" xfId="0" applyNumberFormat="1" applyFont="1" applyBorder="1" applyAlignment="1">
      <alignment horizontal="left" vertical="center" indent="1"/>
    </xf>
    <xf numFmtId="3" fontId="3" fillId="0" borderId="8" xfId="0" quotePrefix="1" applyNumberFormat="1" applyFont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vertical="center" justifyLastLine="1"/>
    </xf>
    <xf numFmtId="49" fontId="3" fillId="0" borderId="0" xfId="0" quotePrefix="1" applyNumberFormat="1" applyFont="1" applyAlignment="1">
      <alignment horizontal="left" vertical="center" justifyLastLine="1"/>
    </xf>
    <xf numFmtId="49" fontId="3" fillId="0" borderId="0" xfId="2" applyNumberFormat="1" applyFont="1" applyAlignment="1">
      <alignment horizontal="center" vertical="center" justifyLastLine="1"/>
    </xf>
    <xf numFmtId="49" fontId="3" fillId="0" borderId="4" xfId="2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right" vertical="center" justifyLastLine="1"/>
    </xf>
    <xf numFmtId="49" fontId="3" fillId="0" borderId="8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0" xfId="2" quotePrefix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49" fontId="8" fillId="0" borderId="0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quotePrefix="1" applyNumberFormat="1" applyFont="1" applyBorder="1" applyAlignment="1">
      <alignment horizontal="right" vertical="center" justifyLastLine="1"/>
    </xf>
    <xf numFmtId="49" fontId="3" fillId="0" borderId="0" xfId="0" applyNumberFormat="1" applyFont="1" applyBorder="1" applyAlignment="1">
      <alignment horizontal="left" vertical="center" indent="2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 justifyLastLine="1"/>
    </xf>
    <xf numFmtId="49" fontId="3" fillId="0" borderId="0" xfId="2" applyNumberFormat="1" applyFont="1" applyBorder="1" applyAlignment="1">
      <alignment horizontal="right" vertical="center" justifyLastLine="1"/>
    </xf>
    <xf numFmtId="49" fontId="4" fillId="0" borderId="8" xfId="0" applyNumberFormat="1" applyFont="1" applyBorder="1" applyAlignment="1">
      <alignment horizontal="left" vertical="center" justifyLastLine="1"/>
    </xf>
    <xf numFmtId="49" fontId="7" fillId="0" borderId="4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 justifyLastLine="1"/>
    </xf>
    <xf numFmtId="164" fontId="7" fillId="0" borderId="8" xfId="0" quotePrefix="1" applyNumberFormat="1" applyFont="1" applyBorder="1" applyAlignment="1">
      <alignment horizontal="right" vertical="center"/>
    </xf>
    <xf numFmtId="164" fontId="3" fillId="0" borderId="8" xfId="0" quotePrefix="1" applyNumberFormat="1" applyFont="1" applyBorder="1" applyAlignment="1">
      <alignment horizontal="right" vertical="center" justifyLastLine="1"/>
    </xf>
    <xf numFmtId="49" fontId="3" fillId="0" borderId="0" xfId="0" quotePrefix="1" applyNumberFormat="1" applyFont="1" applyBorder="1" applyAlignment="1">
      <alignment horizontal="left" vertical="center" indent="2" justifyLastLine="1"/>
    </xf>
    <xf numFmtId="49" fontId="8" fillId="0" borderId="4" xfId="0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1" applyNumberFormat="1" applyFont="1" applyBorder="1" applyAlignment="1">
      <alignment horizontal="right" vertical="center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7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3" fillId="0" borderId="0" xfId="3" applyFont="1"/>
    <xf numFmtId="0" fontId="10" fillId="0" borderId="0" xfId="4" applyFont="1"/>
    <xf numFmtId="0" fontId="10" fillId="0" borderId="0" xfId="3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79C5BF67-8E26-4E5D-B140-6E6E48757AD5}"/>
    <cellStyle name="Normal 5" xfId="4" xr:uid="{7513870D-548E-4BA9-A48A-1E595612C6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4F83F866-556D-41E0-B53E-10DA446F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82827</xdr:rowOff>
        </xdr:from>
        <xdr:to>
          <xdr:col>1</xdr:col>
          <xdr:colOff>304800</xdr:colOff>
          <xdr:row>13</xdr:row>
          <xdr:rowOff>56323</xdr:rowOff>
        </xdr:to>
        <xdr:sp macro="" textlink="">
          <xdr:nvSpPr>
            <xdr:cNvPr id="1025" name="Object 1" descr="embedded text doc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8A055F5-480F-4070-867C-F115BDE53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3AF8-F794-4161-81F2-6D81A75188BA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60"/>
  </cols>
  <sheetData>
    <row r="6" spans="1:2" ht="10.9" customHeight="1" x14ac:dyDescent="0.2"/>
    <row r="7" spans="1:2" ht="11.45" customHeight="1" x14ac:dyDescent="0.2">
      <c r="A7" s="161" t="s">
        <v>111</v>
      </c>
      <c r="B7" s="162"/>
    </row>
    <row r="8" spans="1:2" ht="11.25" customHeight="1" x14ac:dyDescent="0.2">
      <c r="A8" s="160" t="s">
        <v>112</v>
      </c>
    </row>
    <row r="15" spans="1:2" ht="11.25" customHeight="1" x14ac:dyDescent="0.2">
      <c r="A15" s="160" t="s">
        <v>113</v>
      </c>
    </row>
    <row r="21" spans="1:2" ht="11.25" customHeight="1" x14ac:dyDescent="0.2">
      <c r="A21" s="162"/>
      <c r="B21" s="16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 doc" r:id="rId5">
            <anchor moveWithCells="1">
              <from>
                <xdr:col>0</xdr:col>
                <xdr:colOff>0</xdr:colOff>
                <xdr:row>8</xdr:row>
                <xdr:rowOff>85725</xdr:rowOff>
              </from>
              <to>
                <xdr:col>1</xdr:col>
                <xdr:colOff>304800</xdr:colOff>
                <xdr:row>13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140625" style="66" bestFit="1" customWidth="1"/>
    <col min="2" max="2" width="1.5703125" style="66" customWidth="1"/>
    <col min="3" max="3" width="9.5703125" style="66" bestFit="1" customWidth="1"/>
    <col min="4" max="4" width="1.5703125" style="66" customWidth="1"/>
    <col min="5" max="5" width="7.140625" style="66" bestFit="1" customWidth="1"/>
    <col min="6" max="6" width="1.5703125" style="66" customWidth="1"/>
    <col min="7" max="7" width="7.140625" style="66" bestFit="1" customWidth="1"/>
    <col min="8" max="8" width="1.5703125" style="66" customWidth="1"/>
    <col min="9" max="9" width="3.85546875" style="66" bestFit="1" customWidth="1"/>
    <col min="10" max="16384" width="9.140625" style="1"/>
  </cols>
  <sheetData>
    <row r="1" spans="1:9" ht="11.25" customHeight="1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9" ht="11.25" customHeight="1" x14ac:dyDescent="0.2">
      <c r="A2" s="149" t="s">
        <v>96</v>
      </c>
      <c r="B2" s="149"/>
      <c r="C2" s="149"/>
      <c r="D2" s="149"/>
      <c r="E2" s="149"/>
      <c r="F2" s="149"/>
      <c r="G2" s="149"/>
      <c r="H2" s="149"/>
      <c r="I2" s="149"/>
    </row>
    <row r="3" spans="1:9" ht="11.25" customHeight="1" x14ac:dyDescent="0.2">
      <c r="A3" s="149"/>
      <c r="B3" s="149"/>
      <c r="C3" s="149"/>
      <c r="D3" s="149"/>
      <c r="E3" s="149"/>
      <c r="F3" s="149"/>
      <c r="G3" s="149"/>
      <c r="H3" s="149"/>
      <c r="I3" s="149"/>
    </row>
    <row r="4" spans="1:9" ht="11.25" customHeigh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</row>
    <row r="5" spans="1:9" ht="11.2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</row>
    <row r="6" spans="1:9" ht="11.25" customHeight="1" x14ac:dyDescent="0.2">
      <c r="A6" s="20"/>
      <c r="B6" s="20"/>
      <c r="C6" s="21"/>
      <c r="D6" s="20"/>
      <c r="E6" s="148" t="s">
        <v>92</v>
      </c>
      <c r="F6" s="148"/>
      <c r="G6" s="148"/>
      <c r="H6" s="148"/>
      <c r="I6" s="148"/>
    </row>
    <row r="7" spans="1:9" ht="11.25" customHeight="1" x14ac:dyDescent="0.2">
      <c r="A7" s="20"/>
      <c r="B7" s="20"/>
      <c r="C7" s="57" t="s">
        <v>2</v>
      </c>
      <c r="D7" s="20"/>
      <c r="E7" s="15" t="s">
        <v>2</v>
      </c>
      <c r="F7" s="15"/>
      <c r="G7" s="15" t="s">
        <v>3</v>
      </c>
      <c r="H7" s="15"/>
      <c r="I7" s="15"/>
    </row>
    <row r="8" spans="1:9" ht="10.7" customHeight="1" x14ac:dyDescent="0.2">
      <c r="A8" s="22" t="s">
        <v>4</v>
      </c>
      <c r="B8" s="23"/>
      <c r="C8" s="53" t="s">
        <v>93</v>
      </c>
      <c r="D8" s="58"/>
      <c r="E8" s="24" t="s">
        <v>5</v>
      </c>
      <c r="F8" s="24"/>
      <c r="G8" s="24" t="s">
        <v>5</v>
      </c>
      <c r="H8" s="24"/>
      <c r="I8" s="24" t="s">
        <v>6</v>
      </c>
    </row>
    <row r="9" spans="1:9" s="38" customFormat="1" ht="11.25" customHeight="1" x14ac:dyDescent="0.2">
      <c r="A9" s="40" t="s">
        <v>110</v>
      </c>
      <c r="B9" s="42"/>
      <c r="C9" s="44">
        <v>302</v>
      </c>
      <c r="D9" s="43"/>
      <c r="E9" s="44">
        <v>82</v>
      </c>
      <c r="F9" s="45"/>
      <c r="G9" s="44">
        <f t="shared" ref="G9" si="0">I9-E9</f>
        <v>369</v>
      </c>
      <c r="H9" s="45"/>
      <c r="I9" s="44">
        <v>451</v>
      </c>
    </row>
    <row r="10" spans="1:9" s="38" customFormat="1" ht="11.25" customHeight="1" x14ac:dyDescent="0.2">
      <c r="A10" s="40" t="s">
        <v>100</v>
      </c>
      <c r="B10" s="142"/>
      <c r="C10" s="59"/>
      <c r="D10" s="60"/>
      <c r="E10" s="61"/>
      <c r="F10" s="62"/>
      <c r="G10" s="61"/>
      <c r="H10" s="62"/>
      <c r="I10" s="61"/>
    </row>
    <row r="11" spans="1:9" s="38" customFormat="1" ht="11.25" customHeight="1" x14ac:dyDescent="0.2">
      <c r="A11" s="14" t="s">
        <v>7</v>
      </c>
      <c r="B11" s="64"/>
      <c r="C11" s="59">
        <v>302</v>
      </c>
      <c r="D11" s="65"/>
      <c r="E11" s="61">
        <v>73</v>
      </c>
      <c r="F11" s="62"/>
      <c r="G11" s="61">
        <v>353</v>
      </c>
      <c r="H11" s="62"/>
      <c r="I11" s="61">
        <v>426</v>
      </c>
    </row>
    <row r="12" spans="1:9" s="38" customFormat="1" ht="11.25" customHeight="1" x14ac:dyDescent="0.2">
      <c r="A12" s="34" t="s">
        <v>8</v>
      </c>
      <c r="B12" s="142"/>
      <c r="C12" s="143">
        <v>302</v>
      </c>
      <c r="D12" s="144"/>
      <c r="E12" s="145">
        <v>73</v>
      </c>
      <c r="F12" s="146"/>
      <c r="G12" s="145">
        <v>254</v>
      </c>
      <c r="H12" s="146"/>
      <c r="I12" s="145">
        <v>327</v>
      </c>
    </row>
    <row r="13" spans="1:9" s="38" customFormat="1" ht="11.25" customHeight="1" x14ac:dyDescent="0.2">
      <c r="A13" s="34" t="s">
        <v>9</v>
      </c>
      <c r="B13" s="142"/>
      <c r="C13" s="143">
        <v>302</v>
      </c>
      <c r="D13" s="144"/>
      <c r="E13" s="145">
        <v>50</v>
      </c>
      <c r="F13" s="146"/>
      <c r="G13" s="145">
        <v>244</v>
      </c>
      <c r="H13" s="146"/>
      <c r="I13" s="145">
        <v>294</v>
      </c>
    </row>
    <row r="14" spans="1:9" s="38" customFormat="1" ht="11.25" customHeight="1" x14ac:dyDescent="0.2">
      <c r="A14" s="34" t="s">
        <v>10</v>
      </c>
      <c r="B14" s="142"/>
      <c r="C14" s="143">
        <v>302</v>
      </c>
      <c r="D14" s="144"/>
      <c r="E14" s="145">
        <v>50</v>
      </c>
      <c r="F14" s="146"/>
      <c r="G14" s="145">
        <v>244</v>
      </c>
      <c r="H14" s="146"/>
      <c r="I14" s="145">
        <v>294</v>
      </c>
    </row>
    <row r="15" spans="1:9" s="38" customFormat="1" ht="11.25" customHeight="1" x14ac:dyDescent="0.2">
      <c r="A15" s="34" t="s">
        <v>11</v>
      </c>
      <c r="B15" s="142"/>
      <c r="C15" s="143">
        <v>302</v>
      </c>
      <c r="D15" s="144"/>
      <c r="E15" s="145">
        <v>50</v>
      </c>
      <c r="F15" s="146"/>
      <c r="G15" s="145">
        <v>247</v>
      </c>
      <c r="H15" s="146"/>
      <c r="I15" s="145">
        <v>297</v>
      </c>
    </row>
    <row r="16" spans="1:9" s="38" customFormat="1" ht="11.25" customHeight="1" x14ac:dyDescent="0.2">
      <c r="A16" s="34" t="s">
        <v>12</v>
      </c>
      <c r="B16" s="142"/>
      <c r="C16" s="143">
        <v>302</v>
      </c>
      <c r="D16" s="144"/>
      <c r="E16" s="145">
        <v>50</v>
      </c>
      <c r="F16" s="146"/>
      <c r="G16" s="145">
        <v>241</v>
      </c>
      <c r="H16" s="146"/>
      <c r="I16" s="145">
        <v>291</v>
      </c>
    </row>
    <row r="17" spans="1:9" s="38" customFormat="1" ht="11.25" customHeight="1" x14ac:dyDescent="0.2">
      <c r="A17" s="34" t="s">
        <v>13</v>
      </c>
      <c r="B17" s="142"/>
      <c r="C17" s="143">
        <v>302</v>
      </c>
      <c r="D17" s="144"/>
      <c r="E17" s="145">
        <v>50</v>
      </c>
      <c r="F17" s="146"/>
      <c r="G17" s="145">
        <v>236</v>
      </c>
      <c r="H17" s="146"/>
      <c r="I17" s="145">
        <v>286</v>
      </c>
    </row>
    <row r="18" spans="1:9" s="38" customFormat="1" ht="11.25" customHeight="1" x14ac:dyDescent="0.2">
      <c r="A18" s="34" t="s">
        <v>14</v>
      </c>
      <c r="B18" s="142"/>
      <c r="C18" s="143">
        <v>302</v>
      </c>
      <c r="D18" s="144"/>
      <c r="E18" s="145">
        <v>50</v>
      </c>
      <c r="F18" s="146"/>
      <c r="G18" s="145">
        <v>236</v>
      </c>
      <c r="H18" s="146"/>
      <c r="I18" s="145">
        <v>286</v>
      </c>
    </row>
    <row r="19" spans="1:9" s="38" customFormat="1" ht="11.25" customHeight="1" x14ac:dyDescent="0.2">
      <c r="A19" s="34" t="s">
        <v>15</v>
      </c>
      <c r="B19" s="142"/>
      <c r="C19" s="145">
        <v>302</v>
      </c>
      <c r="D19" s="144"/>
      <c r="E19" s="145">
        <v>50</v>
      </c>
      <c r="F19" s="146"/>
      <c r="G19" s="145">
        <v>230</v>
      </c>
      <c r="H19" s="146"/>
      <c r="I19" s="145">
        <v>280</v>
      </c>
    </row>
    <row r="20" spans="1:9" s="38" customFormat="1" ht="11.25" customHeight="1" x14ac:dyDescent="0.2">
      <c r="A20" s="39" t="s">
        <v>16</v>
      </c>
      <c r="B20" s="142"/>
      <c r="C20" s="145">
        <v>302</v>
      </c>
      <c r="D20" s="144"/>
      <c r="E20" s="145">
        <v>50</v>
      </c>
      <c r="F20" s="146"/>
      <c r="G20" s="145">
        <v>221</v>
      </c>
      <c r="H20" s="146"/>
      <c r="I20" s="145">
        <v>271</v>
      </c>
    </row>
    <row r="21" spans="1:9" s="38" customFormat="1" ht="11.25" customHeight="1" x14ac:dyDescent="0.2">
      <c r="A21" s="39" t="s">
        <v>17</v>
      </c>
      <c r="B21" s="142"/>
      <c r="C21" s="145">
        <v>302</v>
      </c>
      <c r="D21" s="144"/>
      <c r="E21" s="145">
        <v>50</v>
      </c>
      <c r="F21" s="146"/>
      <c r="G21" s="145">
        <v>221</v>
      </c>
      <c r="H21" s="146"/>
      <c r="I21" s="145">
        <v>271</v>
      </c>
    </row>
    <row r="22" spans="1:9" s="38" customFormat="1" ht="11.25" customHeight="1" x14ac:dyDescent="0.2">
      <c r="A22" s="34" t="s">
        <v>18</v>
      </c>
      <c r="B22" s="42"/>
      <c r="C22" s="44">
        <v>302</v>
      </c>
      <c r="D22" s="43"/>
      <c r="E22" s="44">
        <v>50</v>
      </c>
      <c r="F22" s="45"/>
      <c r="G22" s="44">
        <v>206</v>
      </c>
      <c r="H22" s="45"/>
      <c r="I22" s="44">
        <v>256</v>
      </c>
    </row>
    <row r="23" spans="1:9" ht="11.25" customHeight="1" x14ac:dyDescent="0.2">
      <c r="A23" s="147" t="s">
        <v>94</v>
      </c>
      <c r="B23" s="147"/>
      <c r="C23" s="147"/>
      <c r="D23" s="147"/>
      <c r="E23" s="147"/>
      <c r="F23" s="147"/>
      <c r="G23" s="147"/>
      <c r="H23" s="147"/>
      <c r="I23" s="147"/>
    </row>
    <row r="24" spans="1:9" ht="11.25" customHeight="1" x14ac:dyDescent="0.2">
      <c r="A24" s="147" t="s">
        <v>95</v>
      </c>
      <c r="B24" s="147"/>
      <c r="C24" s="147"/>
      <c r="D24" s="147"/>
      <c r="E24" s="147"/>
      <c r="F24" s="147"/>
      <c r="G24" s="147"/>
      <c r="H24" s="147"/>
      <c r="I24" s="147"/>
    </row>
  </sheetData>
  <mergeCells count="8">
    <mergeCell ref="A24:I24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5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7" style="7" bestFit="1" customWidth="1"/>
    <col min="2" max="2" width="1.5703125" style="7" customWidth="1"/>
    <col min="3" max="3" width="9.7109375" style="7" bestFit="1" customWidth="1"/>
    <col min="4" max="4" width="1.5703125" style="7" customWidth="1"/>
    <col min="5" max="5" width="8.5703125" style="7" bestFit="1" customWidth="1"/>
    <col min="6" max="6" width="1.5703125" style="7" customWidth="1"/>
    <col min="7" max="7" width="9.7109375" style="7" bestFit="1" customWidth="1"/>
    <col min="8" max="8" width="1.5703125" style="7" customWidth="1"/>
    <col min="9" max="9" width="8.5703125" style="7" bestFit="1" customWidth="1"/>
    <col min="10" max="10" width="1.5703125" style="7" customWidth="1"/>
    <col min="11" max="11" width="9.7109375" style="7" bestFit="1" customWidth="1"/>
    <col min="12" max="12" width="1.5703125" style="7" customWidth="1"/>
    <col min="13" max="13" width="8.5703125" style="7" bestFit="1" customWidth="1"/>
    <col min="14" max="14" width="1.5703125" style="7" customWidth="1"/>
    <col min="15" max="15" width="9.7109375" style="4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51" t="s">
        <v>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1.25" customHeight="1" x14ac:dyDescent="0.2">
      <c r="A2" s="151" t="s">
        <v>81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11.2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 ht="11.25" customHeight="1" x14ac:dyDescent="0.2">
      <c r="A4" s="54"/>
      <c r="B4" s="67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67"/>
      <c r="O4" s="67"/>
      <c r="P4" s="17"/>
      <c r="Q4" s="54" t="s">
        <v>21</v>
      </c>
    </row>
    <row r="5" spans="1:17" ht="11.25" customHeight="1" x14ac:dyDescent="0.2">
      <c r="A5" s="15"/>
      <c r="B5" s="16"/>
      <c r="C5" s="152" t="s">
        <v>22</v>
      </c>
      <c r="D5" s="152"/>
      <c r="E5" s="152"/>
      <c r="F5" s="17"/>
      <c r="G5" s="152" t="s">
        <v>23</v>
      </c>
      <c r="H5" s="152"/>
      <c r="I5" s="152"/>
      <c r="J5" s="17"/>
      <c r="K5" s="152" t="s">
        <v>24</v>
      </c>
      <c r="L5" s="152"/>
      <c r="M5" s="152"/>
      <c r="N5" s="17"/>
      <c r="O5" s="54" t="s">
        <v>25</v>
      </c>
      <c r="P5" s="17"/>
      <c r="Q5" s="54" t="s">
        <v>26</v>
      </c>
    </row>
    <row r="6" spans="1:17" ht="11.25" customHeight="1" x14ac:dyDescent="0.2">
      <c r="A6" s="15"/>
      <c r="B6" s="16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  <c r="N6" s="17"/>
      <c r="O6" s="54" t="s">
        <v>28</v>
      </c>
      <c r="P6" s="17"/>
      <c r="Q6" s="54" t="s">
        <v>29</v>
      </c>
    </row>
    <row r="7" spans="1:17" ht="11.25" customHeight="1" x14ac:dyDescent="0.2">
      <c r="A7" s="54" t="s">
        <v>83</v>
      </c>
      <c r="B7" s="16"/>
      <c r="C7" s="15" t="s">
        <v>79</v>
      </c>
      <c r="D7" s="17"/>
      <c r="E7" s="15" t="s">
        <v>27</v>
      </c>
      <c r="F7" s="16"/>
      <c r="G7" s="15" t="s">
        <v>79</v>
      </c>
      <c r="H7" s="16"/>
      <c r="I7" s="15" t="s">
        <v>27</v>
      </c>
      <c r="J7" s="17"/>
      <c r="K7" s="15" t="s">
        <v>79</v>
      </c>
      <c r="L7" s="16"/>
      <c r="M7" s="15" t="s">
        <v>27</v>
      </c>
      <c r="N7" s="17"/>
      <c r="O7" s="54" t="s">
        <v>31</v>
      </c>
      <c r="P7" s="15"/>
      <c r="Q7" s="54" t="s">
        <v>32</v>
      </c>
    </row>
    <row r="8" spans="1:17" ht="11.25" customHeight="1" x14ac:dyDescent="0.2">
      <c r="A8" s="52" t="s">
        <v>84</v>
      </c>
      <c r="B8" s="18"/>
      <c r="C8" s="19" t="s">
        <v>80</v>
      </c>
      <c r="D8" s="18"/>
      <c r="E8" s="19" t="s">
        <v>30</v>
      </c>
      <c r="F8" s="18"/>
      <c r="G8" s="19" t="s">
        <v>80</v>
      </c>
      <c r="H8" s="18"/>
      <c r="I8" s="32" t="s">
        <v>30</v>
      </c>
      <c r="J8" s="18"/>
      <c r="K8" s="19" t="s">
        <v>80</v>
      </c>
      <c r="L8" s="18"/>
      <c r="M8" s="32" t="s">
        <v>30</v>
      </c>
      <c r="N8" s="18"/>
      <c r="O8" s="19" t="s">
        <v>80</v>
      </c>
      <c r="P8" s="68"/>
      <c r="Q8" s="19" t="s">
        <v>80</v>
      </c>
    </row>
    <row r="9" spans="1:17" ht="11.25" customHeight="1" x14ac:dyDescent="0.2">
      <c r="A9" s="69" t="s">
        <v>97</v>
      </c>
      <c r="B9" s="70"/>
      <c r="C9" s="71"/>
      <c r="D9" s="72"/>
      <c r="E9" s="71"/>
      <c r="F9" s="72"/>
      <c r="G9" s="71"/>
      <c r="H9" s="72"/>
      <c r="I9" s="71"/>
      <c r="J9" s="72"/>
      <c r="K9" s="71"/>
      <c r="L9" s="72"/>
      <c r="M9" s="71"/>
      <c r="N9" s="72"/>
      <c r="O9" s="71"/>
      <c r="P9" s="73"/>
      <c r="Q9" s="74"/>
    </row>
    <row r="10" spans="1:17" ht="11.25" customHeight="1" x14ac:dyDescent="0.2">
      <c r="A10" s="46" t="s">
        <v>18</v>
      </c>
      <c r="B10" s="70"/>
      <c r="C10" s="71">
        <v>546</v>
      </c>
      <c r="D10" s="71"/>
      <c r="E10" s="136">
        <v>22100</v>
      </c>
      <c r="F10" s="71"/>
      <c r="G10" s="71">
        <v>100</v>
      </c>
      <c r="H10" s="71"/>
      <c r="I10" s="136">
        <v>2370</v>
      </c>
      <c r="J10" s="71"/>
      <c r="K10" s="71">
        <v>84</v>
      </c>
      <c r="L10" s="71"/>
      <c r="M10" s="136">
        <v>875</v>
      </c>
      <c r="N10" s="71"/>
      <c r="O10" s="71">
        <v>642</v>
      </c>
      <c r="P10" s="61"/>
      <c r="Q10" s="61">
        <v>9740</v>
      </c>
    </row>
    <row r="11" spans="1:17" ht="11.25" customHeight="1" x14ac:dyDescent="0.2">
      <c r="A11" s="46" t="s">
        <v>33</v>
      </c>
      <c r="B11" s="70"/>
      <c r="C11" s="71">
        <v>8140</v>
      </c>
      <c r="D11" s="71"/>
      <c r="E11" s="71">
        <v>282000</v>
      </c>
      <c r="F11" s="71"/>
      <c r="G11" s="71">
        <v>1260</v>
      </c>
      <c r="H11" s="71"/>
      <c r="I11" s="71">
        <v>30600</v>
      </c>
      <c r="J11" s="71"/>
      <c r="K11" s="71">
        <v>2070</v>
      </c>
      <c r="L11" s="71"/>
      <c r="M11" s="71">
        <v>23500</v>
      </c>
      <c r="N11" s="71"/>
      <c r="O11" s="71">
        <v>9740</v>
      </c>
      <c r="P11" s="61"/>
      <c r="Q11" s="75" t="s">
        <v>34</v>
      </c>
    </row>
    <row r="12" spans="1:17" ht="11.25" customHeight="1" x14ac:dyDescent="0.2">
      <c r="A12" s="40" t="s">
        <v>100</v>
      </c>
      <c r="B12" s="70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1"/>
      <c r="P12" s="73"/>
      <c r="Q12" s="75"/>
    </row>
    <row r="13" spans="1:17" ht="11.25" customHeight="1" x14ac:dyDescent="0.2">
      <c r="A13" s="46" t="s">
        <v>7</v>
      </c>
      <c r="B13" s="70"/>
      <c r="C13" s="71">
        <v>507</v>
      </c>
      <c r="D13" s="72"/>
      <c r="E13" s="71">
        <v>16900</v>
      </c>
      <c r="F13" s="72"/>
      <c r="G13" s="71">
        <v>137</v>
      </c>
      <c r="H13" s="72"/>
      <c r="I13" s="71">
        <v>3600</v>
      </c>
      <c r="J13" s="72"/>
      <c r="K13" s="71">
        <v>204</v>
      </c>
      <c r="L13" s="72"/>
      <c r="M13" s="71">
        <v>2370</v>
      </c>
      <c r="N13" s="72"/>
      <c r="O13" s="71">
        <v>674</v>
      </c>
      <c r="P13" s="73"/>
      <c r="Q13" s="71">
        <v>674</v>
      </c>
    </row>
    <row r="14" spans="1:17" ht="11.25" customHeight="1" x14ac:dyDescent="0.2">
      <c r="A14" s="46" t="s">
        <v>8</v>
      </c>
      <c r="B14" s="70"/>
      <c r="C14" s="126">
        <v>223</v>
      </c>
      <c r="D14" s="127"/>
      <c r="E14" s="126">
        <v>7880</v>
      </c>
      <c r="F14" s="127"/>
      <c r="G14" s="126">
        <v>175</v>
      </c>
      <c r="H14" s="127"/>
      <c r="I14" s="126">
        <v>4170</v>
      </c>
      <c r="J14" s="127"/>
      <c r="K14" s="126">
        <v>179</v>
      </c>
      <c r="L14" s="127"/>
      <c r="M14" s="126">
        <v>2170</v>
      </c>
      <c r="N14" s="127"/>
      <c r="O14" s="126">
        <v>409</v>
      </c>
      <c r="P14" s="118"/>
      <c r="Q14" s="126">
        <v>1080</v>
      </c>
    </row>
    <row r="15" spans="1:17" ht="11.25" customHeight="1" x14ac:dyDescent="0.2">
      <c r="A15" s="46" t="s">
        <v>9</v>
      </c>
      <c r="B15" s="70"/>
      <c r="C15" s="126">
        <v>1000</v>
      </c>
      <c r="D15" s="127"/>
      <c r="E15" s="126">
        <v>39900</v>
      </c>
      <c r="F15" s="127"/>
      <c r="G15" s="126">
        <v>176</v>
      </c>
      <c r="H15" s="127"/>
      <c r="I15" s="126">
        <v>5300</v>
      </c>
      <c r="J15" s="127"/>
      <c r="K15" s="126">
        <v>269</v>
      </c>
      <c r="L15" s="127"/>
      <c r="M15" s="126">
        <v>2740</v>
      </c>
      <c r="N15" s="127"/>
      <c r="O15" s="126">
        <v>1210</v>
      </c>
      <c r="P15" s="118"/>
      <c r="Q15" s="126">
        <v>2290</v>
      </c>
    </row>
    <row r="16" spans="1:17" ht="11.25" customHeight="1" x14ac:dyDescent="0.2">
      <c r="A16" s="46" t="s">
        <v>10</v>
      </c>
      <c r="B16" s="70"/>
      <c r="C16" s="126">
        <v>784</v>
      </c>
      <c r="D16" s="126"/>
      <c r="E16" s="126">
        <v>32300</v>
      </c>
      <c r="F16" s="126"/>
      <c r="G16" s="126">
        <v>159</v>
      </c>
      <c r="H16" s="126"/>
      <c r="I16" s="126">
        <v>5540</v>
      </c>
      <c r="J16" s="126"/>
      <c r="K16" s="126">
        <v>298</v>
      </c>
      <c r="L16" s="126"/>
      <c r="M16" s="126">
        <v>3860</v>
      </c>
      <c r="N16" s="126"/>
      <c r="O16" s="126">
        <v>985</v>
      </c>
      <c r="P16" s="117"/>
      <c r="Q16" s="126">
        <v>3280</v>
      </c>
    </row>
    <row r="17" spans="1:17" ht="11.25" customHeight="1" x14ac:dyDescent="0.2">
      <c r="A17" s="46" t="s">
        <v>11</v>
      </c>
      <c r="B17" s="70"/>
      <c r="C17" s="126">
        <v>508</v>
      </c>
      <c r="D17" s="126"/>
      <c r="E17" s="126">
        <v>21800</v>
      </c>
      <c r="F17" s="126"/>
      <c r="G17" s="126">
        <v>172</v>
      </c>
      <c r="H17" s="126"/>
      <c r="I17" s="126">
        <v>6370</v>
      </c>
      <c r="J17" s="126"/>
      <c r="K17" s="126">
        <v>335</v>
      </c>
      <c r="L17" s="126"/>
      <c r="M17" s="126">
        <v>4430</v>
      </c>
      <c r="N17" s="127"/>
      <c r="O17" s="126">
        <v>722</v>
      </c>
      <c r="P17" s="118"/>
      <c r="Q17" s="126">
        <v>4000</v>
      </c>
    </row>
    <row r="18" spans="1:17" ht="11.25" customHeight="1" x14ac:dyDescent="0.2">
      <c r="A18" s="46" t="s">
        <v>12</v>
      </c>
      <c r="B18" s="70"/>
      <c r="C18" s="126">
        <v>740</v>
      </c>
      <c r="D18" s="126"/>
      <c r="E18" s="126">
        <v>31200</v>
      </c>
      <c r="F18" s="126"/>
      <c r="G18" s="126">
        <v>236</v>
      </c>
      <c r="H18" s="126"/>
      <c r="I18" s="126">
        <v>7410</v>
      </c>
      <c r="J18" s="126"/>
      <c r="K18" s="126">
        <v>392</v>
      </c>
      <c r="L18" s="126"/>
      <c r="M18" s="126">
        <v>4130</v>
      </c>
      <c r="N18" s="127"/>
      <c r="O18" s="126">
        <v>1020</v>
      </c>
      <c r="P18" s="118"/>
      <c r="Q18" s="126">
        <v>5020</v>
      </c>
    </row>
    <row r="19" spans="1:17" ht="11.25" customHeight="1" x14ac:dyDescent="0.2">
      <c r="A19" s="46" t="s">
        <v>13</v>
      </c>
      <c r="B19" s="70"/>
      <c r="C19" s="126">
        <v>437</v>
      </c>
      <c r="D19" s="127"/>
      <c r="E19" s="126">
        <v>20700</v>
      </c>
      <c r="F19" s="127"/>
      <c r="G19" s="126">
        <v>202</v>
      </c>
      <c r="H19" s="127"/>
      <c r="I19" s="126">
        <v>6600</v>
      </c>
      <c r="J19" s="127"/>
      <c r="K19" s="126">
        <v>330</v>
      </c>
      <c r="L19" s="127"/>
      <c r="M19" s="126">
        <v>3320</v>
      </c>
      <c r="N19" s="127"/>
      <c r="O19" s="126">
        <v>675</v>
      </c>
      <c r="P19" s="118"/>
      <c r="Q19" s="126">
        <v>5690</v>
      </c>
    </row>
    <row r="20" spans="1:17" ht="11.25" customHeight="1" x14ac:dyDescent="0.2">
      <c r="A20" s="46" t="s">
        <v>14</v>
      </c>
      <c r="B20" s="70"/>
      <c r="C20" s="126">
        <v>801</v>
      </c>
      <c r="D20" s="127"/>
      <c r="E20" s="126">
        <v>37800</v>
      </c>
      <c r="F20" s="127"/>
      <c r="G20" s="126">
        <v>187</v>
      </c>
      <c r="H20" s="127"/>
      <c r="I20" s="126">
        <v>6620</v>
      </c>
      <c r="J20" s="127"/>
      <c r="K20" s="126">
        <v>216</v>
      </c>
      <c r="L20" s="127"/>
      <c r="M20" s="126">
        <v>2300</v>
      </c>
      <c r="N20" s="127"/>
      <c r="O20" s="126">
        <v>1000</v>
      </c>
      <c r="P20" s="118"/>
      <c r="Q20" s="126">
        <v>6690</v>
      </c>
    </row>
    <row r="21" spans="1:17" ht="11.25" customHeight="1" x14ac:dyDescent="0.2">
      <c r="A21" s="46" t="s">
        <v>15</v>
      </c>
      <c r="B21" s="70"/>
      <c r="C21" s="126">
        <v>577</v>
      </c>
      <c r="D21" s="127"/>
      <c r="E21" s="126">
        <v>28500</v>
      </c>
      <c r="F21" s="127"/>
      <c r="G21" s="126">
        <v>174</v>
      </c>
      <c r="H21" s="127"/>
      <c r="I21" s="126">
        <v>6590</v>
      </c>
      <c r="J21" s="127"/>
      <c r="K21" s="126">
        <v>199</v>
      </c>
      <c r="L21" s="127"/>
      <c r="M21" s="126">
        <v>3070</v>
      </c>
      <c r="N21" s="127"/>
      <c r="O21" s="126">
        <v>766</v>
      </c>
      <c r="P21" s="118"/>
      <c r="Q21" s="126">
        <v>7460</v>
      </c>
    </row>
    <row r="22" spans="1:17" ht="11.25" customHeight="1" x14ac:dyDescent="0.2">
      <c r="A22" s="46" t="s">
        <v>16</v>
      </c>
      <c r="B22" s="70"/>
      <c r="C22" s="126">
        <v>722</v>
      </c>
      <c r="D22" s="127"/>
      <c r="E22" s="126">
        <v>35200</v>
      </c>
      <c r="F22" s="127"/>
      <c r="G22" s="126">
        <v>168</v>
      </c>
      <c r="H22" s="127"/>
      <c r="I22" s="126">
        <v>6040</v>
      </c>
      <c r="J22" s="127"/>
      <c r="K22" s="126">
        <v>309</v>
      </c>
      <c r="L22" s="127"/>
      <c r="M22" s="126">
        <v>4160</v>
      </c>
      <c r="N22" s="127"/>
      <c r="O22" s="126">
        <v>937</v>
      </c>
      <c r="P22" s="118"/>
      <c r="Q22" s="126">
        <v>8400</v>
      </c>
    </row>
    <row r="23" spans="1:17" ht="11.25" customHeight="1" x14ac:dyDescent="0.2">
      <c r="A23" s="46" t="s">
        <v>17</v>
      </c>
      <c r="B23" s="70"/>
      <c r="C23" s="133">
        <v>475</v>
      </c>
      <c r="D23" s="134"/>
      <c r="E23" s="133">
        <v>25500</v>
      </c>
      <c r="F23" s="134"/>
      <c r="G23" s="133">
        <v>267</v>
      </c>
      <c r="H23" s="134"/>
      <c r="I23" s="133">
        <v>10100</v>
      </c>
      <c r="J23" s="134"/>
      <c r="K23" s="133">
        <v>190</v>
      </c>
      <c r="L23" s="134"/>
      <c r="M23" s="133">
        <v>2820</v>
      </c>
      <c r="N23" s="134"/>
      <c r="O23" s="133">
        <v>725</v>
      </c>
      <c r="P23" s="76"/>
      <c r="Q23" s="133">
        <v>9120</v>
      </c>
    </row>
    <row r="24" spans="1:17" ht="11.25" customHeight="1" x14ac:dyDescent="0.2">
      <c r="A24" s="46" t="s">
        <v>107</v>
      </c>
      <c r="B24" s="70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1"/>
      <c r="P24" s="73"/>
      <c r="Q24" s="75"/>
    </row>
    <row r="25" spans="1:17" ht="11.25" customHeight="1" x14ac:dyDescent="0.2">
      <c r="A25" s="77" t="s">
        <v>90</v>
      </c>
      <c r="B25" s="70"/>
      <c r="C25" s="27" t="s">
        <v>35</v>
      </c>
      <c r="D25" s="28"/>
      <c r="E25" s="28" t="s">
        <v>35</v>
      </c>
      <c r="F25" s="72"/>
      <c r="G25" s="27" t="s">
        <v>35</v>
      </c>
      <c r="H25" s="28"/>
      <c r="I25" s="27" t="s">
        <v>35</v>
      </c>
      <c r="J25" s="2"/>
      <c r="K25" s="27" t="s">
        <v>35</v>
      </c>
      <c r="L25" s="28"/>
      <c r="M25" s="27" t="s">
        <v>35</v>
      </c>
      <c r="N25" s="72"/>
      <c r="O25" s="27" t="s">
        <v>35</v>
      </c>
      <c r="P25" s="73"/>
      <c r="Q25" s="71">
        <v>203</v>
      </c>
    </row>
    <row r="26" spans="1:17" ht="11.25" customHeight="1" x14ac:dyDescent="0.2">
      <c r="A26" s="77" t="s">
        <v>36</v>
      </c>
      <c r="B26" s="70"/>
      <c r="C26" s="2">
        <v>3</v>
      </c>
      <c r="D26" s="2"/>
      <c r="E26" s="2">
        <v>199</v>
      </c>
      <c r="F26" s="72"/>
      <c r="G26" s="27" t="s">
        <v>35</v>
      </c>
      <c r="H26" s="28"/>
      <c r="I26" s="27" t="s">
        <v>35</v>
      </c>
      <c r="J26" s="72"/>
      <c r="K26" s="27" t="s">
        <v>35</v>
      </c>
      <c r="L26" s="28"/>
      <c r="M26" s="27" t="s">
        <v>35</v>
      </c>
      <c r="N26" s="72"/>
      <c r="O26" s="71">
        <v>3</v>
      </c>
      <c r="P26" s="73"/>
      <c r="Q26" s="71">
        <v>431</v>
      </c>
    </row>
    <row r="27" spans="1:17" ht="11.25" customHeight="1" x14ac:dyDescent="0.2">
      <c r="A27" s="77" t="s">
        <v>91</v>
      </c>
      <c r="B27" s="70"/>
      <c r="C27" s="27" t="s">
        <v>35</v>
      </c>
      <c r="D27" s="28"/>
      <c r="E27" s="28" t="s">
        <v>35</v>
      </c>
      <c r="F27" s="72"/>
      <c r="G27" s="27" t="s">
        <v>35</v>
      </c>
      <c r="H27" s="28"/>
      <c r="I27" s="28" t="s">
        <v>35</v>
      </c>
      <c r="J27" s="72"/>
      <c r="K27" s="71">
        <v>74</v>
      </c>
      <c r="L27" s="72"/>
      <c r="M27" s="71">
        <v>380</v>
      </c>
      <c r="N27" s="72"/>
      <c r="O27" s="71">
        <v>21</v>
      </c>
      <c r="P27" s="73"/>
      <c r="Q27" s="71">
        <v>188</v>
      </c>
    </row>
    <row r="28" spans="1:17" ht="11.25" customHeight="1" x14ac:dyDescent="0.2">
      <c r="A28" s="78" t="s">
        <v>37</v>
      </c>
      <c r="B28" s="70"/>
      <c r="C28" s="2">
        <v>123</v>
      </c>
      <c r="D28" s="2"/>
      <c r="E28" s="2">
        <v>7230</v>
      </c>
      <c r="F28" s="2"/>
      <c r="G28" s="27" t="s">
        <v>35</v>
      </c>
      <c r="H28" s="28"/>
      <c r="I28" s="28" t="s">
        <v>35</v>
      </c>
      <c r="J28" s="2"/>
      <c r="K28" s="71">
        <v>1</v>
      </c>
      <c r="L28" s="72"/>
      <c r="M28" s="71">
        <v>13</v>
      </c>
      <c r="N28" s="2"/>
      <c r="O28" s="2">
        <v>123</v>
      </c>
      <c r="P28" s="1"/>
      <c r="Q28" s="2">
        <v>905</v>
      </c>
    </row>
    <row r="29" spans="1:17" ht="11.25" customHeight="1" x14ac:dyDescent="0.2">
      <c r="A29" s="125" t="s">
        <v>38</v>
      </c>
      <c r="B29" s="70"/>
      <c r="C29" s="27" t="s">
        <v>35</v>
      </c>
      <c r="D29" s="28"/>
      <c r="E29" s="28" t="s">
        <v>35</v>
      </c>
      <c r="F29" s="2"/>
      <c r="G29" s="71">
        <v>3</v>
      </c>
      <c r="H29" s="72"/>
      <c r="I29" s="71">
        <v>132</v>
      </c>
      <c r="J29" s="2"/>
      <c r="K29" s="71">
        <v>9</v>
      </c>
      <c r="L29" s="1"/>
      <c r="M29" s="3">
        <v>90</v>
      </c>
      <c r="N29" s="2"/>
      <c r="O29" s="2">
        <v>4</v>
      </c>
      <c r="P29" s="1"/>
      <c r="Q29" s="2">
        <v>104</v>
      </c>
    </row>
    <row r="30" spans="1:17" ht="11.25" customHeight="1" x14ac:dyDescent="0.2">
      <c r="A30" s="79" t="s">
        <v>39</v>
      </c>
      <c r="B30" s="70"/>
      <c r="C30" s="2">
        <v>69</v>
      </c>
      <c r="D30" s="2"/>
      <c r="E30" s="2">
        <v>4040</v>
      </c>
      <c r="F30" s="2"/>
      <c r="G30" s="71">
        <v>75</v>
      </c>
      <c r="H30" s="72"/>
      <c r="I30" s="71">
        <v>2480</v>
      </c>
      <c r="J30" s="2"/>
      <c r="K30" s="3">
        <v>143</v>
      </c>
      <c r="L30" s="2"/>
      <c r="M30" s="3">
        <v>2410</v>
      </c>
      <c r="N30" s="2"/>
      <c r="O30" s="3">
        <v>168</v>
      </c>
      <c r="P30" s="1"/>
      <c r="Q30" s="3">
        <v>1540</v>
      </c>
    </row>
    <row r="31" spans="1:17" ht="11.25" customHeight="1" x14ac:dyDescent="0.2">
      <c r="A31" s="79" t="s">
        <v>41</v>
      </c>
      <c r="B31" s="70"/>
      <c r="C31" s="2">
        <v>2</v>
      </c>
      <c r="D31" s="2"/>
      <c r="E31" s="2">
        <v>195</v>
      </c>
      <c r="F31" s="2"/>
      <c r="G31" s="27" t="s">
        <v>35</v>
      </c>
      <c r="H31" s="28"/>
      <c r="I31" s="28" t="s">
        <v>35</v>
      </c>
      <c r="J31" s="2"/>
      <c r="K31" s="71">
        <v>10</v>
      </c>
      <c r="L31" s="72"/>
      <c r="M31" s="71">
        <v>127</v>
      </c>
      <c r="N31" s="2"/>
      <c r="O31" s="71">
        <v>5</v>
      </c>
      <c r="P31" s="1"/>
      <c r="Q31" s="3">
        <v>113</v>
      </c>
    </row>
    <row r="32" spans="1:17" ht="11.25" customHeight="1" x14ac:dyDescent="0.2">
      <c r="A32" s="79" t="s">
        <v>102</v>
      </c>
      <c r="B32" s="70"/>
      <c r="C32" s="27" t="s">
        <v>35</v>
      </c>
      <c r="D32" s="28"/>
      <c r="E32" s="28" t="s">
        <v>35</v>
      </c>
      <c r="F32" s="2"/>
      <c r="G32" s="71">
        <v>1</v>
      </c>
      <c r="H32" s="72"/>
      <c r="I32" s="71">
        <v>16</v>
      </c>
      <c r="J32" s="2"/>
      <c r="K32" s="27" t="s">
        <v>35</v>
      </c>
      <c r="L32" s="72"/>
      <c r="M32" s="27" t="s">
        <v>35</v>
      </c>
      <c r="N32" s="2"/>
      <c r="O32" s="49" t="s">
        <v>89</v>
      </c>
      <c r="P32" s="1"/>
      <c r="Q32" s="3">
        <v>9</v>
      </c>
    </row>
    <row r="33" spans="1:17" ht="11.25" customHeight="1" x14ac:dyDescent="0.2">
      <c r="A33" s="79" t="s">
        <v>42</v>
      </c>
      <c r="B33" s="70"/>
      <c r="C33" s="2">
        <v>77</v>
      </c>
      <c r="D33" s="2"/>
      <c r="E33" s="2">
        <v>3880</v>
      </c>
      <c r="F33" s="2"/>
      <c r="G33" s="27" t="s">
        <v>35</v>
      </c>
      <c r="H33" s="28"/>
      <c r="I33" s="28" t="s">
        <v>35</v>
      </c>
      <c r="J33" s="28"/>
      <c r="K33" s="27" t="s">
        <v>35</v>
      </c>
      <c r="L33" s="28"/>
      <c r="M33" s="28" t="s">
        <v>35</v>
      </c>
      <c r="N33" s="2"/>
      <c r="O33" s="3">
        <v>77</v>
      </c>
      <c r="P33" s="1"/>
      <c r="Q33" s="3">
        <v>1130</v>
      </c>
    </row>
    <row r="34" spans="1:17" ht="11.25" customHeight="1" x14ac:dyDescent="0.2">
      <c r="A34" s="79" t="s">
        <v>104</v>
      </c>
      <c r="B34" s="70"/>
      <c r="C34" s="49" t="s">
        <v>89</v>
      </c>
      <c r="D34" s="72"/>
      <c r="E34" s="71">
        <v>4</v>
      </c>
      <c r="F34" s="2"/>
      <c r="G34" s="71">
        <v>4</v>
      </c>
      <c r="H34" s="72"/>
      <c r="I34" s="71">
        <v>117</v>
      </c>
      <c r="J34" s="28"/>
      <c r="K34" s="27" t="s">
        <v>35</v>
      </c>
      <c r="L34" s="28"/>
      <c r="M34" s="28" t="s">
        <v>35</v>
      </c>
      <c r="N34" s="2"/>
      <c r="O34" s="3">
        <v>3</v>
      </c>
      <c r="P34" s="1"/>
      <c r="Q34" s="3">
        <v>31</v>
      </c>
    </row>
    <row r="35" spans="1:17" ht="11.25" customHeight="1" x14ac:dyDescent="0.2">
      <c r="A35" s="79" t="s">
        <v>43</v>
      </c>
      <c r="B35" s="70"/>
      <c r="C35" s="2">
        <v>21</v>
      </c>
      <c r="D35" s="2"/>
      <c r="E35" s="2">
        <v>1130</v>
      </c>
      <c r="F35" s="2"/>
      <c r="G35" s="27" t="s">
        <v>35</v>
      </c>
      <c r="H35" s="28"/>
      <c r="I35" s="28" t="s">
        <v>35</v>
      </c>
      <c r="J35" s="28"/>
      <c r="K35" s="27" t="s">
        <v>35</v>
      </c>
      <c r="L35" s="28"/>
      <c r="M35" s="27" t="s">
        <v>35</v>
      </c>
      <c r="N35" s="2"/>
      <c r="O35" s="3">
        <v>21</v>
      </c>
      <c r="Q35" s="2">
        <v>120</v>
      </c>
    </row>
    <row r="36" spans="1:17" ht="11.25" customHeight="1" x14ac:dyDescent="0.2">
      <c r="A36" s="79" t="s">
        <v>103</v>
      </c>
      <c r="B36" s="70"/>
      <c r="C36" s="28" t="s">
        <v>35</v>
      </c>
      <c r="D36" s="28"/>
      <c r="E36" s="28" t="s">
        <v>35</v>
      </c>
      <c r="F36" s="2"/>
      <c r="G36" s="27" t="s">
        <v>35</v>
      </c>
      <c r="H36" s="28"/>
      <c r="I36" s="28" t="s">
        <v>35</v>
      </c>
      <c r="J36" s="28"/>
      <c r="K36" s="27" t="s">
        <v>35</v>
      </c>
      <c r="L36" s="28"/>
      <c r="M36" s="28" t="s">
        <v>35</v>
      </c>
      <c r="N36" s="2"/>
      <c r="O36" s="27" t="s">
        <v>35</v>
      </c>
      <c r="Q36" s="2">
        <v>68</v>
      </c>
    </row>
    <row r="37" spans="1:17" ht="11.25" customHeight="1" x14ac:dyDescent="0.2">
      <c r="A37" s="79" t="s">
        <v>98</v>
      </c>
      <c r="B37" s="70"/>
      <c r="C37" s="28" t="s">
        <v>35</v>
      </c>
      <c r="D37" s="28"/>
      <c r="E37" s="28" t="s">
        <v>35</v>
      </c>
      <c r="F37" s="2"/>
      <c r="G37" s="28" t="s">
        <v>35</v>
      </c>
      <c r="H37" s="28"/>
      <c r="I37" s="28" t="s">
        <v>35</v>
      </c>
      <c r="J37" s="28"/>
      <c r="K37" s="27" t="s">
        <v>35</v>
      </c>
      <c r="L37" s="28"/>
      <c r="M37" s="27" t="s">
        <v>35</v>
      </c>
      <c r="N37" s="2"/>
      <c r="O37" s="27" t="s">
        <v>35</v>
      </c>
      <c r="Q37" s="3">
        <v>142</v>
      </c>
    </row>
    <row r="38" spans="1:17" ht="11.25" customHeight="1" x14ac:dyDescent="0.2">
      <c r="A38" s="79" t="s">
        <v>44</v>
      </c>
      <c r="B38" s="70"/>
      <c r="C38" s="2">
        <v>81</v>
      </c>
      <c r="D38" s="2"/>
      <c r="E38" s="2">
        <v>5580</v>
      </c>
      <c r="F38" s="2"/>
      <c r="G38" s="28" t="s">
        <v>35</v>
      </c>
      <c r="H38" s="28"/>
      <c r="I38" s="28" t="s">
        <v>35</v>
      </c>
      <c r="J38" s="28"/>
      <c r="K38" s="27" t="s">
        <v>35</v>
      </c>
      <c r="L38" s="28"/>
      <c r="M38" s="27" t="s">
        <v>35</v>
      </c>
      <c r="N38" s="28"/>
      <c r="O38" s="3">
        <v>81</v>
      </c>
      <c r="Q38" s="3">
        <v>3150</v>
      </c>
    </row>
    <row r="39" spans="1:17" ht="11.25" customHeight="1" x14ac:dyDescent="0.2">
      <c r="A39" s="79" t="s">
        <v>85</v>
      </c>
      <c r="B39" s="70"/>
      <c r="C39" s="2">
        <v>57</v>
      </c>
      <c r="D39" s="2"/>
      <c r="E39" s="2">
        <v>2710</v>
      </c>
      <c r="F39" s="2"/>
      <c r="G39" s="28" t="s">
        <v>35</v>
      </c>
      <c r="H39" s="28"/>
      <c r="I39" s="28" t="s">
        <v>35</v>
      </c>
      <c r="J39" s="28"/>
      <c r="K39" s="27" t="s">
        <v>35</v>
      </c>
      <c r="L39" s="28"/>
      <c r="M39" s="28" t="s">
        <v>35</v>
      </c>
      <c r="N39" s="28"/>
      <c r="O39" s="3">
        <v>57</v>
      </c>
      <c r="Q39" s="3">
        <v>748</v>
      </c>
    </row>
    <row r="40" spans="1:17" ht="11.25" customHeight="1" x14ac:dyDescent="0.2">
      <c r="A40" s="80" t="s">
        <v>45</v>
      </c>
      <c r="B40" s="70"/>
      <c r="C40" s="2">
        <v>4</v>
      </c>
      <c r="D40" s="2"/>
      <c r="E40" s="2">
        <v>277</v>
      </c>
      <c r="F40" s="2"/>
      <c r="G40" s="28" t="s">
        <v>35</v>
      </c>
      <c r="H40" s="28"/>
      <c r="I40" s="28" t="s">
        <v>35</v>
      </c>
      <c r="J40" s="28"/>
      <c r="K40" s="27" t="s">
        <v>35</v>
      </c>
      <c r="L40" s="28"/>
      <c r="M40" s="27" t="s">
        <v>35</v>
      </c>
      <c r="N40" s="2"/>
      <c r="O40" s="3">
        <v>4</v>
      </c>
      <c r="Q40" s="3">
        <v>47</v>
      </c>
    </row>
    <row r="41" spans="1:17" ht="11.25" customHeight="1" x14ac:dyDescent="0.2">
      <c r="A41" s="80" t="s">
        <v>86</v>
      </c>
      <c r="B41" s="70"/>
      <c r="C41" s="28" t="s">
        <v>35</v>
      </c>
      <c r="D41" s="28"/>
      <c r="E41" s="28" t="s">
        <v>35</v>
      </c>
      <c r="F41" s="2"/>
      <c r="G41" s="71">
        <v>18</v>
      </c>
      <c r="H41" s="72"/>
      <c r="I41" s="71">
        <v>822</v>
      </c>
      <c r="J41" s="28"/>
      <c r="K41" s="3">
        <v>115</v>
      </c>
      <c r="L41" s="2"/>
      <c r="M41" s="3">
        <v>914</v>
      </c>
      <c r="N41" s="2"/>
      <c r="O41" s="3">
        <v>43</v>
      </c>
      <c r="Q41" s="3">
        <v>267</v>
      </c>
    </row>
    <row r="42" spans="1:17" ht="11.25" customHeight="1" x14ac:dyDescent="0.2">
      <c r="A42" s="79" t="s">
        <v>46</v>
      </c>
      <c r="B42" s="70"/>
      <c r="C42" s="3">
        <v>3</v>
      </c>
      <c r="D42" s="2"/>
      <c r="E42" s="2">
        <v>285</v>
      </c>
      <c r="F42" s="2"/>
      <c r="G42" s="71">
        <v>68</v>
      </c>
      <c r="H42" s="72"/>
      <c r="I42" s="71">
        <v>2850</v>
      </c>
      <c r="J42" s="2"/>
      <c r="K42" s="3">
        <v>59</v>
      </c>
      <c r="L42" s="2"/>
      <c r="M42" s="3">
        <v>1150</v>
      </c>
      <c r="N42" s="2"/>
      <c r="O42" s="2">
        <v>69</v>
      </c>
      <c r="Q42" s="2">
        <v>595</v>
      </c>
    </row>
    <row r="43" spans="1:17" ht="11.25" customHeight="1" x14ac:dyDescent="0.2">
      <c r="A43" s="79" t="s">
        <v>87</v>
      </c>
      <c r="B43" s="70"/>
      <c r="C43" s="28" t="s">
        <v>35</v>
      </c>
      <c r="D43" s="28"/>
      <c r="E43" s="28" t="s">
        <v>35</v>
      </c>
      <c r="F43" s="2"/>
      <c r="G43" s="28" t="s">
        <v>35</v>
      </c>
      <c r="H43" s="28"/>
      <c r="I43" s="28" t="s">
        <v>35</v>
      </c>
      <c r="J43" s="2"/>
      <c r="K43" s="28" t="s">
        <v>35</v>
      </c>
      <c r="L43" s="28"/>
      <c r="M43" s="28" t="s">
        <v>35</v>
      </c>
      <c r="N43" s="2"/>
      <c r="O43" s="28" t="s">
        <v>35</v>
      </c>
      <c r="Q43" s="2">
        <v>13</v>
      </c>
    </row>
    <row r="44" spans="1:17" ht="11.25" customHeight="1" x14ac:dyDescent="0.2">
      <c r="A44" s="81" t="s">
        <v>6</v>
      </c>
      <c r="B44" s="70"/>
      <c r="C44" s="82">
        <v>440</v>
      </c>
      <c r="D44" s="82"/>
      <c r="E44" s="82">
        <v>25500</v>
      </c>
      <c r="F44" s="82"/>
      <c r="G44" s="82">
        <v>169</v>
      </c>
      <c r="H44" s="82"/>
      <c r="I44" s="82">
        <v>6410</v>
      </c>
      <c r="J44" s="82"/>
      <c r="K44" s="82">
        <v>410</v>
      </c>
      <c r="L44" s="82"/>
      <c r="M44" s="82">
        <v>5080</v>
      </c>
      <c r="N44" s="83"/>
      <c r="O44" s="82">
        <v>679</v>
      </c>
      <c r="P44" s="84"/>
      <c r="Q44" s="82">
        <v>9800</v>
      </c>
    </row>
    <row r="45" spans="1:17" ht="11.25" customHeight="1" x14ac:dyDescent="0.2">
      <c r="A45" s="35" t="s">
        <v>33</v>
      </c>
      <c r="B45" s="50"/>
      <c r="C45" s="85">
        <v>7210</v>
      </c>
      <c r="D45" s="85"/>
      <c r="E45" s="85">
        <v>323000</v>
      </c>
      <c r="F45" s="85"/>
      <c r="G45" s="85">
        <v>2220</v>
      </c>
      <c r="H45" s="85"/>
      <c r="I45" s="85">
        <v>74700</v>
      </c>
      <c r="J45" s="85"/>
      <c r="K45" s="85">
        <v>3330</v>
      </c>
      <c r="L45" s="85"/>
      <c r="M45" s="85">
        <v>40500</v>
      </c>
      <c r="N45" s="86"/>
      <c r="O45" s="85">
        <v>9800</v>
      </c>
      <c r="P45" s="87"/>
      <c r="Q45" s="88" t="s">
        <v>34</v>
      </c>
    </row>
    <row r="46" spans="1:17" ht="11.25" customHeight="1" x14ac:dyDescent="0.2">
      <c r="A46" s="153" t="s">
        <v>109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</row>
    <row r="47" spans="1:17" ht="11.25" customHeight="1" x14ac:dyDescent="0.2">
      <c r="A47" s="147" t="s">
        <v>19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</row>
    <row r="48" spans="1:17" ht="11.25" customHeight="1" x14ac:dyDescent="0.2">
      <c r="A48" s="155" t="s">
        <v>47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ht="11.25" customHeight="1" x14ac:dyDescent="0.2">
      <c r="A49" s="155" t="s">
        <v>48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</row>
    <row r="50" spans="1:17" ht="11.25" customHeight="1" x14ac:dyDescent="0.2">
      <c r="A50" s="147" t="s">
        <v>49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</row>
    <row r="51" spans="1:17" ht="11.25" customHeight="1" x14ac:dyDescent="0.2">
      <c r="A51" s="147" t="s">
        <v>50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</row>
    <row r="52" spans="1:17" ht="11.25" customHeight="1" x14ac:dyDescent="0.2">
      <c r="A52" s="147" t="s">
        <v>51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</row>
    <row r="53" spans="1:17" ht="11.25" customHeight="1" x14ac:dyDescent="0.2">
      <c r="A53" s="147" t="s">
        <v>88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</row>
    <row r="54" spans="1:17" ht="11.25" customHeight="1" x14ac:dyDescent="0.2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</row>
    <row r="55" spans="1:17" ht="11.25" customHeight="1" x14ac:dyDescent="0.2">
      <c r="A55" s="154" t="s">
        <v>52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</row>
    <row r="56" spans="1:17" ht="11.25" customHeight="1" x14ac:dyDescent="0.2">
      <c r="A56" s="6"/>
      <c r="O56" s="7"/>
    </row>
    <row r="57" spans="1:17" ht="11.25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7" ht="11.25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7" ht="11.25" customHeight="1" x14ac:dyDescent="0.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7" ht="11.25" customHeight="1" x14ac:dyDescent="0.2">
      <c r="A60" s="9"/>
      <c r="B60" s="9"/>
      <c r="C60" s="10"/>
      <c r="D60" s="9"/>
      <c r="E60" s="10"/>
      <c r="F60" s="9"/>
      <c r="G60" s="10"/>
      <c r="H60" s="9"/>
      <c r="I60" s="10"/>
      <c r="J60" s="9"/>
      <c r="K60" s="10"/>
      <c r="L60" s="9"/>
      <c r="M60" s="10"/>
      <c r="N60" s="9"/>
      <c r="O60" s="10"/>
    </row>
    <row r="61" spans="1:17" ht="11.25" customHeight="1" x14ac:dyDescent="0.2">
      <c r="O61" s="7"/>
    </row>
    <row r="62" spans="1:17" ht="11.25" customHeight="1" x14ac:dyDescent="0.2">
      <c r="O62" s="7"/>
    </row>
    <row r="64" spans="1:17" ht="11.25" customHeight="1" x14ac:dyDescent="0.2">
      <c r="A64" s="1"/>
      <c r="B64" s="1"/>
      <c r="C64" s="9"/>
      <c r="E64" s="9"/>
      <c r="G64" s="9"/>
      <c r="I64" s="9"/>
      <c r="K64" s="9"/>
      <c r="M64" s="9"/>
      <c r="O64" s="9"/>
      <c r="P64" s="1"/>
      <c r="Q64" s="1"/>
    </row>
    <row r="65" spans="1:17" ht="11.25" customHeight="1" x14ac:dyDescent="0.2">
      <c r="A65" s="1"/>
      <c r="B65" s="1"/>
      <c r="O65" s="7"/>
      <c r="P65" s="1"/>
      <c r="Q65" s="1"/>
    </row>
  </sheetData>
  <mergeCells count="16">
    <mergeCell ref="A53:Q53"/>
    <mergeCell ref="A54:Q54"/>
    <mergeCell ref="A55:Q55"/>
    <mergeCell ref="A48:Q48"/>
    <mergeCell ref="A49:Q49"/>
    <mergeCell ref="A50:Q50"/>
    <mergeCell ref="A51:Q51"/>
    <mergeCell ref="A52:Q52"/>
    <mergeCell ref="A1:Q1"/>
    <mergeCell ref="A2:Q2"/>
    <mergeCell ref="A3:Q3"/>
    <mergeCell ref="A46:Q46"/>
    <mergeCell ref="A47:Q47"/>
    <mergeCell ref="C5:E5"/>
    <mergeCell ref="G5:I5"/>
    <mergeCell ref="K5:M5"/>
  </mergeCells>
  <printOptions horizontalCentered="1"/>
  <pageMargins left="0.5" right="0.5" top="0.5" bottom="0.75" header="0.5" footer="0.5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6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21" customWidth="1"/>
    <col min="13" max="13" width="8.140625" style="5" bestFit="1" customWidth="1"/>
    <col min="14" max="16384" width="9.140625" style="1"/>
  </cols>
  <sheetData>
    <row r="1" spans="1:13" ht="11.25" customHeight="1" x14ac:dyDescent="0.2">
      <c r="A1" s="151" t="s">
        <v>61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1.25" customHeight="1" x14ac:dyDescent="0.2">
      <c r="A2" s="151" t="s">
        <v>82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1.2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1.2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51" t="s">
        <v>62</v>
      </c>
      <c r="L4" s="151"/>
      <c r="M4" s="151"/>
    </row>
    <row r="5" spans="1:13" ht="11.25" customHeight="1" x14ac:dyDescent="0.2">
      <c r="A5" s="15"/>
      <c r="B5" s="17"/>
      <c r="C5" s="148" t="s">
        <v>63</v>
      </c>
      <c r="D5" s="148"/>
      <c r="E5" s="148"/>
      <c r="F5" s="17"/>
      <c r="G5" s="148" t="s">
        <v>64</v>
      </c>
      <c r="H5" s="148"/>
      <c r="I5" s="148"/>
      <c r="J5" s="17"/>
      <c r="K5" s="148" t="s">
        <v>65</v>
      </c>
      <c r="L5" s="148"/>
      <c r="M5" s="148"/>
    </row>
    <row r="6" spans="1:13" ht="11.25" customHeight="1" x14ac:dyDescent="0.2">
      <c r="A6" s="15"/>
      <c r="B6" s="17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</row>
    <row r="7" spans="1:13" ht="11.25" customHeight="1" x14ac:dyDescent="0.2">
      <c r="A7" s="15" t="s">
        <v>83</v>
      </c>
      <c r="B7" s="17"/>
      <c r="C7" s="15" t="s">
        <v>79</v>
      </c>
      <c r="D7" s="16"/>
      <c r="E7" s="15" t="s">
        <v>66</v>
      </c>
      <c r="F7" s="17"/>
      <c r="G7" s="15" t="s">
        <v>79</v>
      </c>
      <c r="H7" s="16"/>
      <c r="I7" s="15" t="s">
        <v>66</v>
      </c>
      <c r="J7" s="17"/>
      <c r="K7" s="15" t="s">
        <v>79</v>
      </c>
      <c r="L7" s="16"/>
      <c r="M7" s="15" t="s">
        <v>66</v>
      </c>
    </row>
    <row r="8" spans="1:13" ht="10.7" customHeight="1" x14ac:dyDescent="0.2">
      <c r="A8" s="56" t="s">
        <v>84</v>
      </c>
      <c r="B8" s="24"/>
      <c r="C8" s="19" t="s">
        <v>80</v>
      </c>
      <c r="D8" s="30"/>
      <c r="E8" s="24" t="s">
        <v>30</v>
      </c>
      <c r="F8" s="30"/>
      <c r="G8" s="19" t="s">
        <v>80</v>
      </c>
      <c r="H8" s="30"/>
      <c r="I8" s="24" t="s">
        <v>30</v>
      </c>
      <c r="J8" s="30"/>
      <c r="K8" s="19" t="s">
        <v>80</v>
      </c>
      <c r="L8" s="30"/>
      <c r="M8" s="52" t="s">
        <v>30</v>
      </c>
    </row>
    <row r="9" spans="1:13" ht="11.25" customHeight="1" x14ac:dyDescent="0.2">
      <c r="A9" s="41" t="s">
        <v>97</v>
      </c>
      <c r="B9" s="89"/>
      <c r="C9" s="3"/>
      <c r="D9" s="90"/>
      <c r="E9" s="90"/>
      <c r="F9" s="90"/>
      <c r="G9" s="90"/>
      <c r="H9" s="90"/>
      <c r="I9" s="90"/>
      <c r="J9" s="90"/>
      <c r="K9" s="90"/>
      <c r="L9" s="91"/>
      <c r="M9" s="90"/>
    </row>
    <row r="10" spans="1:13" ht="11.25" customHeight="1" x14ac:dyDescent="0.2">
      <c r="A10" s="33" t="s">
        <v>18</v>
      </c>
      <c r="B10" s="89"/>
      <c r="C10" s="3">
        <v>46</v>
      </c>
      <c r="D10" s="90"/>
      <c r="E10" s="137">
        <v>2100</v>
      </c>
      <c r="F10" s="90"/>
      <c r="G10" s="90">
        <v>132</v>
      </c>
      <c r="H10" s="90"/>
      <c r="I10" s="137">
        <v>1100</v>
      </c>
      <c r="J10" s="90"/>
      <c r="K10" s="90">
        <v>18</v>
      </c>
      <c r="L10" s="91"/>
      <c r="M10" s="137">
        <v>3670</v>
      </c>
    </row>
    <row r="11" spans="1:13" ht="11.25" customHeight="1" x14ac:dyDescent="0.2">
      <c r="A11" s="47" t="s">
        <v>33</v>
      </c>
      <c r="B11" s="89"/>
      <c r="C11" s="3">
        <v>272</v>
      </c>
      <c r="D11" s="90"/>
      <c r="E11" s="90">
        <v>12800</v>
      </c>
      <c r="F11" s="90"/>
      <c r="G11" s="90">
        <v>1430</v>
      </c>
      <c r="H11" s="90"/>
      <c r="I11" s="90">
        <v>15200</v>
      </c>
      <c r="J11" s="90"/>
      <c r="K11" s="90">
        <v>319</v>
      </c>
      <c r="L11" s="91"/>
      <c r="M11" s="90">
        <v>44400</v>
      </c>
    </row>
    <row r="12" spans="1:13" ht="11.25" customHeight="1" x14ac:dyDescent="0.2">
      <c r="A12" s="51" t="s">
        <v>100</v>
      </c>
      <c r="B12" s="89"/>
      <c r="C12" s="3"/>
      <c r="D12" s="90"/>
      <c r="E12" s="90"/>
      <c r="F12" s="90"/>
      <c r="G12" s="90"/>
      <c r="H12" s="90"/>
      <c r="I12" s="90"/>
      <c r="J12" s="90"/>
      <c r="K12" s="90"/>
      <c r="L12" s="91"/>
      <c r="M12" s="90"/>
    </row>
    <row r="13" spans="1:13" ht="11.25" customHeight="1" x14ac:dyDescent="0.2">
      <c r="A13" s="33" t="s">
        <v>7</v>
      </c>
      <c r="B13" s="89"/>
      <c r="C13" s="3">
        <v>53</v>
      </c>
      <c r="D13" s="90"/>
      <c r="E13" s="90">
        <v>2230</v>
      </c>
      <c r="F13" s="90"/>
      <c r="G13" s="90">
        <v>84</v>
      </c>
      <c r="H13" s="90"/>
      <c r="I13" s="90">
        <v>1330</v>
      </c>
      <c r="J13" s="90"/>
      <c r="K13" s="90">
        <v>20</v>
      </c>
      <c r="L13" s="91"/>
      <c r="M13" s="90">
        <v>2530</v>
      </c>
    </row>
    <row r="14" spans="1:13" ht="11.25" customHeight="1" x14ac:dyDescent="0.2">
      <c r="A14" s="33" t="s">
        <v>8</v>
      </c>
      <c r="B14" s="89"/>
      <c r="C14" s="128">
        <v>30</v>
      </c>
      <c r="D14" s="129"/>
      <c r="E14" s="129">
        <v>1230</v>
      </c>
      <c r="F14" s="129"/>
      <c r="G14" s="129">
        <v>96</v>
      </c>
      <c r="H14" s="129"/>
      <c r="I14" s="129">
        <v>1170</v>
      </c>
      <c r="J14" s="129"/>
      <c r="K14" s="129">
        <v>17</v>
      </c>
      <c r="L14" s="130"/>
      <c r="M14" s="129">
        <v>2990</v>
      </c>
    </row>
    <row r="15" spans="1:13" ht="11.25" customHeight="1" x14ac:dyDescent="0.2">
      <c r="A15" s="33" t="s">
        <v>9</v>
      </c>
      <c r="B15" s="89"/>
      <c r="C15" s="128">
        <v>15</v>
      </c>
      <c r="D15" s="129"/>
      <c r="E15" s="129">
        <v>749</v>
      </c>
      <c r="F15" s="129"/>
      <c r="G15" s="129">
        <v>127</v>
      </c>
      <c r="H15" s="129"/>
      <c r="I15" s="129">
        <v>1210</v>
      </c>
      <c r="J15" s="129"/>
      <c r="K15" s="129">
        <v>16</v>
      </c>
      <c r="L15" s="130"/>
      <c r="M15" s="129">
        <v>3370</v>
      </c>
    </row>
    <row r="16" spans="1:13" ht="11.25" customHeight="1" x14ac:dyDescent="0.2">
      <c r="A16" s="33" t="s">
        <v>10</v>
      </c>
      <c r="B16" s="89"/>
      <c r="C16" s="128">
        <v>4</v>
      </c>
      <c r="D16" s="129"/>
      <c r="E16" s="129">
        <v>232</v>
      </c>
      <c r="F16" s="129"/>
      <c r="G16" s="129">
        <v>108</v>
      </c>
      <c r="H16" s="129"/>
      <c r="I16" s="129">
        <v>1400</v>
      </c>
      <c r="J16" s="129"/>
      <c r="K16" s="129">
        <v>37</v>
      </c>
      <c r="L16" s="130"/>
      <c r="M16" s="129">
        <v>3040</v>
      </c>
    </row>
    <row r="17" spans="1:13" ht="11.25" customHeight="1" x14ac:dyDescent="0.2">
      <c r="A17" s="33" t="s">
        <v>11</v>
      </c>
      <c r="B17" s="89"/>
      <c r="C17" s="128">
        <v>3</v>
      </c>
      <c r="D17" s="129"/>
      <c r="E17" s="129">
        <v>166</v>
      </c>
      <c r="F17" s="129"/>
      <c r="G17" s="129">
        <v>145</v>
      </c>
      <c r="H17" s="129"/>
      <c r="I17" s="129">
        <v>1840</v>
      </c>
      <c r="J17" s="129"/>
      <c r="K17" s="129">
        <v>9</v>
      </c>
      <c r="L17" s="130"/>
      <c r="M17" s="129">
        <v>3270</v>
      </c>
    </row>
    <row r="18" spans="1:13" ht="11.25" customHeight="1" x14ac:dyDescent="0.2">
      <c r="A18" s="33" t="s">
        <v>12</v>
      </c>
      <c r="B18" s="89"/>
      <c r="C18" s="128">
        <v>11</v>
      </c>
      <c r="D18" s="129"/>
      <c r="E18" s="129">
        <v>546</v>
      </c>
      <c r="F18" s="129"/>
      <c r="G18" s="129">
        <v>149</v>
      </c>
      <c r="H18" s="129"/>
      <c r="I18" s="129">
        <v>1480</v>
      </c>
      <c r="J18" s="129"/>
      <c r="K18" s="129">
        <v>22</v>
      </c>
      <c r="L18" s="130"/>
      <c r="M18" s="129">
        <v>3530</v>
      </c>
    </row>
    <row r="19" spans="1:13" ht="11.25" customHeight="1" x14ac:dyDescent="0.2">
      <c r="A19" s="47" t="s">
        <v>13</v>
      </c>
      <c r="B19" s="89"/>
      <c r="C19" s="128">
        <v>13</v>
      </c>
      <c r="D19" s="129"/>
      <c r="E19" s="129">
        <v>649</v>
      </c>
      <c r="F19" s="129"/>
      <c r="G19" s="129">
        <v>136</v>
      </c>
      <c r="H19" s="129"/>
      <c r="I19" s="129">
        <v>1870</v>
      </c>
      <c r="J19" s="129"/>
      <c r="K19" s="129">
        <v>25</v>
      </c>
      <c r="L19" s="130"/>
      <c r="M19" s="129">
        <v>4220</v>
      </c>
    </row>
    <row r="20" spans="1:13" ht="11.25" customHeight="1" x14ac:dyDescent="0.2">
      <c r="A20" s="33" t="s">
        <v>14</v>
      </c>
      <c r="B20" s="89"/>
      <c r="C20" s="128">
        <v>3</v>
      </c>
      <c r="D20" s="129"/>
      <c r="E20" s="129">
        <v>123</v>
      </c>
      <c r="F20" s="129"/>
      <c r="G20" s="129">
        <v>128</v>
      </c>
      <c r="H20" s="129"/>
      <c r="I20" s="129">
        <v>1680</v>
      </c>
      <c r="J20" s="129"/>
      <c r="K20" s="129">
        <v>51</v>
      </c>
      <c r="L20" s="130"/>
      <c r="M20" s="129">
        <v>4570</v>
      </c>
    </row>
    <row r="21" spans="1:13" ht="11.25" customHeight="1" x14ac:dyDescent="0.2">
      <c r="A21" s="33" t="s">
        <v>15</v>
      </c>
      <c r="B21" s="89"/>
      <c r="C21" s="128">
        <v>11</v>
      </c>
      <c r="D21" s="129"/>
      <c r="E21" s="129">
        <v>476</v>
      </c>
      <c r="F21" s="129"/>
      <c r="G21" s="129">
        <v>99</v>
      </c>
      <c r="H21" s="129"/>
      <c r="I21" s="129">
        <v>1590</v>
      </c>
      <c r="J21" s="129"/>
      <c r="K21" s="129">
        <v>34</v>
      </c>
      <c r="L21" s="130"/>
      <c r="M21" s="129">
        <v>5000</v>
      </c>
    </row>
    <row r="22" spans="1:13" ht="11.25" customHeight="1" x14ac:dyDescent="0.2">
      <c r="A22" s="33" t="s">
        <v>16</v>
      </c>
      <c r="B22" s="89"/>
      <c r="C22" s="128">
        <v>20</v>
      </c>
      <c r="D22" s="129"/>
      <c r="E22" s="129">
        <v>1110</v>
      </c>
      <c r="F22" s="129"/>
      <c r="G22" s="129">
        <v>160</v>
      </c>
      <c r="H22" s="129"/>
      <c r="I22" s="129">
        <v>2300</v>
      </c>
      <c r="J22" s="129"/>
      <c r="K22" s="129">
        <v>27</v>
      </c>
      <c r="L22" s="130"/>
      <c r="M22" s="129">
        <v>4480</v>
      </c>
    </row>
    <row r="23" spans="1:13" ht="11.25" customHeight="1" x14ac:dyDescent="0.2">
      <c r="A23" s="33" t="s">
        <v>17</v>
      </c>
      <c r="B23" s="89"/>
      <c r="C23" s="92">
        <v>17</v>
      </c>
      <c r="D23" s="93"/>
      <c r="E23" s="93">
        <v>838</v>
      </c>
      <c r="F23" s="93"/>
      <c r="G23" s="93">
        <v>188</v>
      </c>
      <c r="H23" s="93"/>
      <c r="I23" s="93">
        <v>2710</v>
      </c>
      <c r="J23" s="93"/>
      <c r="K23" s="93">
        <v>24</v>
      </c>
      <c r="L23" s="94"/>
      <c r="M23" s="93">
        <v>4150</v>
      </c>
    </row>
    <row r="24" spans="1:13" ht="11.25" customHeight="1" x14ac:dyDescent="0.2">
      <c r="A24" s="33" t="s">
        <v>107</v>
      </c>
      <c r="B24" s="89"/>
      <c r="C24" s="3"/>
      <c r="D24" s="90"/>
      <c r="E24" s="90"/>
      <c r="F24" s="90"/>
      <c r="G24" s="90"/>
      <c r="H24" s="90"/>
      <c r="I24" s="90"/>
      <c r="J24" s="90"/>
      <c r="K24" s="90"/>
      <c r="L24" s="91"/>
      <c r="M24" s="90"/>
    </row>
    <row r="25" spans="1:13" ht="11.25" customHeight="1" x14ac:dyDescent="0.2">
      <c r="A25" s="140" t="s">
        <v>108</v>
      </c>
      <c r="B25" s="89"/>
      <c r="C25" s="27" t="s">
        <v>35</v>
      </c>
      <c r="D25" s="2"/>
      <c r="E25" s="27" t="s">
        <v>35</v>
      </c>
      <c r="F25" s="90"/>
      <c r="G25" s="27" t="s">
        <v>35</v>
      </c>
      <c r="H25" s="2"/>
      <c r="I25" s="27" t="s">
        <v>35</v>
      </c>
      <c r="J25" s="90"/>
      <c r="K25" s="2">
        <v>4</v>
      </c>
      <c r="L25" s="90"/>
      <c r="M25" s="90">
        <v>387</v>
      </c>
    </row>
    <row r="26" spans="1:13" ht="11.25" customHeight="1" x14ac:dyDescent="0.2">
      <c r="A26" s="95" t="s">
        <v>36</v>
      </c>
      <c r="B26" s="11"/>
      <c r="C26" s="90">
        <v>4</v>
      </c>
      <c r="D26" s="90"/>
      <c r="E26" s="90">
        <v>236</v>
      </c>
      <c r="F26" s="28"/>
      <c r="G26" s="2">
        <v>20</v>
      </c>
      <c r="H26" s="90"/>
      <c r="I26" s="90">
        <v>165</v>
      </c>
      <c r="J26" s="2"/>
      <c r="K26" s="27" t="s">
        <v>35</v>
      </c>
      <c r="L26" s="2"/>
      <c r="M26" s="27" t="s">
        <v>35</v>
      </c>
    </row>
    <row r="27" spans="1:13" ht="11.25" customHeight="1" x14ac:dyDescent="0.2">
      <c r="A27" s="95" t="s">
        <v>99</v>
      </c>
      <c r="B27" s="11"/>
      <c r="C27" s="27" t="s">
        <v>35</v>
      </c>
      <c r="D27" s="2"/>
      <c r="E27" s="27" t="s">
        <v>35</v>
      </c>
      <c r="F27" s="28"/>
      <c r="G27" s="2">
        <v>22</v>
      </c>
      <c r="H27" s="90"/>
      <c r="I27" s="90">
        <v>40</v>
      </c>
      <c r="J27" s="2"/>
      <c r="K27" s="2">
        <v>1</v>
      </c>
      <c r="L27" s="2"/>
      <c r="M27" s="2">
        <v>608</v>
      </c>
    </row>
    <row r="28" spans="1:13" ht="11.25" customHeight="1" x14ac:dyDescent="0.2">
      <c r="A28" s="96" t="s">
        <v>38</v>
      </c>
      <c r="B28" s="11"/>
      <c r="C28" s="90">
        <v>2</v>
      </c>
      <c r="D28" s="90"/>
      <c r="E28" s="90">
        <v>132</v>
      </c>
      <c r="F28" s="90"/>
      <c r="G28" s="2">
        <v>1</v>
      </c>
      <c r="H28" s="90"/>
      <c r="I28" s="90">
        <v>8</v>
      </c>
      <c r="J28" s="90"/>
      <c r="K28" s="2">
        <v>3</v>
      </c>
      <c r="L28" s="90"/>
      <c r="M28" s="97">
        <v>779</v>
      </c>
    </row>
    <row r="29" spans="1:13" ht="11.25" customHeight="1" x14ac:dyDescent="0.2">
      <c r="A29" s="96" t="s">
        <v>40</v>
      </c>
      <c r="B29" s="11"/>
      <c r="C29" s="27" t="s">
        <v>35</v>
      </c>
      <c r="D29" s="2"/>
      <c r="E29" s="27" t="s">
        <v>35</v>
      </c>
      <c r="F29" s="90"/>
      <c r="G29" s="2">
        <v>1</v>
      </c>
      <c r="H29" s="90"/>
      <c r="I29" s="90">
        <v>9</v>
      </c>
      <c r="J29" s="90"/>
      <c r="K29" s="2">
        <v>8</v>
      </c>
      <c r="L29" s="90"/>
      <c r="M29" s="97">
        <v>1190</v>
      </c>
    </row>
    <row r="30" spans="1:13" ht="11.25" customHeight="1" x14ac:dyDescent="0.2">
      <c r="A30" s="96" t="s">
        <v>41</v>
      </c>
      <c r="B30" s="11"/>
      <c r="C30" s="27" t="s">
        <v>35</v>
      </c>
      <c r="D30" s="2"/>
      <c r="E30" s="27" t="s">
        <v>35</v>
      </c>
      <c r="F30" s="90"/>
      <c r="G30" s="2">
        <v>8</v>
      </c>
      <c r="H30" s="2"/>
      <c r="I30" s="2">
        <v>4</v>
      </c>
      <c r="J30" s="90"/>
      <c r="K30" s="2">
        <v>1</v>
      </c>
      <c r="L30" s="90"/>
      <c r="M30" s="97">
        <v>381</v>
      </c>
    </row>
    <row r="31" spans="1:13" ht="11.25" customHeight="1" x14ac:dyDescent="0.2">
      <c r="A31" s="96" t="s">
        <v>101</v>
      </c>
      <c r="B31" s="11"/>
      <c r="C31" s="27" t="s">
        <v>35</v>
      </c>
      <c r="D31" s="2"/>
      <c r="E31" s="27" t="s">
        <v>35</v>
      </c>
      <c r="F31" s="90"/>
      <c r="G31" s="2">
        <v>49</v>
      </c>
      <c r="H31" s="2"/>
      <c r="I31" s="2">
        <v>229</v>
      </c>
      <c r="J31" s="90"/>
      <c r="K31" s="27" t="s">
        <v>35</v>
      </c>
      <c r="L31" s="2"/>
      <c r="M31" s="27" t="s">
        <v>35</v>
      </c>
    </row>
    <row r="32" spans="1:13" ht="11.25" customHeight="1" x14ac:dyDescent="0.2">
      <c r="A32" s="96" t="s">
        <v>42</v>
      </c>
      <c r="B32" s="11"/>
      <c r="C32" s="120" t="s">
        <v>67</v>
      </c>
      <c r="D32" s="118"/>
      <c r="E32" s="119">
        <v>9</v>
      </c>
      <c r="F32" s="90"/>
      <c r="G32" s="2">
        <v>2</v>
      </c>
      <c r="H32" s="2"/>
      <c r="I32" s="2">
        <v>31</v>
      </c>
      <c r="J32" s="90"/>
      <c r="K32" s="27" t="s">
        <v>35</v>
      </c>
      <c r="L32" s="2"/>
      <c r="M32" s="27" t="s">
        <v>35</v>
      </c>
    </row>
    <row r="33" spans="1:13" ht="11.25" customHeight="1" x14ac:dyDescent="0.2">
      <c r="A33" s="96" t="s">
        <v>103</v>
      </c>
      <c r="B33" s="11"/>
      <c r="C33" s="27" t="s">
        <v>35</v>
      </c>
      <c r="D33" s="2"/>
      <c r="E33" s="27" t="s">
        <v>35</v>
      </c>
      <c r="F33" s="90"/>
      <c r="G33" s="2">
        <v>2</v>
      </c>
      <c r="H33" s="2"/>
      <c r="I33" s="2">
        <v>18</v>
      </c>
      <c r="J33" s="90"/>
      <c r="K33" s="120" t="s">
        <v>67</v>
      </c>
      <c r="L33" s="118"/>
      <c r="M33" s="119">
        <v>18</v>
      </c>
    </row>
    <row r="34" spans="1:13" ht="11.25" customHeight="1" x14ac:dyDescent="0.2">
      <c r="A34" s="96" t="s">
        <v>44</v>
      </c>
      <c r="B34" s="11"/>
      <c r="C34" s="27" t="s">
        <v>35</v>
      </c>
      <c r="D34" s="2"/>
      <c r="E34" s="27" t="s">
        <v>35</v>
      </c>
      <c r="F34" s="90"/>
      <c r="G34" s="27" t="s">
        <v>35</v>
      </c>
      <c r="H34" s="2"/>
      <c r="I34" s="27" t="s">
        <v>35</v>
      </c>
      <c r="J34" s="90"/>
      <c r="K34" s="2">
        <v>3</v>
      </c>
      <c r="L34" s="90"/>
      <c r="M34" s="97">
        <v>108</v>
      </c>
    </row>
    <row r="35" spans="1:13" ht="11.25" customHeight="1" x14ac:dyDescent="0.2">
      <c r="A35" s="96" t="s">
        <v>85</v>
      </c>
      <c r="B35" s="11"/>
      <c r="C35" s="27" t="s">
        <v>35</v>
      </c>
      <c r="D35" s="2"/>
      <c r="E35" s="27" t="s">
        <v>35</v>
      </c>
      <c r="F35" s="90"/>
      <c r="G35" s="27" t="s">
        <v>35</v>
      </c>
      <c r="H35" s="2"/>
      <c r="I35" s="27" t="s">
        <v>35</v>
      </c>
      <c r="J35" s="90"/>
      <c r="K35" s="2">
        <v>5</v>
      </c>
      <c r="L35" s="90"/>
      <c r="M35" s="97">
        <v>265</v>
      </c>
    </row>
    <row r="36" spans="1:13" ht="11.25" customHeight="1" x14ac:dyDescent="0.2">
      <c r="A36" s="96" t="s">
        <v>105</v>
      </c>
      <c r="B36" s="11"/>
      <c r="C36" s="27" t="s">
        <v>35</v>
      </c>
      <c r="D36" s="2"/>
      <c r="E36" s="27" t="s">
        <v>35</v>
      </c>
      <c r="F36" s="90"/>
      <c r="G36" s="2">
        <v>3</v>
      </c>
      <c r="H36" s="2"/>
      <c r="I36" s="2">
        <v>24</v>
      </c>
      <c r="J36" s="90"/>
      <c r="K36" s="27" t="s">
        <v>35</v>
      </c>
      <c r="L36" s="2"/>
      <c r="M36" s="27" t="s">
        <v>35</v>
      </c>
    </row>
    <row r="37" spans="1:13" ht="11.25" customHeight="1" x14ac:dyDescent="0.2">
      <c r="A37" s="96" t="s">
        <v>68</v>
      </c>
      <c r="B37" s="11"/>
      <c r="C37" s="2">
        <v>23</v>
      </c>
      <c r="D37" s="2"/>
      <c r="E37" s="2">
        <v>1080</v>
      </c>
      <c r="F37" s="90"/>
      <c r="G37" s="2">
        <v>28</v>
      </c>
      <c r="H37" s="2"/>
      <c r="I37" s="2">
        <v>669</v>
      </c>
      <c r="J37" s="90"/>
      <c r="K37" s="2">
        <v>6</v>
      </c>
      <c r="L37" s="2"/>
      <c r="M37" s="2">
        <v>849</v>
      </c>
    </row>
    <row r="38" spans="1:13" ht="11.25" customHeight="1" x14ac:dyDescent="0.2">
      <c r="A38" s="96" t="s">
        <v>87</v>
      </c>
      <c r="B38" s="11"/>
      <c r="C38" s="120" t="s">
        <v>67</v>
      </c>
      <c r="D38" s="2"/>
      <c r="E38" s="97">
        <v>4</v>
      </c>
      <c r="F38" s="90"/>
      <c r="G38" s="27" t="s">
        <v>35</v>
      </c>
      <c r="H38" s="2"/>
      <c r="I38" s="27" t="s">
        <v>35</v>
      </c>
      <c r="J38" s="90"/>
      <c r="K38" s="97">
        <v>1</v>
      </c>
      <c r="L38" s="90"/>
      <c r="M38" s="97">
        <v>120</v>
      </c>
    </row>
    <row r="39" spans="1:13" ht="11.25" customHeight="1" x14ac:dyDescent="0.2">
      <c r="A39" s="98" t="s">
        <v>6</v>
      </c>
      <c r="B39" s="89"/>
      <c r="C39" s="99">
        <v>30</v>
      </c>
      <c r="D39" s="100"/>
      <c r="E39" s="100">
        <v>1460</v>
      </c>
      <c r="F39" s="100"/>
      <c r="G39" s="100">
        <v>135</v>
      </c>
      <c r="H39" s="100"/>
      <c r="I39" s="100">
        <v>1200</v>
      </c>
      <c r="J39" s="100"/>
      <c r="K39" s="100">
        <v>32</v>
      </c>
      <c r="L39" s="100"/>
      <c r="M39" s="100">
        <v>4710</v>
      </c>
    </row>
    <row r="40" spans="1:13" ht="11.25" customHeight="1" x14ac:dyDescent="0.2">
      <c r="A40" s="35" t="s">
        <v>33</v>
      </c>
      <c r="B40" s="89"/>
      <c r="C40" s="101">
        <v>210</v>
      </c>
      <c r="D40" s="102"/>
      <c r="E40" s="102">
        <v>9800</v>
      </c>
      <c r="F40" s="102"/>
      <c r="G40" s="102">
        <v>1560</v>
      </c>
      <c r="H40" s="102"/>
      <c r="I40" s="102">
        <v>19800</v>
      </c>
      <c r="J40" s="102"/>
      <c r="K40" s="102">
        <v>315</v>
      </c>
      <c r="L40" s="102"/>
      <c r="M40" s="102">
        <v>45800</v>
      </c>
    </row>
    <row r="41" spans="1:13" ht="11.25" customHeight="1" x14ac:dyDescent="0.2">
      <c r="A41" s="157" t="s">
        <v>106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</row>
    <row r="42" spans="1:13" ht="11.25" customHeight="1" x14ac:dyDescent="0.2">
      <c r="A42" s="158" t="s">
        <v>19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spans="1:13" ht="11.25" customHeight="1" x14ac:dyDescent="0.2">
      <c r="A43" s="158" t="s">
        <v>69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</row>
    <row r="44" spans="1:13" ht="11.25" customHeight="1" x14ac:dyDescent="0.2">
      <c r="A44" s="158" t="s">
        <v>70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</row>
    <row r="45" spans="1:13" ht="11.25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</row>
    <row r="46" spans="1:13" ht="11.25" customHeight="1" x14ac:dyDescent="0.2">
      <c r="A46" s="156" t="s">
        <v>52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</row>
    <row r="47" spans="1:13" ht="11.25" customHeight="1" x14ac:dyDescent="0.2">
      <c r="A47" s="12"/>
      <c r="B47" s="12"/>
      <c r="C47" s="12"/>
      <c r="D47" s="12"/>
      <c r="E47" s="13"/>
      <c r="F47" s="12"/>
      <c r="G47" s="12"/>
      <c r="H47" s="12"/>
      <c r="I47" s="12"/>
      <c r="J47" s="12"/>
      <c r="K47" s="12"/>
      <c r="L47" s="31"/>
      <c r="M47" s="12"/>
    </row>
    <row r="48" spans="1:13" ht="11.25" customHeight="1" x14ac:dyDescent="0.2">
      <c r="C48" s="103"/>
    </row>
  </sheetData>
  <mergeCells count="13">
    <mergeCell ref="A46:M46"/>
    <mergeCell ref="A41:M41"/>
    <mergeCell ref="A42:M42"/>
    <mergeCell ref="A43:M43"/>
    <mergeCell ref="A44:M44"/>
    <mergeCell ref="A45:M45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5" customWidth="1"/>
    <col min="13" max="13" width="8.140625" style="5" bestFit="1" customWidth="1"/>
    <col min="14" max="14" width="1.5703125" style="5" customWidth="1"/>
    <col min="15" max="15" width="9.28515625" style="5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51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1.25" customHeight="1" x14ac:dyDescent="0.2">
      <c r="A2" s="151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11.2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 ht="11.25" customHeight="1" x14ac:dyDescent="0.2">
      <c r="A4" s="16"/>
      <c r="B4" s="15"/>
      <c r="C4" s="151" t="s">
        <v>55</v>
      </c>
      <c r="D4" s="151"/>
      <c r="E4" s="151"/>
      <c r="F4" s="17"/>
      <c r="G4" s="15"/>
      <c r="H4" s="16"/>
      <c r="I4" s="16"/>
      <c r="J4" s="17"/>
      <c r="K4" s="15"/>
      <c r="L4" s="16"/>
      <c r="M4" s="16"/>
      <c r="N4" s="17"/>
      <c r="O4" s="17"/>
      <c r="P4" s="17"/>
      <c r="Q4" s="54" t="s">
        <v>21</v>
      </c>
    </row>
    <row r="5" spans="1:17" ht="11.25" customHeight="1" x14ac:dyDescent="0.2">
      <c r="A5" s="16"/>
      <c r="B5" s="15"/>
      <c r="C5" s="152" t="s">
        <v>56</v>
      </c>
      <c r="D5" s="152"/>
      <c r="E5" s="152"/>
      <c r="F5" s="17"/>
      <c r="G5" s="152" t="s">
        <v>23</v>
      </c>
      <c r="H5" s="152"/>
      <c r="I5" s="152"/>
      <c r="J5" s="17"/>
      <c r="K5" s="152" t="s">
        <v>57</v>
      </c>
      <c r="L5" s="152"/>
      <c r="M5" s="152"/>
      <c r="N5" s="17"/>
      <c r="O5" s="54" t="s">
        <v>25</v>
      </c>
      <c r="P5" s="17"/>
      <c r="Q5" s="54" t="s">
        <v>26</v>
      </c>
    </row>
    <row r="6" spans="1:17" ht="11.25" customHeight="1" x14ac:dyDescent="0.2">
      <c r="A6" s="16"/>
      <c r="B6" s="15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  <c r="N6" s="17"/>
      <c r="O6" s="54" t="s">
        <v>28</v>
      </c>
      <c r="P6" s="17"/>
      <c r="Q6" s="54" t="s">
        <v>29</v>
      </c>
    </row>
    <row r="7" spans="1:17" ht="11.25" customHeight="1" x14ac:dyDescent="0.2">
      <c r="A7" s="16"/>
      <c r="B7" s="15"/>
      <c r="C7" s="15" t="s">
        <v>79</v>
      </c>
      <c r="D7" s="16"/>
      <c r="E7" s="15" t="s">
        <v>27</v>
      </c>
      <c r="F7" s="17"/>
      <c r="G7" s="15" t="s">
        <v>79</v>
      </c>
      <c r="H7" s="16"/>
      <c r="I7" s="15" t="s">
        <v>27</v>
      </c>
      <c r="J7" s="17"/>
      <c r="K7" s="15" t="s">
        <v>79</v>
      </c>
      <c r="L7" s="16"/>
      <c r="M7" s="15" t="s">
        <v>27</v>
      </c>
      <c r="N7" s="17"/>
      <c r="O7" s="54" t="s">
        <v>31</v>
      </c>
      <c r="P7" s="15"/>
      <c r="Q7" s="54" t="s">
        <v>32</v>
      </c>
    </row>
    <row r="8" spans="1:17" ht="10.7" customHeight="1" x14ac:dyDescent="0.2">
      <c r="A8" s="55" t="s">
        <v>4</v>
      </c>
      <c r="B8" s="56"/>
      <c r="C8" s="56" t="s">
        <v>80</v>
      </c>
      <c r="D8" s="56"/>
      <c r="E8" s="56" t="s">
        <v>30</v>
      </c>
      <c r="F8" s="56"/>
      <c r="G8" s="56" t="s">
        <v>80</v>
      </c>
      <c r="H8" s="56"/>
      <c r="I8" s="56" t="s">
        <v>30</v>
      </c>
      <c r="J8" s="56"/>
      <c r="K8" s="56" t="s">
        <v>80</v>
      </c>
      <c r="L8" s="56"/>
      <c r="M8" s="56" t="s">
        <v>30</v>
      </c>
      <c r="N8" s="56"/>
      <c r="O8" s="56" t="s">
        <v>80</v>
      </c>
      <c r="P8" s="25"/>
      <c r="Q8" s="56" t="s">
        <v>80</v>
      </c>
    </row>
    <row r="9" spans="1:17" ht="11.25" customHeight="1" x14ac:dyDescent="0.2">
      <c r="A9" s="37" t="s">
        <v>97</v>
      </c>
      <c r="B9" s="73"/>
      <c r="C9" s="61"/>
      <c r="D9" s="61"/>
      <c r="E9" s="61"/>
      <c r="F9" s="73"/>
      <c r="G9" s="104"/>
      <c r="H9" s="73"/>
      <c r="I9" s="104"/>
      <c r="J9" s="73"/>
      <c r="K9" s="104"/>
      <c r="L9" s="73"/>
      <c r="M9" s="104"/>
      <c r="N9" s="73"/>
      <c r="O9" s="61"/>
      <c r="P9" s="73"/>
      <c r="Q9" s="74"/>
    </row>
    <row r="10" spans="1:17" ht="11.25" customHeight="1" x14ac:dyDescent="0.2">
      <c r="A10" s="26" t="s">
        <v>18</v>
      </c>
      <c r="B10" s="73"/>
      <c r="C10" s="61">
        <v>213</v>
      </c>
      <c r="D10" s="61"/>
      <c r="E10" s="105">
        <v>6090</v>
      </c>
      <c r="F10" s="73"/>
      <c r="G10" s="61">
        <v>1</v>
      </c>
      <c r="H10" s="61"/>
      <c r="I10" s="105">
        <v>31</v>
      </c>
      <c r="J10" s="73"/>
      <c r="K10" s="27" t="s">
        <v>35</v>
      </c>
      <c r="L10" s="73"/>
      <c r="M10" s="27" t="s">
        <v>35</v>
      </c>
      <c r="N10" s="73"/>
      <c r="O10" s="61">
        <v>213</v>
      </c>
      <c r="P10" s="73"/>
      <c r="Q10" s="61">
        <v>3440</v>
      </c>
    </row>
    <row r="11" spans="1:17" ht="11.25" customHeight="1" x14ac:dyDescent="0.2">
      <c r="A11" s="106" t="s">
        <v>33</v>
      </c>
      <c r="B11" s="73"/>
      <c r="C11" s="63">
        <v>3300</v>
      </c>
      <c r="D11" s="131"/>
      <c r="E11" s="63">
        <v>97700</v>
      </c>
      <c r="F11" s="131"/>
      <c r="G11" s="107">
        <v>74</v>
      </c>
      <c r="H11" s="76"/>
      <c r="I11" s="107">
        <v>2630</v>
      </c>
      <c r="J11" s="76"/>
      <c r="K11" s="107">
        <v>376</v>
      </c>
      <c r="L11" s="76"/>
      <c r="M11" s="139">
        <v>3830</v>
      </c>
      <c r="N11" s="76"/>
      <c r="O11" s="63">
        <v>3440</v>
      </c>
      <c r="P11" s="131"/>
      <c r="Q11" s="108" t="s">
        <v>34</v>
      </c>
    </row>
    <row r="12" spans="1:17" ht="11.25" customHeight="1" x14ac:dyDescent="0.2">
      <c r="A12" s="37" t="s">
        <v>100</v>
      </c>
      <c r="B12" s="73"/>
      <c r="C12" s="61"/>
      <c r="D12" s="61"/>
      <c r="E12" s="61"/>
      <c r="F12" s="73"/>
      <c r="G12" s="104"/>
      <c r="H12" s="73"/>
      <c r="I12" s="104"/>
      <c r="J12" s="73"/>
      <c r="K12" s="104"/>
      <c r="L12" s="73"/>
      <c r="M12" s="104"/>
      <c r="N12" s="73"/>
      <c r="O12" s="61"/>
      <c r="P12" s="73"/>
      <c r="Q12" s="74"/>
    </row>
    <row r="13" spans="1:17" ht="11.25" customHeight="1" x14ac:dyDescent="0.2">
      <c r="A13" s="106" t="s">
        <v>7</v>
      </c>
      <c r="B13" s="73"/>
      <c r="C13" s="61">
        <v>403</v>
      </c>
      <c r="D13" s="61"/>
      <c r="E13" s="61">
        <v>11200</v>
      </c>
      <c r="F13" s="73"/>
      <c r="G13" s="104">
        <v>1</v>
      </c>
      <c r="H13" s="73"/>
      <c r="I13" s="104">
        <v>29</v>
      </c>
      <c r="J13" s="73"/>
      <c r="K13" s="27" t="s">
        <v>35</v>
      </c>
      <c r="L13" s="73"/>
      <c r="M13" s="27" t="s">
        <v>35</v>
      </c>
      <c r="N13" s="73"/>
      <c r="O13" s="61">
        <v>403</v>
      </c>
      <c r="P13" s="73"/>
      <c r="Q13" s="61">
        <v>403</v>
      </c>
    </row>
    <row r="14" spans="1:17" ht="11.25" customHeight="1" x14ac:dyDescent="0.2">
      <c r="A14" s="26" t="s">
        <v>8</v>
      </c>
      <c r="B14" s="73"/>
      <c r="C14" s="117">
        <v>470</v>
      </c>
      <c r="D14" s="117"/>
      <c r="E14" s="117">
        <v>11300</v>
      </c>
      <c r="F14" s="118"/>
      <c r="G14" s="119">
        <v>21</v>
      </c>
      <c r="H14" s="118"/>
      <c r="I14" s="119">
        <v>222</v>
      </c>
      <c r="J14" s="118"/>
      <c r="K14" s="120" t="s">
        <v>89</v>
      </c>
      <c r="L14" s="118"/>
      <c r="M14" s="119">
        <v>4</v>
      </c>
      <c r="N14" s="118"/>
      <c r="O14" s="117">
        <v>485</v>
      </c>
      <c r="P14" s="118"/>
      <c r="Q14" s="117">
        <v>889</v>
      </c>
    </row>
    <row r="15" spans="1:17" ht="11.25" customHeight="1" x14ac:dyDescent="0.2">
      <c r="A15" s="26" t="s">
        <v>9</v>
      </c>
      <c r="B15" s="73"/>
      <c r="C15" s="117">
        <v>481</v>
      </c>
      <c r="D15" s="117"/>
      <c r="E15" s="117">
        <v>9650</v>
      </c>
      <c r="F15" s="118"/>
      <c r="G15" s="119">
        <v>5</v>
      </c>
      <c r="H15" s="118"/>
      <c r="I15" s="119">
        <v>192</v>
      </c>
      <c r="J15" s="118"/>
      <c r="K15" s="120" t="s">
        <v>89</v>
      </c>
      <c r="L15" s="118"/>
      <c r="M15" s="119">
        <v>6</v>
      </c>
      <c r="N15" s="118"/>
      <c r="O15" s="117">
        <v>484</v>
      </c>
      <c r="P15" s="118"/>
      <c r="Q15" s="117">
        <v>1370</v>
      </c>
    </row>
    <row r="16" spans="1:17" ht="11.25" customHeight="1" x14ac:dyDescent="0.2">
      <c r="A16" s="26" t="s">
        <v>10</v>
      </c>
      <c r="B16" s="73"/>
      <c r="C16" s="117">
        <v>569</v>
      </c>
      <c r="D16" s="117"/>
      <c r="E16" s="117">
        <v>14000</v>
      </c>
      <c r="F16" s="118"/>
      <c r="G16" s="119">
        <v>1</v>
      </c>
      <c r="H16" s="118"/>
      <c r="I16" s="119">
        <v>28</v>
      </c>
      <c r="J16" s="118"/>
      <c r="K16" s="120" t="s">
        <v>89</v>
      </c>
      <c r="L16" s="118"/>
      <c r="M16" s="119">
        <v>4</v>
      </c>
      <c r="N16" s="118"/>
      <c r="O16" s="117">
        <v>570</v>
      </c>
      <c r="P16" s="118"/>
      <c r="Q16" s="117">
        <v>1940</v>
      </c>
    </row>
    <row r="17" spans="1:17" ht="11.25" customHeight="1" x14ac:dyDescent="0.2">
      <c r="A17" s="26" t="s">
        <v>11</v>
      </c>
      <c r="B17" s="73"/>
      <c r="C17" s="117">
        <v>439</v>
      </c>
      <c r="D17" s="117"/>
      <c r="E17" s="117">
        <v>14300</v>
      </c>
      <c r="F17" s="118"/>
      <c r="G17" s="119">
        <v>3</v>
      </c>
      <c r="H17" s="118"/>
      <c r="I17" s="119">
        <v>68</v>
      </c>
      <c r="J17" s="118"/>
      <c r="K17" s="122" t="s">
        <v>35</v>
      </c>
      <c r="L17" s="118"/>
      <c r="M17" s="122" t="s">
        <v>35</v>
      </c>
      <c r="N17" s="118"/>
      <c r="O17" s="117">
        <v>441</v>
      </c>
      <c r="P17" s="118"/>
      <c r="Q17" s="117">
        <v>2380</v>
      </c>
    </row>
    <row r="18" spans="1:17" ht="11.25" customHeight="1" x14ac:dyDescent="0.2">
      <c r="A18" s="26" t="s">
        <v>12</v>
      </c>
      <c r="B18" s="73"/>
      <c r="C18" s="117">
        <v>295</v>
      </c>
      <c r="D18" s="117"/>
      <c r="E18" s="117">
        <v>8020</v>
      </c>
      <c r="F18" s="118"/>
      <c r="G18" s="119">
        <v>3</v>
      </c>
      <c r="H18" s="118"/>
      <c r="I18" s="119">
        <v>106</v>
      </c>
      <c r="J18" s="118"/>
      <c r="K18" s="119">
        <v>1</v>
      </c>
      <c r="L18" s="118"/>
      <c r="M18" s="119">
        <v>18</v>
      </c>
      <c r="N18" s="118"/>
      <c r="O18" s="117">
        <v>298</v>
      </c>
      <c r="P18" s="118"/>
      <c r="Q18" s="117">
        <v>2680</v>
      </c>
    </row>
    <row r="19" spans="1:17" ht="11.25" customHeight="1" x14ac:dyDescent="0.2">
      <c r="A19" s="26" t="s">
        <v>13</v>
      </c>
      <c r="B19" s="73"/>
      <c r="C19" s="117">
        <v>367</v>
      </c>
      <c r="D19" s="117"/>
      <c r="E19" s="117">
        <v>13100</v>
      </c>
      <c r="F19" s="118"/>
      <c r="G19" s="119">
        <v>1</v>
      </c>
      <c r="H19" s="118"/>
      <c r="I19" s="119">
        <v>25</v>
      </c>
      <c r="J19" s="118"/>
      <c r="K19" s="119">
        <v>1</v>
      </c>
      <c r="L19" s="118"/>
      <c r="M19" s="119">
        <v>32</v>
      </c>
      <c r="N19" s="118"/>
      <c r="O19" s="117">
        <v>368</v>
      </c>
      <c r="P19" s="118"/>
      <c r="Q19" s="117">
        <v>3050</v>
      </c>
    </row>
    <row r="20" spans="1:17" ht="11.25" customHeight="1" x14ac:dyDescent="0.2">
      <c r="A20" s="26" t="s">
        <v>14</v>
      </c>
      <c r="B20" s="73"/>
      <c r="C20" s="117">
        <v>285</v>
      </c>
      <c r="D20" s="117"/>
      <c r="E20" s="117">
        <v>9810</v>
      </c>
      <c r="F20" s="118"/>
      <c r="G20" s="119">
        <v>2</v>
      </c>
      <c r="H20" s="118"/>
      <c r="I20" s="119">
        <v>79</v>
      </c>
      <c r="J20" s="118"/>
      <c r="K20" s="119">
        <v>6</v>
      </c>
      <c r="L20" s="118"/>
      <c r="M20" s="119">
        <v>58</v>
      </c>
      <c r="N20" s="118"/>
      <c r="O20" s="117">
        <v>288</v>
      </c>
      <c r="P20" s="118"/>
      <c r="Q20" s="117">
        <v>3340</v>
      </c>
    </row>
    <row r="21" spans="1:17" ht="11.25" customHeight="1" x14ac:dyDescent="0.2">
      <c r="A21" s="26" t="s">
        <v>15</v>
      </c>
      <c r="B21" s="73"/>
      <c r="C21" s="117">
        <v>344</v>
      </c>
      <c r="D21" s="117"/>
      <c r="E21" s="117">
        <v>11600</v>
      </c>
      <c r="F21" s="118"/>
      <c r="G21" s="119">
        <v>1</v>
      </c>
      <c r="H21" s="118"/>
      <c r="I21" s="119">
        <v>32</v>
      </c>
      <c r="J21" s="118"/>
      <c r="K21" s="122" t="s">
        <v>35</v>
      </c>
      <c r="L21" s="118"/>
      <c r="M21" s="122" t="s">
        <v>35</v>
      </c>
      <c r="N21" s="118"/>
      <c r="O21" s="117">
        <v>345</v>
      </c>
      <c r="P21" s="118"/>
      <c r="Q21" s="117">
        <v>3680</v>
      </c>
    </row>
    <row r="22" spans="1:17" ht="11.25" customHeight="1" x14ac:dyDescent="0.2">
      <c r="A22" s="26" t="s">
        <v>16</v>
      </c>
      <c r="B22" s="73"/>
      <c r="C22" s="117">
        <v>488</v>
      </c>
      <c r="D22" s="117"/>
      <c r="E22" s="117">
        <v>15500</v>
      </c>
      <c r="F22" s="118"/>
      <c r="G22" s="119">
        <v>2</v>
      </c>
      <c r="H22" s="118"/>
      <c r="I22" s="119">
        <v>85</v>
      </c>
      <c r="J22" s="118"/>
      <c r="K22" s="120" t="s">
        <v>89</v>
      </c>
      <c r="L22" s="118"/>
      <c r="M22" s="119">
        <v>10</v>
      </c>
      <c r="N22" s="118"/>
      <c r="O22" s="117">
        <v>489</v>
      </c>
      <c r="P22" s="118"/>
      <c r="Q22" s="117">
        <v>4170</v>
      </c>
    </row>
    <row r="23" spans="1:17" ht="11.25" customHeight="1" x14ac:dyDescent="0.2">
      <c r="A23" s="26" t="s">
        <v>17</v>
      </c>
      <c r="B23" s="73"/>
      <c r="C23" s="117">
        <v>426</v>
      </c>
      <c r="D23" s="117"/>
      <c r="E23" s="117">
        <v>10500</v>
      </c>
      <c r="F23" s="118"/>
      <c r="G23" s="117">
        <v>2</v>
      </c>
      <c r="H23" s="117"/>
      <c r="I23" s="117">
        <v>101</v>
      </c>
      <c r="J23" s="118"/>
      <c r="K23" s="122" t="s">
        <v>35</v>
      </c>
      <c r="L23" s="118"/>
      <c r="M23" s="122" t="s">
        <v>35</v>
      </c>
      <c r="N23" s="118"/>
      <c r="O23" s="117">
        <v>428</v>
      </c>
      <c r="P23" s="118"/>
      <c r="Q23" s="117">
        <v>4600</v>
      </c>
    </row>
    <row r="24" spans="1:17" ht="11.25" customHeight="1" x14ac:dyDescent="0.2">
      <c r="A24" s="26" t="s">
        <v>18</v>
      </c>
      <c r="B24" s="73"/>
      <c r="C24" s="44">
        <v>331</v>
      </c>
      <c r="D24" s="44"/>
      <c r="E24" s="44">
        <v>9920</v>
      </c>
      <c r="F24" s="109"/>
      <c r="G24" s="44">
        <v>2</v>
      </c>
      <c r="H24" s="44"/>
      <c r="I24" s="44">
        <v>96</v>
      </c>
      <c r="J24" s="109"/>
      <c r="K24" s="132" t="s">
        <v>35</v>
      </c>
      <c r="L24" s="109"/>
      <c r="M24" s="132" t="s">
        <v>35</v>
      </c>
      <c r="N24" s="109"/>
      <c r="O24" s="44">
        <v>333</v>
      </c>
      <c r="P24" s="109"/>
      <c r="Q24" s="44">
        <v>4930</v>
      </c>
    </row>
    <row r="25" spans="1:17" ht="11.25" customHeight="1" x14ac:dyDescent="0.2">
      <c r="A25" s="36" t="s">
        <v>33</v>
      </c>
      <c r="B25" s="73"/>
      <c r="C25" s="61">
        <v>4900</v>
      </c>
      <c r="D25" s="61"/>
      <c r="E25" s="61">
        <v>139000</v>
      </c>
      <c r="F25" s="73"/>
      <c r="G25" s="104">
        <v>43</v>
      </c>
      <c r="H25" s="73"/>
      <c r="I25" s="104">
        <v>1060</v>
      </c>
      <c r="J25" s="73"/>
      <c r="K25" s="104">
        <v>9</v>
      </c>
      <c r="L25" s="73"/>
      <c r="M25" s="104">
        <v>133</v>
      </c>
      <c r="N25" s="73"/>
      <c r="O25" s="61">
        <v>4930</v>
      </c>
      <c r="P25" s="73"/>
      <c r="Q25" s="121" t="s">
        <v>34</v>
      </c>
    </row>
    <row r="26" spans="1:17" ht="11.25" customHeight="1" x14ac:dyDescent="0.2">
      <c r="A26" s="157" t="s">
        <v>109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</row>
    <row r="27" spans="1:17" ht="11.25" customHeight="1" x14ac:dyDescent="0.2">
      <c r="A27" s="147" t="s">
        <v>19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1:17" ht="11.25" customHeight="1" x14ac:dyDescent="0.2">
      <c r="A28" s="147" t="s">
        <v>58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 spans="1:17" ht="11.25" customHeight="1" x14ac:dyDescent="0.2">
      <c r="A29" s="147" t="s">
        <v>59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</row>
    <row r="30" spans="1:17" ht="11.25" customHeight="1" x14ac:dyDescent="0.2">
      <c r="A30" s="147" t="s">
        <v>60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</row>
    <row r="31" spans="1:17" ht="11.25" customHeight="1" x14ac:dyDescent="0.2">
      <c r="A31" s="147" t="s">
        <v>50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 spans="1:17" ht="11.25" customHeight="1" x14ac:dyDescent="0.2">
      <c r="A32" s="147" t="s">
        <v>51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 spans="1:17" x14ac:dyDescent="0.2">
      <c r="A33" s="147" t="s">
        <v>88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</row>
    <row r="35" spans="1:17" s="29" customFormat="1" x14ac:dyDescent="0.2">
      <c r="A35" s="154" t="s">
        <v>52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</row>
  </sheetData>
  <mergeCells count="17">
    <mergeCell ref="A31:Q31"/>
    <mergeCell ref="A32:Q32"/>
    <mergeCell ref="A33:Q33"/>
    <mergeCell ref="A34:Q34"/>
    <mergeCell ref="A35:Q35"/>
    <mergeCell ref="A26:Q26"/>
    <mergeCell ref="A27:Q27"/>
    <mergeCell ref="A28:Q28"/>
    <mergeCell ref="A29:Q29"/>
    <mergeCell ref="A30:Q30"/>
    <mergeCell ref="C4:E4"/>
    <mergeCell ref="G5:I5"/>
    <mergeCell ref="K5:M5"/>
    <mergeCell ref="C5:E5"/>
    <mergeCell ref="A1:Q1"/>
    <mergeCell ref="A2:Q2"/>
    <mergeCell ref="A3:Q3"/>
  </mergeCells>
  <printOptions horizontalCentered="1"/>
  <pageMargins left="0.5" right="0.5" top="0.5" bottom="0.75" header="0.5" footer="0.5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zoomScaleNormal="100" workbookViewId="0">
      <selection sqref="A1:I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6384" width="9.140625" style="1"/>
  </cols>
  <sheetData>
    <row r="1" spans="1:9" ht="11.25" customHeight="1" x14ac:dyDescent="0.2">
      <c r="A1" s="151" t="s">
        <v>71</v>
      </c>
      <c r="B1" s="151"/>
      <c r="C1" s="151"/>
      <c r="D1" s="151"/>
      <c r="E1" s="151"/>
      <c r="F1" s="151"/>
      <c r="G1" s="151"/>
      <c r="H1" s="151"/>
      <c r="I1" s="151"/>
    </row>
    <row r="2" spans="1:9" ht="11.25" customHeight="1" x14ac:dyDescent="0.2">
      <c r="A2" s="151" t="s">
        <v>72</v>
      </c>
      <c r="B2" s="151"/>
      <c r="C2" s="151"/>
      <c r="D2" s="151"/>
      <c r="E2" s="151"/>
      <c r="F2" s="151"/>
      <c r="G2" s="151"/>
      <c r="H2" s="151"/>
      <c r="I2" s="151"/>
    </row>
    <row r="3" spans="1:9" ht="11.25" customHeight="1" x14ac:dyDescent="0.2">
      <c r="A3" s="151" t="s">
        <v>73</v>
      </c>
      <c r="B3" s="151"/>
      <c r="C3" s="151"/>
      <c r="D3" s="151"/>
      <c r="E3" s="151"/>
      <c r="F3" s="151"/>
      <c r="G3" s="151"/>
      <c r="H3" s="151"/>
      <c r="I3" s="151"/>
    </row>
    <row r="4" spans="1:9" ht="11.25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</row>
    <row r="5" spans="1:9" ht="11.25" customHeight="1" x14ac:dyDescent="0.2">
      <c r="A5" s="17"/>
      <c r="B5" s="17"/>
      <c r="C5" s="151" t="s">
        <v>74</v>
      </c>
      <c r="D5" s="151"/>
      <c r="E5" s="151"/>
      <c r="F5" s="17"/>
      <c r="G5" s="151" t="s">
        <v>75</v>
      </c>
      <c r="H5" s="151"/>
      <c r="I5" s="151"/>
    </row>
    <row r="6" spans="1:9" ht="11.25" customHeight="1" x14ac:dyDescent="0.2">
      <c r="A6" s="110"/>
      <c r="B6" s="17"/>
      <c r="C6" s="148" t="s">
        <v>65</v>
      </c>
      <c r="D6" s="148"/>
      <c r="E6" s="148"/>
      <c r="F6" s="17"/>
      <c r="G6" s="148" t="s">
        <v>76</v>
      </c>
      <c r="H6" s="148"/>
      <c r="I6" s="148"/>
    </row>
    <row r="7" spans="1:9" ht="11.25" customHeight="1" x14ac:dyDescent="0.2">
      <c r="A7" s="110"/>
      <c r="B7" s="17"/>
      <c r="C7" s="54" t="s">
        <v>78</v>
      </c>
      <c r="D7" s="54"/>
      <c r="E7" s="54"/>
      <c r="F7" s="17"/>
      <c r="G7" s="54" t="s">
        <v>78</v>
      </c>
      <c r="H7" s="54"/>
      <c r="I7" s="54"/>
    </row>
    <row r="8" spans="1:9" ht="11.25" customHeight="1" x14ac:dyDescent="0.2">
      <c r="A8" s="111"/>
      <c r="B8" s="15"/>
      <c r="C8" s="15" t="s">
        <v>79</v>
      </c>
      <c r="D8" s="17"/>
      <c r="E8" s="54" t="s">
        <v>66</v>
      </c>
      <c r="F8" s="17"/>
      <c r="G8" s="15" t="s">
        <v>79</v>
      </c>
      <c r="H8" s="17"/>
      <c r="I8" s="54" t="s">
        <v>66</v>
      </c>
    </row>
    <row r="9" spans="1:9" ht="11.25" customHeight="1" x14ac:dyDescent="0.2">
      <c r="A9" s="112" t="s">
        <v>4</v>
      </c>
      <c r="B9" s="56"/>
      <c r="C9" s="56" t="s">
        <v>80</v>
      </c>
      <c r="D9" s="48"/>
      <c r="E9" s="55" t="s">
        <v>30</v>
      </c>
      <c r="F9" s="48"/>
      <c r="G9" s="56" t="s">
        <v>80</v>
      </c>
      <c r="H9" s="48"/>
      <c r="I9" s="55" t="s">
        <v>30</v>
      </c>
    </row>
    <row r="10" spans="1:9" ht="11.25" customHeight="1" x14ac:dyDescent="0.2">
      <c r="A10" s="37" t="s">
        <v>97</v>
      </c>
      <c r="B10" s="73"/>
      <c r="C10" s="61"/>
      <c r="D10" s="61"/>
      <c r="E10" s="61"/>
      <c r="F10" s="73"/>
      <c r="G10" s="61"/>
      <c r="H10" s="17"/>
      <c r="I10" s="3"/>
    </row>
    <row r="11" spans="1:9" ht="11.25" customHeight="1" x14ac:dyDescent="0.2">
      <c r="A11" s="26" t="s">
        <v>18</v>
      </c>
      <c r="B11" s="73"/>
      <c r="C11" s="61">
        <v>135</v>
      </c>
      <c r="D11" s="61"/>
      <c r="E11" s="105">
        <v>12600</v>
      </c>
      <c r="F11" s="73"/>
      <c r="G11" s="27" t="s">
        <v>35</v>
      </c>
      <c r="H11" s="17"/>
      <c r="I11" s="113" t="s">
        <v>35</v>
      </c>
    </row>
    <row r="12" spans="1:9" ht="11.25" customHeight="1" x14ac:dyDescent="0.2">
      <c r="A12" s="26" t="s">
        <v>33</v>
      </c>
      <c r="B12" s="73"/>
      <c r="C12" s="63">
        <v>1380</v>
      </c>
      <c r="D12" s="63"/>
      <c r="E12" s="63">
        <v>142000</v>
      </c>
      <c r="F12" s="131"/>
      <c r="G12" s="63">
        <v>150</v>
      </c>
      <c r="H12" s="114"/>
      <c r="I12" s="138">
        <v>521</v>
      </c>
    </row>
    <row r="13" spans="1:9" ht="11.25" customHeight="1" x14ac:dyDescent="0.2">
      <c r="A13" s="37" t="s">
        <v>100</v>
      </c>
      <c r="B13" s="73"/>
      <c r="C13" s="61"/>
      <c r="D13" s="61"/>
      <c r="E13" s="61"/>
      <c r="F13" s="73"/>
      <c r="G13" s="61"/>
      <c r="H13" s="17"/>
      <c r="I13" s="3"/>
    </row>
    <row r="14" spans="1:9" ht="11.25" customHeight="1" x14ac:dyDescent="0.2">
      <c r="A14" s="26" t="s">
        <v>7</v>
      </c>
      <c r="B14" s="73"/>
      <c r="C14" s="61">
        <v>87</v>
      </c>
      <c r="D14" s="61"/>
      <c r="E14" s="61">
        <v>10100</v>
      </c>
      <c r="F14" s="73"/>
      <c r="G14" s="27" t="s">
        <v>35</v>
      </c>
      <c r="H14" s="17"/>
      <c r="I14" s="113" t="s">
        <v>35</v>
      </c>
    </row>
    <row r="15" spans="1:9" ht="11.25" customHeight="1" x14ac:dyDescent="0.2">
      <c r="A15" s="26" t="s">
        <v>8</v>
      </c>
      <c r="B15" s="73"/>
      <c r="C15" s="117">
        <v>113</v>
      </c>
      <c r="D15" s="117"/>
      <c r="E15" s="117">
        <v>14400</v>
      </c>
      <c r="F15" s="118"/>
      <c r="G15" s="122" t="s">
        <v>35</v>
      </c>
      <c r="H15" s="123"/>
      <c r="I15" s="124" t="s">
        <v>35</v>
      </c>
    </row>
    <row r="16" spans="1:9" ht="11.25" customHeight="1" x14ac:dyDescent="0.2">
      <c r="A16" s="26" t="s">
        <v>9</v>
      </c>
      <c r="B16" s="73"/>
      <c r="C16" s="117">
        <v>151</v>
      </c>
      <c r="D16" s="117"/>
      <c r="E16" s="117">
        <v>13500</v>
      </c>
      <c r="F16" s="118"/>
      <c r="G16" s="122" t="s">
        <v>35</v>
      </c>
      <c r="H16" s="123"/>
      <c r="I16" s="124" t="s">
        <v>35</v>
      </c>
    </row>
    <row r="17" spans="1:13" ht="11.25" customHeight="1" x14ac:dyDescent="0.2">
      <c r="A17" s="26" t="s">
        <v>10</v>
      </c>
      <c r="B17" s="73"/>
      <c r="C17" s="117">
        <v>116</v>
      </c>
      <c r="D17" s="117"/>
      <c r="E17" s="117">
        <v>12100</v>
      </c>
      <c r="F17" s="118"/>
      <c r="G17" s="117">
        <v>2</v>
      </c>
      <c r="H17" s="117"/>
      <c r="I17" s="117">
        <v>14</v>
      </c>
    </row>
    <row r="18" spans="1:13" ht="11.25" customHeight="1" x14ac:dyDescent="0.2">
      <c r="A18" s="26" t="s">
        <v>11</v>
      </c>
      <c r="B18" s="73"/>
      <c r="C18" s="117">
        <v>105</v>
      </c>
      <c r="D18" s="117"/>
      <c r="E18" s="117">
        <v>11000</v>
      </c>
      <c r="F18" s="118"/>
      <c r="G18" s="122" t="s">
        <v>35</v>
      </c>
      <c r="H18" s="123"/>
      <c r="I18" s="124" t="s">
        <v>35</v>
      </c>
    </row>
    <row r="19" spans="1:13" ht="11.25" customHeight="1" x14ac:dyDescent="0.2">
      <c r="A19" s="26" t="s">
        <v>12</v>
      </c>
      <c r="B19" s="73"/>
      <c r="C19" s="117">
        <v>114</v>
      </c>
      <c r="D19" s="117"/>
      <c r="E19" s="117">
        <v>12000</v>
      </c>
      <c r="F19" s="118"/>
      <c r="G19" s="122" t="s">
        <v>35</v>
      </c>
      <c r="H19" s="123"/>
      <c r="I19" s="124" t="s">
        <v>35</v>
      </c>
    </row>
    <row r="20" spans="1:13" ht="11.25" customHeight="1" x14ac:dyDescent="0.2">
      <c r="A20" s="26" t="s">
        <v>13</v>
      </c>
      <c r="B20" s="73"/>
      <c r="C20" s="117">
        <v>213</v>
      </c>
      <c r="D20" s="117"/>
      <c r="E20" s="117">
        <v>17700</v>
      </c>
      <c r="F20" s="118"/>
      <c r="G20" s="122" t="s">
        <v>35</v>
      </c>
      <c r="H20" s="123"/>
      <c r="I20" s="124" t="s">
        <v>35</v>
      </c>
    </row>
    <row r="21" spans="1:13" ht="11.25" customHeight="1" x14ac:dyDescent="0.2">
      <c r="A21" s="26" t="s">
        <v>14</v>
      </c>
      <c r="B21" s="73"/>
      <c r="C21" s="117">
        <v>192</v>
      </c>
      <c r="D21" s="117"/>
      <c r="E21" s="117">
        <v>16200</v>
      </c>
      <c r="F21" s="118"/>
      <c r="G21" s="122" t="s">
        <v>35</v>
      </c>
      <c r="H21" s="123"/>
      <c r="I21" s="124" t="s">
        <v>35</v>
      </c>
    </row>
    <row r="22" spans="1:13" ht="11.25" customHeight="1" x14ac:dyDescent="0.2">
      <c r="A22" s="26" t="s">
        <v>15</v>
      </c>
      <c r="B22" s="73"/>
      <c r="C22" s="117">
        <v>116</v>
      </c>
      <c r="D22" s="117"/>
      <c r="E22" s="117">
        <v>10700</v>
      </c>
      <c r="F22" s="118"/>
      <c r="G22" s="120" t="s">
        <v>67</v>
      </c>
      <c r="H22" s="123"/>
      <c r="I22" s="117">
        <v>8</v>
      </c>
    </row>
    <row r="23" spans="1:13" ht="11.25" customHeight="1" x14ac:dyDescent="0.2">
      <c r="A23" s="26" t="s">
        <v>16</v>
      </c>
      <c r="B23" s="73"/>
      <c r="C23" s="117">
        <v>274</v>
      </c>
      <c r="D23" s="117"/>
      <c r="E23" s="117">
        <v>22500</v>
      </c>
      <c r="F23" s="118"/>
      <c r="G23" s="122" t="s">
        <v>35</v>
      </c>
      <c r="H23" s="123"/>
      <c r="I23" s="124" t="s">
        <v>35</v>
      </c>
    </row>
    <row r="24" spans="1:13" ht="11.25" customHeight="1" x14ac:dyDescent="0.2">
      <c r="A24" s="26" t="s">
        <v>17</v>
      </c>
      <c r="B24" s="73"/>
      <c r="C24" s="117">
        <v>140</v>
      </c>
      <c r="D24" s="117"/>
      <c r="E24" s="117">
        <v>13500</v>
      </c>
      <c r="F24" s="118"/>
      <c r="G24" s="122" t="s">
        <v>35</v>
      </c>
      <c r="H24" s="123"/>
      <c r="I24" s="124" t="s">
        <v>35</v>
      </c>
    </row>
    <row r="25" spans="1:13" ht="11.25" customHeight="1" x14ac:dyDescent="0.2">
      <c r="A25" s="26" t="s">
        <v>18</v>
      </c>
      <c r="B25" s="73"/>
      <c r="C25" s="44">
        <v>217</v>
      </c>
      <c r="D25" s="44"/>
      <c r="E25" s="44">
        <v>18600</v>
      </c>
      <c r="F25" s="109"/>
      <c r="G25" s="141" t="s">
        <v>67</v>
      </c>
      <c r="H25" s="48"/>
      <c r="I25" s="44">
        <v>4</v>
      </c>
    </row>
    <row r="26" spans="1:13" ht="11.25" customHeight="1" x14ac:dyDescent="0.2">
      <c r="A26" s="115" t="s">
        <v>33</v>
      </c>
      <c r="B26" s="73"/>
      <c r="C26" s="61">
        <v>1840</v>
      </c>
      <c r="D26" s="61"/>
      <c r="E26" s="61">
        <v>172000</v>
      </c>
      <c r="F26" s="73"/>
      <c r="G26" s="61">
        <v>2</v>
      </c>
      <c r="H26" s="61"/>
      <c r="I26" s="61">
        <v>26</v>
      </c>
    </row>
    <row r="27" spans="1:13" ht="11.25" customHeight="1" x14ac:dyDescent="0.2">
      <c r="A27" s="157" t="s">
        <v>106</v>
      </c>
      <c r="B27" s="157"/>
      <c r="C27" s="157"/>
      <c r="D27" s="157"/>
      <c r="E27" s="157"/>
      <c r="F27" s="157"/>
      <c r="G27" s="157"/>
      <c r="H27" s="157"/>
      <c r="I27" s="157"/>
      <c r="J27" s="116"/>
      <c r="K27" s="116"/>
      <c r="L27" s="116"/>
      <c r="M27" s="116"/>
    </row>
    <row r="28" spans="1:13" ht="11.25" customHeight="1" x14ac:dyDescent="0.2">
      <c r="A28" s="147" t="s">
        <v>19</v>
      </c>
      <c r="B28" s="147"/>
      <c r="C28" s="147"/>
      <c r="D28" s="147"/>
      <c r="E28" s="147"/>
      <c r="F28" s="147"/>
      <c r="G28" s="147"/>
      <c r="H28" s="147"/>
      <c r="I28" s="147"/>
    </row>
    <row r="29" spans="1:13" ht="11.25" customHeight="1" x14ac:dyDescent="0.2">
      <c r="A29" s="147" t="s">
        <v>77</v>
      </c>
      <c r="B29" s="147"/>
      <c r="C29" s="147"/>
      <c r="D29" s="147"/>
      <c r="E29" s="147"/>
      <c r="F29" s="147"/>
      <c r="G29" s="147"/>
      <c r="H29" s="147"/>
      <c r="I29" s="147"/>
    </row>
    <row r="30" spans="1:13" ht="11.25" customHeight="1" x14ac:dyDescent="0.2">
      <c r="A30" s="147" t="s">
        <v>70</v>
      </c>
      <c r="B30" s="147"/>
      <c r="C30" s="147"/>
      <c r="D30" s="147"/>
      <c r="E30" s="147"/>
      <c r="F30" s="147"/>
      <c r="G30" s="147"/>
      <c r="H30" s="147"/>
      <c r="I30" s="147"/>
    </row>
    <row r="31" spans="1:13" x14ac:dyDescent="0.2">
      <c r="A31" s="158"/>
      <c r="B31" s="158"/>
      <c r="C31" s="158"/>
      <c r="D31" s="158"/>
      <c r="E31" s="158"/>
      <c r="F31" s="158"/>
      <c r="G31" s="158"/>
      <c r="H31" s="158"/>
      <c r="I31" s="158"/>
    </row>
    <row r="32" spans="1:13" x14ac:dyDescent="0.2">
      <c r="A32" s="154" t="s">
        <v>52</v>
      </c>
      <c r="B32" s="154"/>
      <c r="C32" s="154"/>
      <c r="D32" s="154"/>
      <c r="E32" s="154"/>
      <c r="F32" s="154"/>
      <c r="G32" s="154"/>
      <c r="H32" s="154"/>
      <c r="I32" s="154"/>
    </row>
  </sheetData>
  <mergeCells count="14">
    <mergeCell ref="A31:I31"/>
    <mergeCell ref="A32:I32"/>
    <mergeCell ref="A1:I1"/>
    <mergeCell ref="A2:I2"/>
    <mergeCell ref="A3:I3"/>
    <mergeCell ref="A4:I4"/>
    <mergeCell ref="A29:I29"/>
    <mergeCell ref="C6:E6"/>
    <mergeCell ref="G6:I6"/>
    <mergeCell ref="C5:E5"/>
    <mergeCell ref="G5:I5"/>
    <mergeCell ref="A27:I27"/>
    <mergeCell ref="A28:I28"/>
    <mergeCell ref="A30:I30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2021</dc:title>
  <dc:subject/>
  <dc:creator/>
  <cp:keywords>Cobalt stats</cp:keywords>
  <cp:lastModifiedBy/>
  <dcterms:created xsi:type="dcterms:W3CDTF">2022-03-11T16:12:25Z</dcterms:created>
  <dcterms:modified xsi:type="dcterms:W3CDTF">2022-03-11T16:13:07Z</dcterms:modified>
</cp:coreProperties>
</file>