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6675A29C-0BAA-41C4-9CDE-CDF8F6EE12A2}" xr6:coauthVersionLast="45" xr6:coauthVersionMax="45" xr10:uidLastSave="{00000000-0000-0000-0000-000000000000}"/>
  <bookViews>
    <workbookView xWindow="-28920" yWindow="-120" windowWidth="29040" windowHeight="17640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<sst xmlns="http://schemas.openxmlformats.org/spreadsheetml/2006/main" count="392" uniqueCount="112">
  <si>
    <t>TABLE 1</t>
  </si>
  <si>
    <t>(Metric tons, contained cobalt)</t>
  </si>
  <si>
    <t>U.S.</t>
  </si>
  <si>
    <t>Non–U.S.</t>
  </si>
  <si>
    <t>Period</t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</si>
  <si>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</si>
  <si>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</si>
  <si>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</si>
  <si>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</si>
  <si>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</si>
  <si>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</si>
  <si>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</si>
  <si>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</si>
  <si>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</si>
  <si>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</si>
  <si>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</si>
  <si>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</si>
  <si>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</si>
  <si>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</si>
  <si>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</si>
  <si>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</si>
  <si>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</si>
  <si>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</si>
  <si>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</si>
  <si>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</si>
  <si>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</si>
  <si>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</si>
  <si>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</si>
  <si>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</si>
  <si>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</si>
  <si>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</si>
  <si>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</si>
  <si>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</si>
  <si>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</si>
  <si>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</si>
  <si>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--</t>
  </si>
  <si>
    <t>Belgium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</si>
  <si>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</si>
  <si>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</si>
  <si>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</si>
  <si>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</si>
  <si>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</si>
  <si>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</si>
  <si>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</si>
  <si>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</si>
  <si>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</si>
  <si>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</si>
  <si>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</si>
  <si>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</si>
  <si>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</si>
  <si>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</si>
  <si>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</si>
  <si>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</si>
  <si>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</si>
  <si>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</si>
  <si>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</si>
  <si>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</si>
  <si>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</si>
  <si>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</si>
  <si>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</si>
  <si>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</si>
  <si>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</si>
  <si>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</si>
  <si>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</si>
  <si>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</si>
  <si>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</si>
  <si>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</si>
  <si>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</si>
  <si>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</si>
  <si>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</si>
  <si>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</si>
  <si>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</si>
  <si>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</si>
  <si>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</si>
  <si>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</si>
  <si>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</si>
  <si>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</si>
  <si>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</si>
  <si>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Gross</t>
  </si>
  <si>
    <t>weight</t>
  </si>
  <si>
    <t>(metric tons)</t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</si>
  <si>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</si>
  <si>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</si>
  <si>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</si>
  <si>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</si>
  <si>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Russia</t>
  </si>
  <si>
    <t>Taiwan</t>
  </si>
  <si>
    <t>Other</t>
  </si>
  <si>
    <t>Korea, Republic of</t>
  </si>
  <si>
    <t>2019:</t>
  </si>
  <si>
    <r>
      <t>7</t>
    </r>
    <r>
      <rPr>
        <sz val="8"/>
        <rFont val="Times New Roman"/>
        <family val="1"/>
      </rPr>
      <t>Less than ½ unit.</t>
    </r>
  </si>
  <si>
    <t>(7)</t>
  </si>
  <si>
    <t>Australia</t>
  </si>
  <si>
    <t>Brazil</t>
  </si>
  <si>
    <r>
      <t>LME</t>
    </r>
    <r>
      <rPr>
        <vertAlign val="superscript"/>
        <sz val="8"/>
        <rFont val="Times New Roman"/>
        <family val="1"/>
      </rPr>
      <t>1</t>
    </r>
  </si>
  <si>
    <r>
      <t>Government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</si>
  <si>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London Metal Exchange.</t>
    </r>
  </si>
  <si>
    <r>
      <t>2</t>
    </r>
    <r>
      <rPr>
        <sz val="8"/>
        <rFont val="Times New Roman"/>
        <family val="1"/>
      </rPr>
      <t>Data from Defense Logistics Agency Strategic Materials.</t>
    </r>
  </si>
  <si>
    <t>REPORTED STOCKS OF COBALT METAL, END OF PERIOD</t>
  </si>
  <si>
    <t>2020:</t>
  </si>
  <si>
    <t>Morocco</t>
  </si>
  <si>
    <t>Netherlands</t>
  </si>
  <si>
    <t>Mexico</t>
  </si>
  <si>
    <t>Canada</t>
  </si>
  <si>
    <t>Ireland</t>
  </si>
  <si>
    <t>Tunisia</t>
  </si>
  <si>
    <t>December:</t>
  </si>
  <si>
    <t>XX Not applicable.  -- Zero.</t>
  </si>
  <si>
    <t>-- Zero.</t>
  </si>
  <si>
    <t>This icon is linked to an embedded text document.</t>
  </si>
  <si>
    <t>This workbook includes an embedded Word document and 5 tables (See tabs below).</t>
  </si>
  <si>
    <t>Cobalt in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</si>
</sst>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vertAlign val="superscript"/>
      <sz val="8"/>
      <color theme="1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0" fillId="0" borderId="0"/>
    <xf numFmtId="0" fontId="10" fillId="0" borderId="0"/>
  </cellStyleXfs>
  <cellXfs count="182">
    <xf numFmtId="0" fontId="0" fillId="0" borderId="0" xfId="0"/>
    <xf numFmtId="0" fontId="2" fillId="0" borderId="0" xfId="0" applyFont="1"/>
    <xf numFmtId="0" fontId="3" fillId="0" borderId="0" xfId="0" applyNumberFormat="1" applyFont="1"/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7" fillId="0" borderId="0" xfId="0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" fontId="3" fillId="0" borderId="5" xfId="0" applyNumberFormat="1" applyFont="1" applyFill="1" applyBorder="1" applyAlignment="1">
      <alignment horizontal="right" vertical="center" justifyLastLine="1"/>
    </xf>
    <xf numFmtId="3" fontId="7" fillId="0" borderId="0" xfId="0" quotePrefix="1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vertical="center" justifyLastLine="1"/>
    </xf>
    <xf numFmtId="164" fontId="3" fillId="0" borderId="0" xfId="2" applyNumberFormat="1" applyFont="1" applyAlignment="1">
      <alignment horizontal="left"/>
    </xf>
    <xf numFmtId="37" fontId="3" fillId="0" borderId="0" xfId="0" applyNumberFormat="1" applyFont="1" applyBorder="1" applyAlignment="1">
      <alignment horizontal="left" vertical="center" indent="2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49" fontId="5" fillId="0" borderId="8" xfId="0" quotePrefix="1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3" xfId="0" applyNumberFormat="1" applyFont="1" applyFill="1" applyBorder="1" applyAlignment="1">
      <alignment horizontal="center" vertical="center" justifyLastLine="1"/>
    </xf>
    <xf numFmtId="49" fontId="5" fillId="0" borderId="6" xfId="0" quotePrefix="1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vertical="center" justifyLastLine="1"/>
    </xf>
    <xf numFmtId="49" fontId="7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6" xfId="0" quotePrefix="1" applyNumberFormat="1" applyFont="1" applyBorder="1" applyAlignment="1">
      <alignment horizontal="left" vertical="center" justifyLastLine="1"/>
    </xf>
    <xf numFmtId="49" fontId="3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8" xfId="0" applyNumberFormat="1" applyFont="1" applyBorder="1" applyAlignment="1">
      <alignment horizontal="left" vertical="center" indent="1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3" xfId="0" applyNumberFormat="1" applyFont="1" applyBorder="1" applyAlignment="1">
      <alignment vertical="center" justifyLastLine="1"/>
    </xf>
    <xf numFmtId="49" fontId="3" fillId="0" borderId="0" xfId="2" applyNumberFormat="1" applyFont="1" applyAlignment="1">
      <alignment horizontal="left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6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applyNumberFormat="1" applyFont="1" applyBorder="1" applyAlignment="1">
      <alignment horizontal="left" vertical="center" indent="2"/>
    </xf>
    <xf numFmtId="3" fontId="7" fillId="0" borderId="9" xfId="0" quotePrefix="1" applyNumberFormat="1" applyFont="1" applyBorder="1" applyAlignment="1">
      <alignment horizontal="right" vertical="center"/>
    </xf>
    <xf numFmtId="3" fontId="3" fillId="0" borderId="9" xfId="2" applyNumberFormat="1" applyFont="1" applyFill="1" applyBorder="1" applyAlignment="1">
      <alignment horizontal="right" vertical="center" justifyLastLine="1"/>
    </xf>
    <xf numFmtId="49" fontId="3" fillId="0" borderId="6" xfId="0" applyNumberFormat="1" applyFont="1" applyBorder="1" applyAlignment="1">
      <alignment horizontal="left" vertical="center" indent="2"/>
    </xf>
    <xf numFmtId="49" fontId="8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49" fontId="3" fillId="0" borderId="0" xfId="2" quotePrefix="1" applyNumberFormat="1" applyFont="1" applyBorder="1" applyAlignment="1">
      <alignment vertical="center"/>
    </xf>
    <xf numFmtId="49" fontId="3" fillId="0" borderId="8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indent="1"/>
    </xf>
    <xf numFmtId="49" fontId="5" fillId="0" borderId="5" xfId="0" quotePrefix="1" applyNumberFormat="1" applyFont="1" applyBorder="1" applyAlignment="1">
      <alignment horizontal="left" vertical="center" indent="1"/>
    </xf>
    <xf numFmtId="49" fontId="3" fillId="0" borderId="5" xfId="0" quotePrefix="1" applyNumberFormat="1" applyFont="1" applyBorder="1" applyAlignment="1">
      <alignment horizontal="left" vertical="center" indent="2" justifyLastLine="1"/>
    </xf>
    <xf numFmtId="49" fontId="3" fillId="0" borderId="8" xfId="0" applyNumberFormat="1" applyFont="1" applyBorder="1" applyAlignment="1">
      <alignment horizontal="left" vertical="center" indent="2"/>
    </xf>
    <xf numFmtId="0" fontId="2" fillId="0" borderId="0" xfId="0" applyFont="1" applyAlignment="1">
      <alignment horizontal="left"/>
    </xf>
    <xf numFmtId="37" fontId="3" fillId="0" borderId="5" xfId="2" applyNumberFormat="1" applyFont="1" applyBorder="1" applyAlignment="1">
      <alignment vertical="center" justifyLastLine="1"/>
    </xf>
    <xf numFmtId="37" fontId="3" fillId="0" borderId="0" xfId="0" applyNumberFormat="1" applyFont="1" applyBorder="1"/>
    <xf numFmtId="49" fontId="5" fillId="0" borderId="5" xfId="0" applyNumberFormat="1" applyFont="1" applyBorder="1" applyAlignment="1">
      <alignment horizontal="left"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 vertical="center"/>
    </xf>
    <xf numFmtId="49" fontId="3" fillId="0" borderId="5" xfId="0" quotePrefix="1" applyNumberFormat="1" applyFont="1" applyBorder="1" applyAlignment="1">
      <alignment horizontal="left" vertical="center" justifyLastLine="1"/>
    </xf>
    <xf numFmtId="3" fontId="4" fillId="0" borderId="5" xfId="1" applyNumberFormat="1" applyFont="1" applyBorder="1" applyAlignment="1">
      <alignment horizontal="left" vertical="center" indent="1" justifyLastLine="1"/>
    </xf>
    <xf numFmtId="0" fontId="3" fillId="0" borderId="5" xfId="1" applyFont="1" applyBorder="1" applyAlignment="1">
      <alignment horizontal="left" vertical="center" indent="1" justifyLastLine="1"/>
    </xf>
    <xf numFmtId="3" fontId="3" fillId="0" borderId="5" xfId="0" applyNumberFormat="1" applyFont="1" applyBorder="1" applyAlignment="1">
      <alignment horizontal="right" vertical="center" justifyLastLine="1"/>
    </xf>
    <xf numFmtId="3" fontId="3" fillId="0" borderId="5" xfId="0" applyNumberFormat="1" applyFont="1" applyBorder="1" applyAlignment="1">
      <alignment horizontal="left" vertical="center" indent="1" justifyLastLine="1"/>
    </xf>
    <xf numFmtId="3" fontId="3" fillId="0" borderId="10" xfId="0" applyNumberFormat="1" applyFont="1" applyFill="1" applyBorder="1" applyAlignment="1">
      <alignment horizontal="right" vertical="center" justifyLastLine="1"/>
    </xf>
    <xf numFmtId="49" fontId="5" fillId="0" borderId="5" xfId="0" applyNumberFormat="1" applyFont="1" applyBorder="1" applyAlignment="1">
      <alignment horizontal="left" vertical="center" indent="1"/>
    </xf>
    <xf numFmtId="3" fontId="3" fillId="0" borderId="10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vertical="center" justifyLastLine="1"/>
    </xf>
    <xf numFmtId="49" fontId="3" fillId="0" borderId="10" xfId="0" applyNumberFormat="1" applyFont="1" applyFill="1" applyBorder="1" applyAlignment="1">
      <alignment horizontal="right" vertical="center" justifyLastLine="1"/>
    </xf>
    <xf numFmtId="49" fontId="5" fillId="0" borderId="5" xfId="0" quotePrefix="1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3" xfId="0" applyNumberFormat="1" applyFont="1" applyBorder="1" applyAlignment="1" applyProtection="1">
      <alignment horizontal="left" vertical="center" indent="2"/>
    </xf>
    <xf numFmtId="49" fontId="3" fillId="0" borderId="7" xfId="0" quotePrefix="1" applyNumberFormat="1" applyFont="1" applyBorder="1" applyAlignment="1">
      <alignment horizontal="left" vertical="center" indent="2"/>
    </xf>
    <xf numFmtId="49" fontId="3" fillId="0" borderId="7" xfId="0" applyNumberFormat="1" applyFont="1" applyBorder="1" applyAlignment="1">
      <alignment horizontal="left" vertical="center" indent="2"/>
    </xf>
    <xf numFmtId="49" fontId="5" fillId="0" borderId="7" xfId="0" applyNumberFormat="1" applyFont="1" applyBorder="1" applyAlignment="1">
      <alignment horizontal="left" vertical="center" indent="3"/>
    </xf>
    <xf numFmtId="37" fontId="3" fillId="0" borderId="9" xfId="0" applyNumberFormat="1" applyFont="1" applyBorder="1"/>
    <xf numFmtId="49" fontId="3" fillId="0" borderId="5" xfId="0" quotePrefix="1" applyNumberFormat="1" applyFont="1" applyBorder="1" applyAlignment="1">
      <alignment horizontal="left" vertical="center" indent="1" justifyLastLine="1"/>
    </xf>
    <xf numFmtId="3" fontId="7" fillId="0" borderId="10" xfId="0" quotePrefix="1" applyNumberFormat="1" applyFont="1" applyBorder="1" applyAlignment="1">
      <alignment horizontal="right" vertical="center"/>
    </xf>
    <xf numFmtId="3" fontId="3" fillId="0" borderId="10" xfId="2" applyNumberFormat="1" applyFont="1" applyFill="1" applyBorder="1" applyAlignment="1">
      <alignment horizontal="right" vertical="center" justifyLastLine="1"/>
    </xf>
    <xf numFmtId="49" fontId="3" fillId="0" borderId="10" xfId="2" applyNumberFormat="1" applyFont="1" applyFill="1" applyBorder="1" applyAlignment="1">
      <alignment horizontal="right" vertical="center" justifyLastLine="1"/>
    </xf>
    <xf numFmtId="49" fontId="3" fillId="0" borderId="7" xfId="2" applyNumberFormat="1" applyFont="1" applyBorder="1" applyAlignment="1">
      <alignment horizontal="left" vertical="center" indent="2"/>
    </xf>
    <xf numFmtId="49" fontId="3" fillId="0" borderId="4" xfId="2" quotePrefix="1" applyNumberFormat="1" applyFont="1" applyBorder="1" applyAlignment="1">
      <alignment horizontal="left" vertical="center" indent="2"/>
    </xf>
    <xf numFmtId="49" fontId="3" fillId="0" borderId="7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7" fillId="0" borderId="5" xfId="0" quotePrefix="1" applyNumberFormat="1" applyFont="1" applyBorder="1" applyAlignment="1">
      <alignment horizontal="right" vertical="center"/>
    </xf>
    <xf numFmtId="3" fontId="3" fillId="0" borderId="5" xfId="2" applyNumberFormat="1" applyFont="1" applyFill="1" applyBorder="1" applyAlignment="1">
      <alignment horizontal="right" vertical="center" justifyLastLine="1"/>
    </xf>
    <xf numFmtId="49" fontId="3" fillId="0" borderId="6" xfId="0" applyNumberFormat="1" applyFont="1" applyBorder="1" applyAlignment="1">
      <alignment horizontal="left" vertical="center" indent="1"/>
    </xf>
    <xf numFmtId="3" fontId="3" fillId="0" borderId="10" xfId="0" quotePrefix="1" applyNumberFormat="1" applyFont="1" applyFill="1" applyBorder="1" applyAlignment="1">
      <alignment horizontal="right" vertical="center" justifyLastLine="1"/>
    </xf>
    <xf numFmtId="49" fontId="3" fillId="0" borderId="10" xfId="0" applyNumberFormat="1" applyFont="1" applyFill="1" applyBorder="1" applyAlignment="1">
      <alignment vertical="center" justifyLastLine="1"/>
    </xf>
    <xf numFmtId="49" fontId="3" fillId="0" borderId="0" xfId="0" applyNumberFormat="1" applyFont="1" applyFill="1" applyBorder="1" applyAlignment="1">
      <alignment horizontal="right" vertical="center"/>
    </xf>
    <xf numFmtId="0" fontId="9" fillId="0" borderId="0" xfId="0" applyFont="1"/>
    <xf numFmtId="3" fontId="4" fillId="0" borderId="0" xfId="0" applyNumberFormat="1" applyFont="1" applyFill="1" applyBorder="1" applyAlignment="1">
      <alignment horizontal="left" vertical="center" justifyLastLine="1"/>
    </xf>
    <xf numFmtId="3" fontId="4" fillId="0" borderId="0" xfId="2" applyNumberFormat="1" applyFont="1" applyAlignment="1">
      <alignment horizontal="left" vertical="center" justifyLastLine="1"/>
    </xf>
    <xf numFmtId="3" fontId="3" fillId="0" borderId="0" xfId="0" applyNumberFormat="1" applyFont="1" applyAlignment="1">
      <alignment horizontal="right" vertical="center" justifyLastLine="1"/>
    </xf>
    <xf numFmtId="3" fontId="4" fillId="0" borderId="10" xfId="2" applyNumberFormat="1" applyFont="1" applyBorder="1" applyAlignment="1">
      <alignment horizontal="left" vertical="center" justifyLastLine="1"/>
    </xf>
    <xf numFmtId="3" fontId="3" fillId="0" borderId="0" xfId="0" applyNumberFormat="1" applyFont="1" applyAlignment="1">
      <alignment vertical="center" justifyLastLine="1"/>
    </xf>
    <xf numFmtId="3" fontId="4" fillId="0" borderId="10" xfId="0" applyNumberFormat="1" applyFont="1" applyBorder="1" applyAlignment="1">
      <alignment horizontal="left" vertical="center" justifyLastLine="1"/>
    </xf>
    <xf numFmtId="49" fontId="3" fillId="0" borderId="0" xfId="0" quotePrefix="1" applyNumberFormat="1" applyFont="1" applyBorder="1" applyAlignment="1">
      <alignment horizontal="right" vertical="center" justifyLastLine="1"/>
    </xf>
    <xf numFmtId="49" fontId="5" fillId="0" borderId="11" xfId="0" quotePrefix="1" applyNumberFormat="1" applyFont="1" applyBorder="1" applyAlignment="1">
      <alignment horizontal="left" vertical="center"/>
    </xf>
    <xf numFmtId="3" fontId="4" fillId="0" borderId="0" xfId="1" applyNumberFormat="1" applyFont="1" applyBorder="1" applyAlignment="1">
      <alignment horizontal="left" vertical="center" indent="1" justifyLastLine="1"/>
    </xf>
    <xf numFmtId="3" fontId="3" fillId="0" borderId="0" xfId="1" applyNumberFormat="1" applyFont="1" applyBorder="1" applyAlignment="1">
      <alignment horizontal="right" vertical="center" justifyLastLine="1"/>
    </xf>
    <xf numFmtId="0" fontId="3" fillId="0" borderId="0" xfId="1" applyFont="1" applyBorder="1" applyAlignment="1">
      <alignment horizontal="left" vertical="center" indent="1" justifyLastLine="1"/>
    </xf>
    <xf numFmtId="3" fontId="3" fillId="0" borderId="0" xfId="0" applyNumberFormat="1" applyFont="1" applyBorder="1" applyAlignment="1">
      <alignment horizontal="right" vertical="center" justifyLastLine="1"/>
    </xf>
    <xf numFmtId="3" fontId="3" fillId="0" borderId="0" xfId="0" applyNumberFormat="1" applyFont="1" applyBorder="1" applyAlignment="1">
      <alignment horizontal="left" vertical="center" indent="1" justifyLastLine="1"/>
    </xf>
    <xf numFmtId="49" fontId="3" fillId="0" borderId="0" xfId="0" quotePrefix="1" applyNumberFormat="1" applyFont="1" applyBorder="1" applyAlignment="1">
      <alignment horizontal="left" vertical="center" indent="2" justifyLastLine="1"/>
    </xf>
    <xf numFmtId="49" fontId="7" fillId="0" borderId="5" xfId="0" quotePrefix="1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vertical="center" justifyLastLine="1"/>
    </xf>
    <xf numFmtId="49" fontId="3" fillId="0" borderId="5" xfId="0" quotePrefix="1" applyNumberFormat="1" applyFont="1" applyBorder="1" applyAlignment="1">
      <alignment horizontal="right" vertical="center" justifyLastLine="1"/>
    </xf>
    <xf numFmtId="3" fontId="4" fillId="0" borderId="0" xfId="1" applyNumberFormat="1" applyFont="1" applyFill="1" applyBorder="1" applyAlignment="1">
      <alignment horizontal="left" vertical="center" indent="1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horizontal="left" vertical="center" indent="1" justifyLastLine="1"/>
    </xf>
    <xf numFmtId="3" fontId="3" fillId="0" borderId="0" xfId="0" applyNumberFormat="1" applyFont="1" applyFill="1" applyBorder="1" applyAlignment="1">
      <alignment horizontal="left" vertical="center" indent="1" justifyLastLine="1"/>
    </xf>
    <xf numFmtId="3" fontId="4" fillId="0" borderId="0" xfId="1" applyNumberFormat="1" applyFont="1" applyBorder="1" applyAlignment="1">
      <alignment horizontal="left" vertical="center" justifyLastLine="1"/>
    </xf>
    <xf numFmtId="0" fontId="3" fillId="0" borderId="0" xfId="1" applyFont="1" applyBorder="1" applyAlignment="1">
      <alignment vertical="center" justifyLastLine="1"/>
    </xf>
    <xf numFmtId="3" fontId="3" fillId="0" borderId="10" xfId="1" applyNumberFormat="1" applyFont="1" applyFill="1" applyBorder="1" applyAlignment="1">
      <alignment horizontal="right" vertical="center" justifyLastLine="1"/>
    </xf>
    <xf numFmtId="0" fontId="3" fillId="0" borderId="10" xfId="1" applyNumberFormat="1" applyFont="1" applyFill="1" applyBorder="1" applyAlignment="1">
      <alignment horizontal="left" vertical="center" indent="1" justifyLastLine="1"/>
    </xf>
    <xf numFmtId="3" fontId="3" fillId="0" borderId="10" xfId="0" applyNumberFormat="1" applyFont="1" applyFill="1" applyBorder="1" applyAlignment="1">
      <alignment horizontal="left" vertical="center" indent="1" justifyLastLine="1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49" fontId="8" fillId="0" borderId="0" xfId="0" quotePrefix="1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8" xfId="0" quotePrefix="1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8" xfId="2" quotePrefix="1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justifyLastLine="1"/>
    </xf>
    <xf numFmtId="49" fontId="4" fillId="0" borderId="0" xfId="0" applyNumberFormat="1" applyFont="1" applyBorder="1" applyAlignment="1">
      <alignment horizontal="left" vertical="center"/>
    </xf>
    <xf numFmtId="0" fontId="3" fillId="0" borderId="0" xfId="3" applyFont="1"/>
    <xf numFmtId="0" fontId="11" fillId="0" borderId="0" xfId="4" applyFont="1"/>
    <xf numFmtId="0" fontId="11" fillId="0" borderId="0" xfId="3" applyFo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EB86C888-66AB-46E3-9392-F03F30A7EAE0}"/>
    <cellStyle name="Normal 5" xfId="4" xr:uid="{2CF86F0A-FF40-4958-AA24-E53CFE541D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5</xdr:row>
      <xdr:rowOff>828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763C3E18-0C92-4046-AE73-421CF91E5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146304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49696</xdr:colOff>
          <xdr:row>8</xdr:row>
          <xdr:rowOff>24847</xdr:rowOff>
        </xdr:from>
        <xdr:to>
          <xdr:col>1</xdr:col>
          <xdr:colOff>335446</xdr:colOff>
          <xdr:row>13</xdr:row>
          <xdr:rowOff>43897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8FEDF373-79E3-4687-AB54-7D19DEE244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9AB68-D76D-4A52-A4D0-433A721C470D}">
  <sheetPr>
    <pageSetUpPr autoPageBreaks="0"/>
  </sheetPr>
  <dimension ref="A6:B21"/>
  <sheetViews>
    <sheetView showGridLines="0" tabSelected="1" zoomScale="115" workbookViewId="0">
      <selection activeCell="A16" sqref="A16"/>
    </sheetView>
  </sheetViews>
  <sheetFormatPr defaultColWidth="9.109375" defaultRowHeight="11.25" customHeight="1" x14ac:dyDescent="0.2"/>
  <cols>
    <col min="1" max="16384" width="9.109375" style="179"/>
  </cols>
  <sheetData>
    <row r="6" spans="1:2" ht="10.95" customHeight="1" x14ac:dyDescent="0.2"/>
    <row r="7" spans="1:2" ht="11.4" customHeight="1" x14ac:dyDescent="0.2">
      <c r="A7" s="180" t="s">
        <v>111</v>
      </c>
      <c r="B7" s="181"/>
    </row>
    <row r="8" spans="1:2" ht="11.25" customHeight="1" x14ac:dyDescent="0.2">
      <c r="A8" s="179" t="s">
        <v>110</v>
      </c>
    </row>
    <row r="15" spans="1:2" ht="11.25" customHeight="1" x14ac:dyDescent="0.2">
      <c r="A15" s="179" t="s">
        <v>109</v>
      </c>
    </row>
    <row r="21" spans="1:2" ht="11.25" customHeight="1" x14ac:dyDescent="0.2">
      <c r="A21" s="181"/>
      <c r="B21" s="181"/>
    </row>
  </sheetData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dvAspect="DVASPECT_ICON" shapeId="6145" r:id="rId4">
          <objectPr defaultSize="0" r:id="rId5">
            <anchor moveWithCells="1">
              <from>
                <xdr:col>0</xdr:col>
                <xdr:colOff>53340</xdr:colOff>
                <xdr:row>8</xdr:row>
                <xdr:rowOff>22860</xdr:rowOff>
              </from>
              <to>
                <xdr:col>1</xdr:col>
                <xdr:colOff>335280</xdr:colOff>
                <xdr:row>13</xdr:row>
                <xdr:rowOff>45720</xdr:rowOff>
              </to>
            </anchor>
          </objectPr>
        </oleObject>
      </mc:Choice>
      <mc:Fallback>
        <oleObject progId="Document" dvAspect="DVASPECT_ICON"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Normal="100" workbookViewId="0">
      <selection sqref="A1:I1"/>
    </sheetView>
  </sheetViews>
  <sheetFormatPr defaultColWidth="9.21875" defaultRowHeight="11.25" customHeight="1" x14ac:dyDescent="0.2"/>
  <cols>
    <col min="1" max="1" width="15.21875" style="2" bestFit="1" customWidth="1"/>
    <col min="2" max="2" width="1.6640625" style="2" customWidth="1"/>
    <col min="3" max="3" width="9.5546875" style="2" bestFit="1" customWidth="1"/>
    <col min="4" max="4" width="1.6640625" style="2" customWidth="1"/>
    <col min="5" max="5" width="7.21875" style="2" bestFit="1" customWidth="1"/>
    <col min="6" max="6" width="1.6640625" style="2" customWidth="1"/>
    <col min="7" max="7" width="7.21875" style="2" bestFit="1" customWidth="1"/>
    <col min="8" max="8" width="1.6640625" style="2" customWidth="1"/>
    <col min="9" max="9" width="3.77734375" style="2" bestFit="1" customWidth="1"/>
    <col min="10" max="16384" width="9.21875" style="1"/>
  </cols>
  <sheetData>
    <row r="1" spans="1:9" ht="11.25" customHeight="1" x14ac:dyDescent="0.2">
      <c r="A1" s="166" t="s">
        <v>0</v>
      </c>
      <c r="B1" s="166"/>
      <c r="C1" s="166"/>
      <c r="D1" s="166"/>
      <c r="E1" s="166"/>
      <c r="F1" s="166"/>
      <c r="G1" s="166"/>
      <c r="H1" s="166"/>
      <c r="I1" s="166"/>
    </row>
    <row r="2" spans="1:9" ht="11.25" customHeight="1" x14ac:dyDescent="0.2">
      <c r="A2" s="166" t="s">
        <v>98</v>
      </c>
      <c r="B2" s="166"/>
      <c r="C2" s="166"/>
      <c r="D2" s="166"/>
      <c r="E2" s="166"/>
      <c r="F2" s="166"/>
      <c r="G2" s="166"/>
      <c r="H2" s="166"/>
      <c r="I2" s="166"/>
    </row>
    <row r="3" spans="1:9" ht="11.25" customHeight="1" x14ac:dyDescent="0.2">
      <c r="A3" s="166"/>
      <c r="B3" s="166"/>
      <c r="C3" s="166"/>
      <c r="D3" s="166"/>
      <c r="E3" s="166"/>
      <c r="F3" s="166"/>
      <c r="G3" s="166"/>
      <c r="H3" s="166"/>
      <c r="I3" s="166"/>
    </row>
    <row r="4" spans="1:9" ht="11.25" customHeight="1" x14ac:dyDescent="0.2">
      <c r="A4" s="166" t="s">
        <v>1</v>
      </c>
      <c r="B4" s="166"/>
      <c r="C4" s="166"/>
      <c r="D4" s="166"/>
      <c r="E4" s="166"/>
      <c r="F4" s="166"/>
      <c r="G4" s="166"/>
      <c r="H4" s="166"/>
      <c r="I4" s="166"/>
    </row>
    <row r="5" spans="1:9" ht="11.25" customHeight="1" x14ac:dyDescent="0.2">
      <c r="A5" s="167"/>
      <c r="B5" s="167"/>
      <c r="C5" s="167"/>
      <c r="D5" s="167"/>
      <c r="E5" s="167"/>
      <c r="F5" s="167"/>
      <c r="G5" s="167"/>
      <c r="H5" s="167"/>
      <c r="I5" s="167"/>
    </row>
    <row r="6" spans="1:9" ht="11.25" customHeight="1" x14ac:dyDescent="0.2">
      <c r="A6" s="46"/>
      <c r="B6" s="46"/>
      <c r="C6" s="47"/>
      <c r="D6" s="46"/>
      <c r="E6" s="164" t="s">
        <v>94</v>
      </c>
      <c r="F6" s="164"/>
      <c r="G6" s="165"/>
      <c r="H6" s="165"/>
      <c r="I6" s="165"/>
    </row>
    <row r="7" spans="1:9" ht="11.25" customHeight="1" x14ac:dyDescent="0.2">
      <c r="A7" s="46"/>
      <c r="B7" s="46"/>
      <c r="C7" s="45" t="s">
        <v>2</v>
      </c>
      <c r="D7" s="46"/>
      <c r="E7" s="48" t="s">
        <v>2</v>
      </c>
      <c r="F7" s="48"/>
      <c r="G7" s="48" t="s">
        <v>3</v>
      </c>
      <c r="H7" s="48"/>
      <c r="I7" s="48"/>
    </row>
    <row r="8" spans="1:9" ht="10.8" customHeight="1" x14ac:dyDescent="0.2">
      <c r="A8" s="49" t="s">
        <v>4</v>
      </c>
      <c r="B8" s="50"/>
      <c r="C8" s="44" t="s">
        <v>95</v>
      </c>
      <c r="D8" s="51"/>
      <c r="E8" s="52" t="s">
        <v>5</v>
      </c>
      <c r="F8" s="52"/>
      <c r="G8" s="52" t="s">
        <v>5</v>
      </c>
      <c r="H8" s="52"/>
      <c r="I8" s="52" t="s">
        <v>6</v>
      </c>
    </row>
    <row r="9" spans="1:9" ht="11.25" customHeight="1" x14ac:dyDescent="0.2">
      <c r="A9" s="139" t="s">
        <v>89</v>
      </c>
      <c r="B9" s="1"/>
      <c r="C9" s="1"/>
      <c r="D9" s="1"/>
      <c r="E9" s="1"/>
      <c r="F9" s="1"/>
      <c r="G9" s="1"/>
      <c r="H9" s="1"/>
      <c r="I9" s="1"/>
    </row>
    <row r="10" spans="1:9" s="89" customFormat="1" ht="11.25" customHeight="1" x14ac:dyDescent="0.2">
      <c r="A10" s="90" t="s">
        <v>18</v>
      </c>
      <c r="B10" s="149"/>
      <c r="C10" s="155">
        <v>302</v>
      </c>
      <c r="D10" s="156"/>
      <c r="E10" s="104">
        <v>102</v>
      </c>
      <c r="F10" s="157"/>
      <c r="G10" s="104">
        <f>I10-E10</f>
        <v>583</v>
      </c>
      <c r="H10" s="157"/>
      <c r="I10" s="104">
        <v>685</v>
      </c>
    </row>
    <row r="11" spans="1:9" s="89" customFormat="1" ht="11.25" customHeight="1" x14ac:dyDescent="0.2">
      <c r="A11" s="96" t="s">
        <v>99</v>
      </c>
      <c r="B11" s="149"/>
      <c r="C11" s="150"/>
      <c r="D11" s="151"/>
      <c r="E11" s="26"/>
      <c r="F11" s="152"/>
      <c r="G11" s="26"/>
      <c r="H11" s="152"/>
      <c r="I11" s="26"/>
    </row>
    <row r="12" spans="1:9" s="89" customFormat="1" ht="11.25" customHeight="1" x14ac:dyDescent="0.2">
      <c r="A12" s="29" t="s">
        <v>7</v>
      </c>
      <c r="B12" s="153"/>
      <c r="C12" s="141">
        <v>302</v>
      </c>
      <c r="D12" s="154"/>
      <c r="E12" s="143">
        <v>95</v>
      </c>
      <c r="F12" s="143"/>
      <c r="G12" s="26">
        <v>555</v>
      </c>
      <c r="H12" s="143"/>
      <c r="I12" s="143">
        <v>650</v>
      </c>
    </row>
    <row r="13" spans="1:9" s="89" customFormat="1" ht="11.25" customHeight="1" x14ac:dyDescent="0.2">
      <c r="A13" s="80" t="s">
        <v>8</v>
      </c>
      <c r="B13" s="140"/>
      <c r="C13" s="141">
        <v>302</v>
      </c>
      <c r="D13" s="142"/>
      <c r="E13" s="143">
        <v>94</v>
      </c>
      <c r="F13" s="144"/>
      <c r="G13" s="26">
        <v>551</v>
      </c>
      <c r="H13" s="144"/>
      <c r="I13" s="143">
        <v>645</v>
      </c>
    </row>
    <row r="14" spans="1:9" s="89" customFormat="1" ht="11.25" customHeight="1" x14ac:dyDescent="0.2">
      <c r="A14" s="90" t="s">
        <v>9</v>
      </c>
      <c r="B14" s="140"/>
      <c r="C14" s="141">
        <v>302</v>
      </c>
      <c r="D14" s="142"/>
      <c r="E14" s="143">
        <v>92</v>
      </c>
      <c r="F14" s="144"/>
      <c r="G14" s="26">
        <v>551</v>
      </c>
      <c r="H14" s="144"/>
      <c r="I14" s="143">
        <v>643</v>
      </c>
    </row>
    <row r="15" spans="1:9" s="89" customFormat="1" ht="11.25" customHeight="1" x14ac:dyDescent="0.2">
      <c r="A15" s="80" t="s">
        <v>10</v>
      </c>
      <c r="B15" s="140"/>
      <c r="C15" s="141">
        <v>302</v>
      </c>
      <c r="D15" s="142"/>
      <c r="E15" s="143">
        <v>91</v>
      </c>
      <c r="F15" s="144"/>
      <c r="G15" s="26">
        <v>513</v>
      </c>
      <c r="H15" s="144"/>
      <c r="I15" s="143">
        <v>604</v>
      </c>
    </row>
    <row r="16" spans="1:9" s="89" customFormat="1" ht="11.25" customHeight="1" x14ac:dyDescent="0.2">
      <c r="A16" s="80" t="s">
        <v>11</v>
      </c>
      <c r="B16" s="140"/>
      <c r="C16" s="141">
        <v>302</v>
      </c>
      <c r="D16" s="142"/>
      <c r="E16" s="143">
        <v>89</v>
      </c>
      <c r="F16" s="144"/>
      <c r="G16" s="26">
        <v>513</v>
      </c>
      <c r="H16" s="144"/>
      <c r="I16" s="143">
        <v>602</v>
      </c>
    </row>
    <row r="17" spans="1:9" s="89" customFormat="1" ht="11.25" customHeight="1" x14ac:dyDescent="0.2">
      <c r="A17" s="80" t="s">
        <v>12</v>
      </c>
      <c r="B17" s="140"/>
      <c r="C17" s="141">
        <v>302</v>
      </c>
      <c r="D17" s="142"/>
      <c r="E17" s="143">
        <v>89</v>
      </c>
      <c r="F17" s="144"/>
      <c r="G17" s="26">
        <v>513</v>
      </c>
      <c r="H17" s="144"/>
      <c r="I17" s="143">
        <v>602</v>
      </c>
    </row>
    <row r="18" spans="1:9" s="89" customFormat="1" ht="11.25" customHeight="1" x14ac:dyDescent="0.2">
      <c r="A18" s="80" t="s">
        <v>13</v>
      </c>
      <c r="B18" s="140"/>
      <c r="C18" s="141">
        <v>302</v>
      </c>
      <c r="D18" s="142"/>
      <c r="E18" s="143">
        <v>82</v>
      </c>
      <c r="F18" s="144"/>
      <c r="G18" s="26">
        <v>513</v>
      </c>
      <c r="H18" s="144"/>
      <c r="I18" s="143">
        <v>595</v>
      </c>
    </row>
    <row r="19" spans="1:9" s="89" customFormat="1" ht="11.25" customHeight="1" x14ac:dyDescent="0.2">
      <c r="A19" s="80" t="s">
        <v>14</v>
      </c>
      <c r="B19" s="140"/>
      <c r="C19" s="141">
        <v>302</v>
      </c>
      <c r="D19" s="142"/>
      <c r="E19" s="143">
        <v>82</v>
      </c>
      <c r="F19" s="144"/>
      <c r="G19" s="26">
        <v>373</v>
      </c>
      <c r="H19" s="144"/>
      <c r="I19" s="143">
        <v>455</v>
      </c>
    </row>
    <row r="20" spans="1:9" s="89" customFormat="1" ht="11.25" customHeight="1" x14ac:dyDescent="0.2">
      <c r="A20" s="90" t="s">
        <v>15</v>
      </c>
      <c r="B20" s="140"/>
      <c r="C20" s="141">
        <v>302</v>
      </c>
      <c r="D20" s="142"/>
      <c r="E20" s="143">
        <v>82</v>
      </c>
      <c r="F20" s="144"/>
      <c r="G20" s="26">
        <v>369</v>
      </c>
      <c r="H20" s="144"/>
      <c r="I20" s="143">
        <v>451</v>
      </c>
    </row>
    <row r="21" spans="1:9" s="89" customFormat="1" ht="11.25" customHeight="1" x14ac:dyDescent="0.2">
      <c r="A21" s="80" t="s">
        <v>16</v>
      </c>
      <c r="B21" s="140"/>
      <c r="C21" s="141">
        <v>302</v>
      </c>
      <c r="D21" s="142"/>
      <c r="E21" s="143">
        <v>82</v>
      </c>
      <c r="F21" s="144"/>
      <c r="G21" s="26">
        <v>369</v>
      </c>
      <c r="H21" s="144"/>
      <c r="I21" s="143">
        <v>451</v>
      </c>
    </row>
    <row r="22" spans="1:9" s="89" customFormat="1" ht="11.25" customHeight="1" x14ac:dyDescent="0.2">
      <c r="A22" s="80" t="s">
        <v>17</v>
      </c>
      <c r="B22" s="140"/>
      <c r="C22" s="143">
        <v>302</v>
      </c>
      <c r="D22" s="142"/>
      <c r="E22" s="143">
        <v>82</v>
      </c>
      <c r="F22" s="144"/>
      <c r="G22" s="26">
        <v>369</v>
      </c>
      <c r="H22" s="144"/>
      <c r="I22" s="143">
        <v>451</v>
      </c>
    </row>
    <row r="23" spans="1:9" s="89" customFormat="1" ht="11.25" customHeight="1" x14ac:dyDescent="0.2">
      <c r="A23" s="80" t="s">
        <v>18</v>
      </c>
      <c r="B23" s="100"/>
      <c r="C23" s="102">
        <v>302</v>
      </c>
      <c r="D23" s="101"/>
      <c r="E23" s="102">
        <v>82</v>
      </c>
      <c r="F23" s="103"/>
      <c r="G23" s="21">
        <v>369</v>
      </c>
      <c r="H23" s="103"/>
      <c r="I23" s="102">
        <v>451</v>
      </c>
    </row>
    <row r="24" spans="1:9" ht="11.25" customHeight="1" x14ac:dyDescent="0.2">
      <c r="A24" s="163" t="s">
        <v>96</v>
      </c>
      <c r="B24" s="163"/>
      <c r="C24" s="163"/>
      <c r="D24" s="163"/>
      <c r="E24" s="163"/>
      <c r="F24" s="163"/>
      <c r="G24" s="163"/>
      <c r="H24" s="163"/>
      <c r="I24" s="163"/>
    </row>
    <row r="25" spans="1:9" ht="11.25" customHeight="1" x14ac:dyDescent="0.2">
      <c r="A25" s="163" t="s">
        <v>97</v>
      </c>
      <c r="B25" s="163"/>
      <c r="C25" s="163"/>
      <c r="D25" s="163"/>
      <c r="E25" s="163"/>
      <c r="F25" s="163"/>
      <c r="G25" s="163"/>
      <c r="H25" s="163"/>
      <c r="I25" s="163"/>
    </row>
  </sheetData>
  <mergeCells count="8">
    <mergeCell ref="A25:I25"/>
    <mergeCell ref="A24:I24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6"/>
  <sheetViews>
    <sheetView zoomScaleNormal="100" workbookViewId="0">
      <selection sqref="A1:Q1"/>
    </sheetView>
  </sheetViews>
  <sheetFormatPr defaultColWidth="9.21875" defaultRowHeight="11.25" customHeight="1" x14ac:dyDescent="0.2"/>
  <cols>
    <col min="1" max="1" width="17" style="12" bestFit="1" customWidth="1"/>
    <col min="2" max="2" width="1.6640625" style="12" customWidth="1"/>
    <col min="3" max="3" width="9.77734375" style="12" bestFit="1" customWidth="1"/>
    <col min="4" max="4" width="1.6640625" style="12" customWidth="1"/>
    <col min="5" max="5" width="8.5546875" style="12" bestFit="1" customWidth="1"/>
    <col min="6" max="6" width="1.6640625" style="12" customWidth="1"/>
    <col min="7" max="7" width="9.77734375" style="12" bestFit="1" customWidth="1"/>
    <col min="8" max="8" width="1.33203125" style="12" customWidth="1"/>
    <col min="9" max="9" width="8.5546875" style="12" bestFit="1" customWidth="1"/>
    <col min="10" max="10" width="1.6640625" style="12" customWidth="1"/>
    <col min="11" max="11" width="9.77734375" style="12" bestFit="1" customWidth="1"/>
    <col min="12" max="12" width="1.6640625" style="12" customWidth="1"/>
    <col min="13" max="13" width="8.5546875" style="12" bestFit="1" customWidth="1"/>
    <col min="14" max="14" width="1.6640625" style="12" customWidth="1"/>
    <col min="15" max="15" width="9.77734375" style="9" bestFit="1" customWidth="1"/>
    <col min="16" max="16" width="1.6640625" style="10" customWidth="1"/>
    <col min="17" max="17" width="9.21875" style="10" bestFit="1" customWidth="1"/>
    <col min="18" max="16384" width="9.21875" style="1"/>
  </cols>
  <sheetData>
    <row r="1" spans="1:17" ht="11.25" customHeight="1" x14ac:dyDescent="0.2">
      <c r="A1" s="169" t="s">
        <v>20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7" ht="11.25" customHeight="1" x14ac:dyDescent="0.2">
      <c r="A2" s="169" t="s">
        <v>81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</row>
    <row r="3" spans="1:17" ht="11.25" customHeight="1" x14ac:dyDescent="0.2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17" ht="11.25" customHeight="1" x14ac:dyDescent="0.2">
      <c r="A4" s="30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  <c r="O4" s="31"/>
      <c r="P4" s="38"/>
      <c r="Q4" s="77" t="s">
        <v>21</v>
      </c>
    </row>
    <row r="5" spans="1:17" ht="11.25" customHeight="1" x14ac:dyDescent="0.2">
      <c r="A5" s="34"/>
      <c r="B5" s="35"/>
      <c r="C5" s="170" t="s">
        <v>22</v>
      </c>
      <c r="D5" s="170"/>
      <c r="E5" s="170"/>
      <c r="F5" s="36"/>
      <c r="G5" s="170" t="s">
        <v>23</v>
      </c>
      <c r="H5" s="170"/>
      <c r="I5" s="170"/>
      <c r="J5" s="36"/>
      <c r="K5" s="170" t="s">
        <v>24</v>
      </c>
      <c r="L5" s="170"/>
      <c r="M5" s="170"/>
      <c r="N5" s="36"/>
      <c r="O5" s="75" t="s">
        <v>25</v>
      </c>
      <c r="P5" s="38"/>
      <c r="Q5" s="77" t="s">
        <v>26</v>
      </c>
    </row>
    <row r="6" spans="1:17" ht="11.25" customHeight="1" x14ac:dyDescent="0.2">
      <c r="A6" s="34"/>
      <c r="B6" s="35"/>
      <c r="C6" s="30" t="s">
        <v>78</v>
      </c>
      <c r="D6" s="30"/>
      <c r="E6" s="30"/>
      <c r="F6" s="36"/>
      <c r="G6" s="30" t="s">
        <v>78</v>
      </c>
      <c r="H6" s="30"/>
      <c r="I6" s="30"/>
      <c r="J6" s="36"/>
      <c r="K6" s="30" t="s">
        <v>78</v>
      </c>
      <c r="L6" s="30"/>
      <c r="M6" s="30"/>
      <c r="N6" s="36"/>
      <c r="O6" s="75" t="s">
        <v>28</v>
      </c>
      <c r="P6" s="38"/>
      <c r="Q6" s="77" t="s">
        <v>29</v>
      </c>
    </row>
    <row r="7" spans="1:17" ht="11.25" customHeight="1" x14ac:dyDescent="0.2">
      <c r="A7" s="75" t="s">
        <v>83</v>
      </c>
      <c r="B7" s="35"/>
      <c r="C7" s="37" t="s">
        <v>79</v>
      </c>
      <c r="D7" s="38"/>
      <c r="E7" s="37" t="s">
        <v>27</v>
      </c>
      <c r="F7" s="39"/>
      <c r="G7" s="37" t="s">
        <v>79</v>
      </c>
      <c r="H7" s="39"/>
      <c r="I7" s="37" t="s">
        <v>27</v>
      </c>
      <c r="J7" s="36"/>
      <c r="K7" s="37" t="s">
        <v>79</v>
      </c>
      <c r="L7" s="39"/>
      <c r="M7" s="37" t="s">
        <v>27</v>
      </c>
      <c r="N7" s="36"/>
      <c r="O7" s="30" t="s">
        <v>31</v>
      </c>
      <c r="P7" s="37"/>
      <c r="Q7" s="30" t="s">
        <v>32</v>
      </c>
    </row>
    <row r="8" spans="1:17" ht="11.25" customHeight="1" x14ac:dyDescent="0.2">
      <c r="A8" s="74" t="s">
        <v>84</v>
      </c>
      <c r="B8" s="41"/>
      <c r="C8" s="42" t="s">
        <v>80</v>
      </c>
      <c r="D8" s="41"/>
      <c r="E8" s="42" t="s">
        <v>30</v>
      </c>
      <c r="F8" s="41"/>
      <c r="G8" s="42" t="s">
        <v>80</v>
      </c>
      <c r="H8" s="41"/>
      <c r="I8" s="76" t="s">
        <v>30</v>
      </c>
      <c r="J8" s="41"/>
      <c r="K8" s="42" t="s">
        <v>80</v>
      </c>
      <c r="L8" s="41"/>
      <c r="M8" s="76" t="s">
        <v>30</v>
      </c>
      <c r="N8" s="41"/>
      <c r="O8" s="42" t="s">
        <v>80</v>
      </c>
      <c r="P8" s="61"/>
      <c r="Q8" s="54" t="s">
        <v>80</v>
      </c>
    </row>
    <row r="9" spans="1:17" ht="11.25" customHeight="1" x14ac:dyDescent="0.2">
      <c r="A9" s="53" t="s">
        <v>89</v>
      </c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/>
      <c r="P9" s="27"/>
      <c r="Q9" s="64"/>
    </row>
    <row r="10" spans="1:17" ht="11.25" customHeight="1" x14ac:dyDescent="0.2">
      <c r="A10" s="90" t="s">
        <v>18</v>
      </c>
      <c r="B10" s="3"/>
      <c r="C10" s="5">
        <v>1210</v>
      </c>
      <c r="D10" s="4"/>
      <c r="E10" s="158">
        <v>42500</v>
      </c>
      <c r="F10" s="131"/>
      <c r="G10" s="5">
        <v>102</v>
      </c>
      <c r="H10" s="4"/>
      <c r="I10" s="158">
        <v>2740</v>
      </c>
      <c r="J10" s="4"/>
      <c r="K10" s="5">
        <v>103</v>
      </c>
      <c r="L10" s="4"/>
      <c r="M10" s="158">
        <v>1370</v>
      </c>
      <c r="N10" s="4"/>
      <c r="O10" s="5">
        <v>1320</v>
      </c>
      <c r="P10" s="27"/>
      <c r="Q10" s="26">
        <v>13900</v>
      </c>
    </row>
    <row r="11" spans="1:17" ht="11.25" customHeight="1" x14ac:dyDescent="0.2">
      <c r="A11" s="105" t="s">
        <v>33</v>
      </c>
      <c r="B11" s="3"/>
      <c r="C11" s="5">
        <v>11900</v>
      </c>
      <c r="D11" s="131"/>
      <c r="E11" s="5">
        <v>453000</v>
      </c>
      <c r="F11" s="131"/>
      <c r="G11" s="5">
        <v>1710</v>
      </c>
      <c r="H11" s="4"/>
      <c r="I11" s="5">
        <v>44300</v>
      </c>
      <c r="J11" s="4"/>
      <c r="K11" s="5">
        <v>2110</v>
      </c>
      <c r="L11" s="4"/>
      <c r="M11" s="5">
        <v>27900</v>
      </c>
      <c r="N11" s="131"/>
      <c r="O11" s="5">
        <v>13900</v>
      </c>
      <c r="P11" s="131"/>
      <c r="Q11" s="64" t="s">
        <v>34</v>
      </c>
    </row>
    <row r="12" spans="1:17" ht="11.25" customHeight="1" x14ac:dyDescent="0.2">
      <c r="A12" s="96" t="s">
        <v>99</v>
      </c>
      <c r="B12" s="3"/>
      <c r="C12" s="5"/>
      <c r="D12" s="4"/>
      <c r="E12" s="5"/>
      <c r="F12" s="4"/>
      <c r="G12" s="5"/>
      <c r="H12" s="4"/>
      <c r="I12" s="5"/>
      <c r="J12" s="4"/>
      <c r="K12" s="5"/>
      <c r="L12" s="4"/>
      <c r="M12" s="5"/>
      <c r="N12" s="4"/>
      <c r="O12" s="5"/>
      <c r="P12" s="27"/>
      <c r="Q12" s="64"/>
    </row>
    <row r="13" spans="1:17" ht="11.25" customHeight="1" x14ac:dyDescent="0.2">
      <c r="A13" s="105" t="s">
        <v>7</v>
      </c>
      <c r="B13" s="3"/>
      <c r="C13" s="5">
        <v>1670</v>
      </c>
      <c r="D13" s="4"/>
      <c r="E13" s="5">
        <v>62300</v>
      </c>
      <c r="F13" s="4"/>
      <c r="G13" s="5">
        <v>141</v>
      </c>
      <c r="H13" s="4"/>
      <c r="I13" s="5">
        <v>3560</v>
      </c>
      <c r="J13" s="4"/>
      <c r="K13" s="5">
        <v>147</v>
      </c>
      <c r="L13" s="4"/>
      <c r="M13" s="5">
        <v>1330</v>
      </c>
      <c r="N13" s="4"/>
      <c r="O13" s="5">
        <v>1820</v>
      </c>
      <c r="P13" s="27"/>
      <c r="Q13" s="5">
        <v>1820</v>
      </c>
    </row>
    <row r="14" spans="1:17" ht="11.25" customHeight="1" x14ac:dyDescent="0.2">
      <c r="A14" s="105" t="s">
        <v>8</v>
      </c>
      <c r="B14" s="3"/>
      <c r="C14" s="5">
        <v>803</v>
      </c>
      <c r="D14" s="4"/>
      <c r="E14" s="5">
        <v>27300</v>
      </c>
      <c r="F14" s="4"/>
      <c r="G14" s="5">
        <v>112</v>
      </c>
      <c r="H14" s="4"/>
      <c r="I14" s="5">
        <v>2850</v>
      </c>
      <c r="J14" s="4"/>
      <c r="K14" s="5">
        <v>76</v>
      </c>
      <c r="L14" s="4"/>
      <c r="M14" s="5">
        <v>768</v>
      </c>
      <c r="N14" s="4"/>
      <c r="O14" s="5">
        <v>906</v>
      </c>
      <c r="P14" s="27"/>
      <c r="Q14" s="5">
        <v>2720</v>
      </c>
    </row>
    <row r="15" spans="1:17" ht="11.25" customHeight="1" x14ac:dyDescent="0.2">
      <c r="A15" s="105" t="s">
        <v>9</v>
      </c>
      <c r="B15" s="3"/>
      <c r="C15" s="5">
        <v>1080</v>
      </c>
      <c r="D15" s="4"/>
      <c r="E15" s="5">
        <v>40600</v>
      </c>
      <c r="F15" s="4"/>
      <c r="G15" s="5">
        <v>160</v>
      </c>
      <c r="H15" s="4"/>
      <c r="I15" s="5">
        <v>3810</v>
      </c>
      <c r="J15" s="4"/>
      <c r="K15" s="5">
        <v>203</v>
      </c>
      <c r="L15" s="4"/>
      <c r="M15" s="5">
        <v>2360</v>
      </c>
      <c r="N15" s="4"/>
      <c r="O15" s="5">
        <v>1260</v>
      </c>
      <c r="P15" s="27"/>
      <c r="Q15" s="5">
        <v>3980</v>
      </c>
    </row>
    <row r="16" spans="1:17" ht="11.25" customHeight="1" x14ac:dyDescent="0.2">
      <c r="A16" s="105" t="s">
        <v>10</v>
      </c>
      <c r="B16" s="3"/>
      <c r="C16" s="5">
        <v>927</v>
      </c>
      <c r="D16" s="4"/>
      <c r="E16" s="5">
        <v>32200</v>
      </c>
      <c r="F16" s="4"/>
      <c r="G16" s="5">
        <v>103</v>
      </c>
      <c r="H16" s="4"/>
      <c r="I16" s="5">
        <v>2780</v>
      </c>
      <c r="J16" s="4"/>
      <c r="K16" s="5">
        <v>279</v>
      </c>
      <c r="L16" s="4"/>
      <c r="M16" s="5">
        <v>2880</v>
      </c>
      <c r="N16" s="4"/>
      <c r="O16" s="5">
        <v>1090</v>
      </c>
      <c r="P16" s="27"/>
      <c r="Q16" s="26">
        <v>5070</v>
      </c>
    </row>
    <row r="17" spans="1:17" ht="11.25" customHeight="1" x14ac:dyDescent="0.2">
      <c r="A17" s="105" t="s">
        <v>11</v>
      </c>
      <c r="B17" s="3"/>
      <c r="C17" s="5">
        <v>459</v>
      </c>
      <c r="D17" s="4"/>
      <c r="E17" s="5">
        <v>15000</v>
      </c>
      <c r="F17" s="4"/>
      <c r="G17" s="5">
        <v>128</v>
      </c>
      <c r="H17" s="4"/>
      <c r="I17" s="5">
        <v>3310</v>
      </c>
      <c r="J17" s="4"/>
      <c r="K17" s="5">
        <v>317</v>
      </c>
      <c r="L17" s="4"/>
      <c r="M17" s="5">
        <v>4010</v>
      </c>
      <c r="N17" s="4"/>
      <c r="O17" s="5">
        <v>665</v>
      </c>
      <c r="P17" s="27"/>
      <c r="Q17" s="5">
        <v>5740</v>
      </c>
    </row>
    <row r="18" spans="1:17" ht="11.25" customHeight="1" x14ac:dyDescent="0.2">
      <c r="A18" s="105" t="s">
        <v>12</v>
      </c>
      <c r="B18" s="3"/>
      <c r="C18" s="5">
        <v>446</v>
      </c>
      <c r="D18" s="4"/>
      <c r="E18" s="5">
        <v>13400</v>
      </c>
      <c r="F18" s="4"/>
      <c r="G18" s="5">
        <v>60</v>
      </c>
      <c r="H18" s="4"/>
      <c r="I18" s="5">
        <v>1460</v>
      </c>
      <c r="J18" s="4"/>
      <c r="K18" s="5">
        <v>164</v>
      </c>
      <c r="L18" s="4"/>
      <c r="M18" s="5">
        <v>1770</v>
      </c>
      <c r="N18" s="4"/>
      <c r="O18" s="5">
        <v>539</v>
      </c>
      <c r="P18" s="27"/>
      <c r="Q18" s="5">
        <v>6280</v>
      </c>
    </row>
    <row r="19" spans="1:17" ht="11.25" customHeight="1" x14ac:dyDescent="0.2">
      <c r="A19" s="105" t="s">
        <v>13</v>
      </c>
      <c r="B19" s="3"/>
      <c r="C19" s="5">
        <v>725</v>
      </c>
      <c r="D19" s="4"/>
      <c r="E19" s="5">
        <v>22800</v>
      </c>
      <c r="F19" s="4"/>
      <c r="G19" s="5">
        <v>103</v>
      </c>
      <c r="H19" s="4"/>
      <c r="I19" s="5">
        <v>2530</v>
      </c>
      <c r="J19" s="4"/>
      <c r="K19" s="5">
        <v>112</v>
      </c>
      <c r="L19" s="4"/>
      <c r="M19" s="5">
        <v>1410</v>
      </c>
      <c r="N19" s="4"/>
      <c r="O19" s="5">
        <v>838</v>
      </c>
      <c r="P19" s="27"/>
      <c r="Q19" s="5">
        <v>7120</v>
      </c>
    </row>
    <row r="20" spans="1:17" ht="11.25" customHeight="1" x14ac:dyDescent="0.2">
      <c r="A20" s="105" t="s">
        <v>14</v>
      </c>
      <c r="B20" s="3"/>
      <c r="C20" s="5">
        <v>450</v>
      </c>
      <c r="D20" s="4"/>
      <c r="E20" s="5">
        <v>13100</v>
      </c>
      <c r="F20" s="4"/>
      <c r="G20" s="5">
        <v>30</v>
      </c>
      <c r="H20" s="4"/>
      <c r="I20" s="5">
        <v>737</v>
      </c>
      <c r="J20" s="4"/>
      <c r="K20" s="5">
        <v>168</v>
      </c>
      <c r="L20" s="4"/>
      <c r="M20" s="5">
        <v>2220</v>
      </c>
      <c r="N20" s="4"/>
      <c r="O20" s="5">
        <v>536</v>
      </c>
      <c r="P20" s="27"/>
      <c r="Q20" s="5">
        <v>7650</v>
      </c>
    </row>
    <row r="21" spans="1:17" ht="11.25" customHeight="1" x14ac:dyDescent="0.2">
      <c r="A21" s="105" t="s">
        <v>15</v>
      </c>
      <c r="B21" s="3"/>
      <c r="C21" s="5">
        <v>325</v>
      </c>
      <c r="D21" s="4"/>
      <c r="E21" s="5">
        <v>10100</v>
      </c>
      <c r="F21" s="4"/>
      <c r="G21" s="5">
        <v>175</v>
      </c>
      <c r="H21" s="4"/>
      <c r="I21" s="5">
        <v>3570</v>
      </c>
      <c r="J21" s="4"/>
      <c r="K21" s="5">
        <v>244</v>
      </c>
      <c r="L21" s="4"/>
      <c r="M21" s="5">
        <v>2960</v>
      </c>
      <c r="N21" s="4"/>
      <c r="O21" s="5">
        <v>537</v>
      </c>
      <c r="P21" s="27"/>
      <c r="Q21" s="5">
        <v>8190</v>
      </c>
    </row>
    <row r="22" spans="1:17" ht="11.25" customHeight="1" x14ac:dyDescent="0.2">
      <c r="A22" s="105" t="s">
        <v>16</v>
      </c>
      <c r="B22" s="3"/>
      <c r="C22" s="5">
        <v>263</v>
      </c>
      <c r="D22" s="4"/>
      <c r="E22" s="5">
        <v>9130</v>
      </c>
      <c r="F22" s="4"/>
      <c r="G22" s="5">
        <v>61</v>
      </c>
      <c r="H22" s="4"/>
      <c r="I22" s="5">
        <v>1320</v>
      </c>
      <c r="J22" s="4"/>
      <c r="K22" s="5">
        <v>157</v>
      </c>
      <c r="L22" s="4"/>
      <c r="M22" s="5">
        <v>1610</v>
      </c>
      <c r="N22" s="4"/>
      <c r="O22" s="5">
        <v>357</v>
      </c>
      <c r="P22" s="27"/>
      <c r="Q22" s="5">
        <v>8550</v>
      </c>
    </row>
    <row r="23" spans="1:17" ht="11.25" customHeight="1" x14ac:dyDescent="0.2">
      <c r="A23" s="105" t="s">
        <v>17</v>
      </c>
      <c r="B23" s="3"/>
      <c r="C23" s="107">
        <v>446</v>
      </c>
      <c r="D23" s="106"/>
      <c r="E23" s="107">
        <v>14100</v>
      </c>
      <c r="F23" s="106"/>
      <c r="G23" s="107">
        <v>91</v>
      </c>
      <c r="H23" s="106"/>
      <c r="I23" s="107">
        <v>2270</v>
      </c>
      <c r="J23" s="106"/>
      <c r="K23" s="107">
        <v>129</v>
      </c>
      <c r="L23" s="106"/>
      <c r="M23" s="107">
        <v>1370</v>
      </c>
      <c r="N23" s="106"/>
      <c r="O23" s="107">
        <v>552</v>
      </c>
      <c r="P23" s="108"/>
      <c r="Q23" s="107">
        <v>9100</v>
      </c>
    </row>
    <row r="24" spans="1:17" ht="11.25" customHeight="1" x14ac:dyDescent="0.2">
      <c r="A24" s="105" t="s">
        <v>106</v>
      </c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5"/>
      <c r="P24" s="27"/>
      <c r="Q24" s="64"/>
    </row>
    <row r="25" spans="1:17" ht="11.25" customHeight="1" x14ac:dyDescent="0.2">
      <c r="A25" s="110" t="s">
        <v>92</v>
      </c>
      <c r="B25" s="3"/>
      <c r="C25" s="69" t="s">
        <v>35</v>
      </c>
      <c r="D25" s="70"/>
      <c r="E25" s="70" t="s">
        <v>35</v>
      </c>
      <c r="F25" s="4"/>
      <c r="G25" s="69" t="s">
        <v>35</v>
      </c>
      <c r="H25" s="70"/>
      <c r="I25" s="70" t="s">
        <v>35</v>
      </c>
      <c r="J25" s="7"/>
      <c r="K25" s="69" t="s">
        <v>35</v>
      </c>
      <c r="L25" s="70"/>
      <c r="M25" s="69" t="s">
        <v>35</v>
      </c>
      <c r="N25" s="4"/>
      <c r="O25" s="69" t="s">
        <v>35</v>
      </c>
      <c r="P25" s="27"/>
      <c r="Q25" s="5">
        <v>737</v>
      </c>
    </row>
    <row r="26" spans="1:17" ht="11.25" customHeight="1" x14ac:dyDescent="0.2">
      <c r="A26" s="110" t="s">
        <v>36</v>
      </c>
      <c r="B26" s="3"/>
      <c r="C26" s="85" t="s">
        <v>91</v>
      </c>
      <c r="D26" s="70"/>
      <c r="E26" s="7">
        <v>19</v>
      </c>
      <c r="F26" s="4"/>
      <c r="G26" s="5">
        <v>32</v>
      </c>
      <c r="H26" s="4"/>
      <c r="I26" s="5">
        <v>789</v>
      </c>
      <c r="J26" s="4"/>
      <c r="K26" s="69" t="s">
        <v>35</v>
      </c>
      <c r="L26" s="4"/>
      <c r="M26" s="69" t="s">
        <v>35</v>
      </c>
      <c r="N26" s="4"/>
      <c r="O26" s="5">
        <v>23</v>
      </c>
      <c r="P26" s="27"/>
      <c r="Q26" s="5">
        <v>210</v>
      </c>
    </row>
    <row r="27" spans="1:17" ht="11.25" customHeight="1" x14ac:dyDescent="0.2">
      <c r="A27" s="110" t="s">
        <v>93</v>
      </c>
      <c r="B27" s="3"/>
      <c r="C27" s="69" t="s">
        <v>35</v>
      </c>
      <c r="D27" s="70"/>
      <c r="E27" s="70" t="s">
        <v>35</v>
      </c>
      <c r="F27" s="4"/>
      <c r="G27" s="69" t="s">
        <v>35</v>
      </c>
      <c r="H27" s="70"/>
      <c r="I27" s="70" t="s">
        <v>35</v>
      </c>
      <c r="J27" s="4"/>
      <c r="K27" s="5">
        <v>9</v>
      </c>
      <c r="L27" s="4"/>
      <c r="M27" s="5">
        <v>135</v>
      </c>
      <c r="N27" s="4"/>
      <c r="O27" s="5">
        <v>3</v>
      </c>
      <c r="P27" s="27"/>
      <c r="Q27" s="5">
        <v>70</v>
      </c>
    </row>
    <row r="28" spans="1:17" ht="11.25" customHeight="1" x14ac:dyDescent="0.2">
      <c r="A28" s="111" t="s">
        <v>37</v>
      </c>
      <c r="B28" s="3"/>
      <c r="C28" s="7">
        <v>137</v>
      </c>
      <c r="D28" s="7"/>
      <c r="E28" s="7">
        <v>4210</v>
      </c>
      <c r="F28" s="7"/>
      <c r="G28" s="69" t="s">
        <v>35</v>
      </c>
      <c r="H28" s="70"/>
      <c r="I28" s="70" t="s">
        <v>35</v>
      </c>
      <c r="J28" s="7"/>
      <c r="K28" s="85" t="s">
        <v>91</v>
      </c>
      <c r="L28" s="70"/>
      <c r="M28" s="7">
        <v>4</v>
      </c>
      <c r="N28" s="7"/>
      <c r="O28" s="7">
        <v>137</v>
      </c>
      <c r="P28" s="1"/>
      <c r="Q28" s="7">
        <v>1950</v>
      </c>
    </row>
    <row r="29" spans="1:17" ht="11.25" customHeight="1" x14ac:dyDescent="0.2">
      <c r="A29" s="112" t="s">
        <v>38</v>
      </c>
      <c r="B29" s="3"/>
      <c r="C29" s="7">
        <v>6</v>
      </c>
      <c r="D29" s="7"/>
      <c r="E29" s="7">
        <v>133</v>
      </c>
      <c r="F29" s="7"/>
      <c r="G29" s="69" t="s">
        <v>35</v>
      </c>
      <c r="H29" s="70"/>
      <c r="I29" s="70" t="s">
        <v>35</v>
      </c>
      <c r="J29" s="7"/>
      <c r="K29" s="5">
        <v>19</v>
      </c>
      <c r="L29" s="4"/>
      <c r="M29" s="5">
        <v>205</v>
      </c>
      <c r="N29" s="7"/>
      <c r="O29" s="5">
        <v>11</v>
      </c>
      <c r="P29" s="1"/>
      <c r="Q29" s="7">
        <v>107</v>
      </c>
    </row>
    <row r="30" spans="1:17" ht="11.25" customHeight="1" x14ac:dyDescent="0.2">
      <c r="A30" s="113" t="s">
        <v>39</v>
      </c>
      <c r="B30" s="3"/>
      <c r="C30" s="7">
        <v>16</v>
      </c>
      <c r="D30" s="7"/>
      <c r="E30" s="7">
        <v>549</v>
      </c>
      <c r="F30" s="7"/>
      <c r="G30" s="5">
        <v>28</v>
      </c>
      <c r="H30" s="4"/>
      <c r="I30" s="5">
        <v>591</v>
      </c>
      <c r="J30" s="7"/>
      <c r="K30" s="8">
        <v>23</v>
      </c>
      <c r="L30" s="7"/>
      <c r="M30" s="8">
        <v>215</v>
      </c>
      <c r="N30" s="7"/>
      <c r="O30" s="8">
        <v>44</v>
      </c>
      <c r="P30" s="1"/>
      <c r="Q30" s="8">
        <v>1120</v>
      </c>
    </row>
    <row r="31" spans="1:17" ht="11.25" customHeight="1" x14ac:dyDescent="0.2">
      <c r="A31" s="113" t="s">
        <v>40</v>
      </c>
      <c r="B31" s="3"/>
      <c r="C31" s="69" t="s">
        <v>35</v>
      </c>
      <c r="D31" s="70"/>
      <c r="E31" s="70" t="s">
        <v>35</v>
      </c>
      <c r="F31" s="7"/>
      <c r="G31" s="70" t="s">
        <v>35</v>
      </c>
      <c r="H31" s="70"/>
      <c r="I31" s="70" t="s">
        <v>35</v>
      </c>
      <c r="J31" s="7"/>
      <c r="K31" s="70" t="s">
        <v>35</v>
      </c>
      <c r="L31" s="70"/>
      <c r="M31" s="70" t="s">
        <v>35</v>
      </c>
      <c r="N31" s="7"/>
      <c r="O31" s="70" t="s">
        <v>35</v>
      </c>
      <c r="P31" s="1"/>
      <c r="Q31" s="8">
        <v>7</v>
      </c>
    </row>
    <row r="32" spans="1:17" ht="11.25" customHeight="1" x14ac:dyDescent="0.2">
      <c r="A32" s="113" t="s">
        <v>41</v>
      </c>
      <c r="B32" s="3"/>
      <c r="C32" s="8">
        <v>6</v>
      </c>
      <c r="D32" s="7"/>
      <c r="E32" s="7">
        <v>297</v>
      </c>
      <c r="F32" s="7"/>
      <c r="G32" s="5">
        <v>2</v>
      </c>
      <c r="H32" s="4"/>
      <c r="I32" s="5">
        <v>45</v>
      </c>
      <c r="J32" s="7"/>
      <c r="K32" s="69" t="s">
        <v>35</v>
      </c>
      <c r="L32" s="4"/>
      <c r="M32" s="70" t="s">
        <v>35</v>
      </c>
      <c r="N32" s="7"/>
      <c r="O32" s="8">
        <v>7</v>
      </c>
      <c r="P32" s="1"/>
      <c r="Q32" s="8">
        <v>58</v>
      </c>
    </row>
    <row r="33" spans="1:17" ht="11.25" customHeight="1" x14ac:dyDescent="0.2">
      <c r="A33" s="113" t="s">
        <v>42</v>
      </c>
      <c r="B33" s="3"/>
      <c r="C33" s="7">
        <v>91</v>
      </c>
      <c r="D33" s="7"/>
      <c r="E33" s="7">
        <v>3040</v>
      </c>
      <c r="F33" s="7"/>
      <c r="G33" s="70" t="s">
        <v>35</v>
      </c>
      <c r="H33" s="70"/>
      <c r="I33" s="70" t="s">
        <v>35</v>
      </c>
      <c r="J33" s="70"/>
      <c r="K33" s="69" t="s">
        <v>35</v>
      </c>
      <c r="L33" s="4"/>
      <c r="M33" s="70" t="s">
        <v>35</v>
      </c>
      <c r="N33" s="7"/>
      <c r="O33" s="8">
        <v>91</v>
      </c>
      <c r="P33" s="1"/>
      <c r="Q33" s="7">
        <v>1350</v>
      </c>
    </row>
    <row r="34" spans="1:17" ht="11.25" customHeight="1" x14ac:dyDescent="0.2">
      <c r="A34" s="113" t="s">
        <v>88</v>
      </c>
      <c r="B34" s="3"/>
      <c r="C34" s="70" t="s">
        <v>35</v>
      </c>
      <c r="D34" s="70"/>
      <c r="E34" s="70" t="s">
        <v>35</v>
      </c>
      <c r="F34" s="7"/>
      <c r="G34" s="70" t="s">
        <v>35</v>
      </c>
      <c r="H34" s="70"/>
      <c r="I34" s="70" t="s">
        <v>35</v>
      </c>
      <c r="J34" s="70"/>
      <c r="K34" s="69" t="s">
        <v>35</v>
      </c>
      <c r="L34" s="4"/>
      <c r="M34" s="70" t="s">
        <v>35</v>
      </c>
      <c r="N34" s="70"/>
      <c r="O34" s="69" t="s">
        <v>35</v>
      </c>
      <c r="P34" s="1"/>
      <c r="Q34" s="7">
        <v>29</v>
      </c>
    </row>
    <row r="35" spans="1:17" ht="11.25" customHeight="1" x14ac:dyDescent="0.2">
      <c r="A35" s="113" t="s">
        <v>43</v>
      </c>
      <c r="B35" s="3"/>
      <c r="C35" s="70" t="s">
        <v>35</v>
      </c>
      <c r="D35" s="70"/>
      <c r="E35" s="70" t="s">
        <v>35</v>
      </c>
      <c r="F35" s="7"/>
      <c r="G35" s="70" t="s">
        <v>35</v>
      </c>
      <c r="H35" s="70"/>
      <c r="I35" s="70" t="s">
        <v>35</v>
      </c>
      <c r="J35" s="70"/>
      <c r="K35" s="69" t="s">
        <v>35</v>
      </c>
      <c r="L35" s="70"/>
      <c r="M35" s="69" t="s">
        <v>35</v>
      </c>
      <c r="N35" s="7"/>
      <c r="O35" s="69" t="s">
        <v>35</v>
      </c>
      <c r="Q35" s="7">
        <v>397</v>
      </c>
    </row>
    <row r="36" spans="1:17" ht="11.25" customHeight="1" x14ac:dyDescent="0.2">
      <c r="A36" s="113" t="s">
        <v>102</v>
      </c>
      <c r="B36" s="3"/>
      <c r="C36" s="70" t="s">
        <v>35</v>
      </c>
      <c r="D36" s="70"/>
      <c r="E36" s="70" t="s">
        <v>35</v>
      </c>
      <c r="F36" s="7"/>
      <c r="G36" s="70" t="s">
        <v>35</v>
      </c>
      <c r="H36" s="70"/>
      <c r="I36" s="70" t="s">
        <v>35</v>
      </c>
      <c r="J36" s="70"/>
      <c r="K36" s="85" t="s">
        <v>91</v>
      </c>
      <c r="L36" s="70"/>
      <c r="M36" s="7">
        <v>5</v>
      </c>
      <c r="N36" s="7"/>
      <c r="O36" s="85" t="s">
        <v>91</v>
      </c>
      <c r="Q36" s="8">
        <v>62</v>
      </c>
    </row>
    <row r="37" spans="1:17" ht="11.25" customHeight="1" x14ac:dyDescent="0.2">
      <c r="A37" s="113" t="s">
        <v>100</v>
      </c>
      <c r="B37" s="3"/>
      <c r="C37" s="7">
        <v>20</v>
      </c>
      <c r="D37" s="7"/>
      <c r="E37" s="7">
        <v>521</v>
      </c>
      <c r="F37" s="7"/>
      <c r="G37" s="70" t="s">
        <v>35</v>
      </c>
      <c r="H37" s="70"/>
      <c r="I37" s="70" t="s">
        <v>35</v>
      </c>
      <c r="J37" s="70"/>
      <c r="K37" s="69" t="s">
        <v>35</v>
      </c>
      <c r="L37" s="70"/>
      <c r="M37" s="69" t="s">
        <v>35</v>
      </c>
      <c r="N37" s="7"/>
      <c r="O37" s="8">
        <v>20</v>
      </c>
      <c r="Q37" s="7">
        <v>356</v>
      </c>
    </row>
    <row r="38" spans="1:17" ht="11.25" customHeight="1" x14ac:dyDescent="0.2">
      <c r="A38" s="113" t="s">
        <v>101</v>
      </c>
      <c r="B38" s="3"/>
      <c r="C38" s="70" t="s">
        <v>35</v>
      </c>
      <c r="D38" s="70"/>
      <c r="E38" s="70" t="s">
        <v>35</v>
      </c>
      <c r="F38" s="7"/>
      <c r="G38" s="70" t="s">
        <v>35</v>
      </c>
      <c r="H38" s="70"/>
      <c r="I38" s="70" t="s">
        <v>35</v>
      </c>
      <c r="J38" s="70"/>
      <c r="K38" s="69" t="s">
        <v>35</v>
      </c>
      <c r="L38" s="70"/>
      <c r="M38" s="69" t="s">
        <v>35</v>
      </c>
      <c r="N38" s="7"/>
      <c r="O38" s="69" t="s">
        <v>35</v>
      </c>
      <c r="Q38" s="7">
        <v>14</v>
      </c>
    </row>
    <row r="39" spans="1:17" ht="11.25" customHeight="1" x14ac:dyDescent="0.2">
      <c r="A39" s="113" t="s">
        <v>44</v>
      </c>
      <c r="B39" s="3"/>
      <c r="C39" s="7">
        <v>232</v>
      </c>
      <c r="D39" s="7"/>
      <c r="E39" s="7">
        <v>12400</v>
      </c>
      <c r="F39" s="7"/>
      <c r="G39" s="70" t="s">
        <v>35</v>
      </c>
      <c r="H39" s="70"/>
      <c r="I39" s="70" t="s">
        <v>35</v>
      </c>
      <c r="J39" s="70"/>
      <c r="K39" s="69" t="s">
        <v>35</v>
      </c>
      <c r="L39" s="70"/>
      <c r="M39" s="69" t="s">
        <v>35</v>
      </c>
      <c r="N39" s="70"/>
      <c r="O39" s="8">
        <v>232</v>
      </c>
      <c r="Q39" s="7">
        <v>1910</v>
      </c>
    </row>
    <row r="40" spans="1:17" ht="11.25" customHeight="1" x14ac:dyDescent="0.2">
      <c r="A40" s="113" t="s">
        <v>85</v>
      </c>
      <c r="B40" s="3"/>
      <c r="C40" s="7">
        <v>20</v>
      </c>
      <c r="D40" s="7"/>
      <c r="E40" s="7">
        <v>598</v>
      </c>
      <c r="F40" s="7"/>
      <c r="G40" s="70" t="s">
        <v>35</v>
      </c>
      <c r="H40" s="70"/>
      <c r="I40" s="70" t="s">
        <v>35</v>
      </c>
      <c r="J40" s="70"/>
      <c r="K40" s="69" t="s">
        <v>35</v>
      </c>
      <c r="L40" s="70"/>
      <c r="M40" s="69" t="s">
        <v>35</v>
      </c>
      <c r="N40" s="70"/>
      <c r="O40" s="8">
        <v>20</v>
      </c>
      <c r="Q40" s="7">
        <v>713</v>
      </c>
    </row>
    <row r="41" spans="1:17" ht="11.25" customHeight="1" x14ac:dyDescent="0.2">
      <c r="A41" s="114" t="s">
        <v>45</v>
      </c>
      <c r="B41" s="3"/>
      <c r="C41" s="7">
        <v>14</v>
      </c>
      <c r="D41" s="7"/>
      <c r="E41" s="7">
        <v>107</v>
      </c>
      <c r="F41" s="7"/>
      <c r="G41" s="70" t="s">
        <v>35</v>
      </c>
      <c r="H41" s="70"/>
      <c r="I41" s="70" t="s">
        <v>35</v>
      </c>
      <c r="J41" s="70"/>
      <c r="K41" s="69" t="s">
        <v>35</v>
      </c>
      <c r="L41" s="70"/>
      <c r="M41" s="69" t="s">
        <v>35</v>
      </c>
      <c r="N41" s="7"/>
      <c r="O41" s="8">
        <v>14</v>
      </c>
      <c r="Q41" s="7">
        <v>205</v>
      </c>
    </row>
    <row r="42" spans="1:17" ht="11.25" customHeight="1" x14ac:dyDescent="0.2">
      <c r="A42" s="114" t="s">
        <v>86</v>
      </c>
      <c r="B42" s="3"/>
      <c r="C42" s="70" t="s">
        <v>35</v>
      </c>
      <c r="D42" s="70"/>
      <c r="E42" s="70" t="s">
        <v>35</v>
      </c>
      <c r="F42" s="7"/>
      <c r="G42" s="70" t="s">
        <v>35</v>
      </c>
      <c r="H42" s="70"/>
      <c r="I42" s="70" t="s">
        <v>35</v>
      </c>
      <c r="J42" s="70"/>
      <c r="K42" s="69" t="s">
        <v>35</v>
      </c>
      <c r="L42" s="70"/>
      <c r="M42" s="69" t="s">
        <v>35</v>
      </c>
      <c r="N42" s="7"/>
      <c r="O42" s="69" t="s">
        <v>35</v>
      </c>
      <c r="Q42" s="8">
        <v>61</v>
      </c>
    </row>
    <row r="43" spans="1:17" ht="11.25" customHeight="1" x14ac:dyDescent="0.2">
      <c r="A43" s="113" t="s">
        <v>46</v>
      </c>
      <c r="B43" s="3"/>
      <c r="C43" s="8">
        <v>4</v>
      </c>
      <c r="D43" s="7"/>
      <c r="E43" s="7">
        <v>230</v>
      </c>
      <c r="F43" s="7"/>
      <c r="G43" s="7">
        <v>38</v>
      </c>
      <c r="H43" s="7"/>
      <c r="I43" s="7">
        <v>938</v>
      </c>
      <c r="J43" s="7"/>
      <c r="K43" s="8">
        <v>32</v>
      </c>
      <c r="L43" s="7"/>
      <c r="M43" s="8">
        <v>299</v>
      </c>
      <c r="N43" s="7"/>
      <c r="O43" s="7">
        <v>39</v>
      </c>
      <c r="Q43" s="7">
        <v>380</v>
      </c>
    </row>
    <row r="44" spans="1:17" ht="11.25" customHeight="1" x14ac:dyDescent="0.2">
      <c r="A44" s="113" t="s">
        <v>87</v>
      </c>
      <c r="B44" s="3"/>
      <c r="C44" s="70" t="s">
        <v>35</v>
      </c>
      <c r="D44" s="70"/>
      <c r="E44" s="70" t="s">
        <v>35</v>
      </c>
      <c r="F44" s="7"/>
      <c r="G44" s="85" t="s">
        <v>91</v>
      </c>
      <c r="H44" s="7"/>
      <c r="I44" s="8">
        <v>3</v>
      </c>
      <c r="J44" s="7"/>
      <c r="K44" s="8">
        <v>1</v>
      </c>
      <c r="L44" s="70"/>
      <c r="M44" s="8">
        <v>13</v>
      </c>
      <c r="N44" s="7"/>
      <c r="O44" s="85" t="s">
        <v>91</v>
      </c>
      <c r="Q44" s="7">
        <v>9</v>
      </c>
    </row>
    <row r="45" spans="1:17" ht="11.25" customHeight="1" x14ac:dyDescent="0.2">
      <c r="A45" s="115" t="s">
        <v>6</v>
      </c>
      <c r="B45" s="3"/>
      <c r="C45" s="98">
        <v>546</v>
      </c>
      <c r="D45" s="98"/>
      <c r="E45" s="98">
        <v>22100</v>
      </c>
      <c r="F45" s="98"/>
      <c r="G45" s="98">
        <v>100</v>
      </c>
      <c r="H45" s="98"/>
      <c r="I45" s="98">
        <v>2370</v>
      </c>
      <c r="J45" s="98"/>
      <c r="K45" s="98">
        <v>84</v>
      </c>
      <c r="L45" s="98"/>
      <c r="M45" s="98">
        <v>875</v>
      </c>
      <c r="N45" s="97"/>
      <c r="O45" s="98">
        <v>642</v>
      </c>
      <c r="P45" s="116"/>
      <c r="Q45" s="98">
        <v>9740</v>
      </c>
    </row>
    <row r="46" spans="1:17" ht="11.25" customHeight="1" x14ac:dyDescent="0.2">
      <c r="A46" s="81" t="s">
        <v>33</v>
      </c>
      <c r="B46" s="3"/>
      <c r="C46" s="5">
        <v>8140</v>
      </c>
      <c r="D46" s="5"/>
      <c r="E46" s="5">
        <v>282000</v>
      </c>
      <c r="F46" s="5"/>
      <c r="G46" s="5">
        <v>1260</v>
      </c>
      <c r="H46" s="5"/>
      <c r="I46" s="5">
        <v>30600</v>
      </c>
      <c r="J46" s="5"/>
      <c r="K46" s="5">
        <v>2080</v>
      </c>
      <c r="L46" s="5"/>
      <c r="M46" s="5">
        <v>23600</v>
      </c>
      <c r="N46" s="4"/>
      <c r="O46" s="5">
        <v>9740</v>
      </c>
      <c r="P46" s="95"/>
      <c r="Q46" s="130" t="s">
        <v>34</v>
      </c>
    </row>
    <row r="47" spans="1:17" ht="11.25" customHeight="1" x14ac:dyDescent="0.2">
      <c r="A47" s="168" t="s">
        <v>107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</row>
    <row r="48" spans="1:17" ht="11.25" customHeight="1" x14ac:dyDescent="0.2">
      <c r="A48" s="163" t="s">
        <v>19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</row>
    <row r="49" spans="1:17" ht="11.25" customHeight="1" x14ac:dyDescent="0.2">
      <c r="A49" s="172" t="s">
        <v>47</v>
      </c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</row>
    <row r="50" spans="1:17" ht="11.25" customHeight="1" x14ac:dyDescent="0.2">
      <c r="A50" s="172" t="s">
        <v>48</v>
      </c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</row>
    <row r="51" spans="1:17" ht="11.25" customHeight="1" x14ac:dyDescent="0.2">
      <c r="A51" s="163" t="s">
        <v>49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</row>
    <row r="52" spans="1:17" ht="11.25" customHeight="1" x14ac:dyDescent="0.2">
      <c r="A52" s="163" t="s">
        <v>50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</row>
    <row r="53" spans="1:17" ht="11.25" customHeight="1" x14ac:dyDescent="0.2">
      <c r="A53" s="163" t="s">
        <v>51</v>
      </c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</row>
    <row r="54" spans="1:17" ht="11.25" customHeight="1" x14ac:dyDescent="0.2">
      <c r="A54" s="163" t="s">
        <v>90</v>
      </c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</row>
    <row r="55" spans="1:17" ht="11.25" customHeight="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</row>
    <row r="56" spans="1:17" ht="11.25" customHeight="1" x14ac:dyDescent="0.2">
      <c r="A56" s="171" t="s">
        <v>52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</row>
    <row r="57" spans="1:17" ht="11.25" customHeight="1" x14ac:dyDescent="0.2">
      <c r="A57" s="11"/>
      <c r="O57" s="12"/>
    </row>
    <row r="58" spans="1:17" ht="11.25" customHeight="1" x14ac:dyDescent="0.2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7" ht="11.25" customHeight="1" x14ac:dyDescent="0.2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7" ht="11.25" customHeight="1" x14ac:dyDescent="0.2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1:17" ht="11.25" customHeight="1" x14ac:dyDescent="0.2">
      <c r="A61" s="14"/>
      <c r="B61" s="14"/>
      <c r="C61" s="15"/>
      <c r="D61" s="14"/>
      <c r="E61" s="15"/>
      <c r="F61" s="14"/>
      <c r="G61" s="15"/>
      <c r="H61" s="14"/>
      <c r="I61" s="15"/>
      <c r="J61" s="14"/>
      <c r="K61" s="15"/>
      <c r="L61" s="14"/>
      <c r="M61" s="15"/>
      <c r="N61" s="14"/>
      <c r="O61" s="15"/>
    </row>
    <row r="62" spans="1:17" ht="11.25" customHeight="1" x14ac:dyDescent="0.2">
      <c r="O62" s="12"/>
    </row>
    <row r="63" spans="1:17" ht="11.25" customHeight="1" x14ac:dyDescent="0.2">
      <c r="O63" s="12"/>
    </row>
    <row r="65" spans="1:17" ht="11.25" customHeight="1" x14ac:dyDescent="0.2">
      <c r="A65" s="1"/>
      <c r="B65" s="1"/>
      <c r="C65" s="14"/>
      <c r="E65" s="14"/>
      <c r="G65" s="14"/>
      <c r="I65" s="14"/>
      <c r="K65" s="14"/>
      <c r="M65" s="14"/>
      <c r="O65" s="14"/>
      <c r="P65" s="1"/>
      <c r="Q65" s="1"/>
    </row>
    <row r="66" spans="1:17" ht="11.25" customHeight="1" x14ac:dyDescent="0.2">
      <c r="A66" s="1"/>
      <c r="B66" s="1"/>
      <c r="O66" s="12"/>
      <c r="P66" s="1"/>
      <c r="Q66" s="1"/>
    </row>
  </sheetData>
  <mergeCells count="16">
    <mergeCell ref="A52:Q52"/>
    <mergeCell ref="A53:Q53"/>
    <mergeCell ref="A55:Q55"/>
    <mergeCell ref="A56:Q56"/>
    <mergeCell ref="A49:Q49"/>
    <mergeCell ref="A50:Q50"/>
    <mergeCell ref="A51:Q51"/>
    <mergeCell ref="A54:Q54"/>
    <mergeCell ref="A47:Q47"/>
    <mergeCell ref="A48:Q48"/>
    <mergeCell ref="A1:Q1"/>
    <mergeCell ref="A2:Q2"/>
    <mergeCell ref="A3:Q3"/>
    <mergeCell ref="C5:E5"/>
    <mergeCell ref="G5:I5"/>
    <mergeCell ref="K5:M5"/>
  </mergeCells>
  <printOptions horizontalCentered="1"/>
  <pageMargins left="0.5" right="0.5" top="0.5" bottom="0.75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2"/>
  <sheetViews>
    <sheetView zoomScaleNormal="100" workbookViewId="0">
      <selection sqref="A1:M1"/>
    </sheetView>
  </sheetViews>
  <sheetFormatPr defaultColWidth="9.21875" defaultRowHeight="11.25" customHeight="1" x14ac:dyDescent="0.2"/>
  <cols>
    <col min="1" max="1" width="16.21875" style="10" bestFit="1" customWidth="1"/>
    <col min="2" max="2" width="1.6640625" style="10" customWidth="1"/>
    <col min="3" max="3" width="9.21875" style="10" bestFit="1" customWidth="1"/>
    <col min="4" max="4" width="1.6640625" style="10" customWidth="1"/>
    <col min="5" max="5" width="8.21875" style="10" bestFit="1" customWidth="1"/>
    <col min="6" max="6" width="1.6640625" style="10" customWidth="1"/>
    <col min="7" max="7" width="9.21875" style="10" bestFit="1" customWidth="1"/>
    <col min="8" max="8" width="1.6640625" style="10" customWidth="1"/>
    <col min="9" max="9" width="8.21875" style="10" bestFit="1" customWidth="1"/>
    <col min="10" max="10" width="1.6640625" style="10" customWidth="1"/>
    <col min="11" max="11" width="9.21875" style="10" bestFit="1" customWidth="1"/>
    <col min="12" max="12" width="1.6640625" style="47" customWidth="1"/>
    <col min="13" max="13" width="8.21875" style="10" bestFit="1" customWidth="1"/>
    <col min="14" max="16384" width="9.21875" style="1"/>
  </cols>
  <sheetData>
    <row r="1" spans="1:13" ht="11.25" customHeight="1" x14ac:dyDescent="0.2">
      <c r="A1" s="169" t="s">
        <v>61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11.25" customHeight="1" x14ac:dyDescent="0.2">
      <c r="A2" s="169" t="s">
        <v>82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3" ht="11.25" customHeight="1" x14ac:dyDescent="0.2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3" ht="11.2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176" t="s">
        <v>62</v>
      </c>
      <c r="L4" s="176"/>
      <c r="M4" s="176"/>
    </row>
    <row r="5" spans="1:13" ht="11.25" customHeight="1" x14ac:dyDescent="0.2">
      <c r="A5" s="37"/>
      <c r="B5" s="38"/>
      <c r="C5" s="165" t="s">
        <v>63</v>
      </c>
      <c r="D5" s="165"/>
      <c r="E5" s="165"/>
      <c r="F5" s="38"/>
      <c r="G5" s="165" t="s">
        <v>64</v>
      </c>
      <c r="H5" s="165"/>
      <c r="I5" s="165"/>
      <c r="J5" s="36"/>
      <c r="K5" s="165" t="s">
        <v>65</v>
      </c>
      <c r="L5" s="165"/>
      <c r="M5" s="165"/>
    </row>
    <row r="6" spans="1:13" ht="11.25" customHeight="1" x14ac:dyDescent="0.2">
      <c r="A6" s="37"/>
      <c r="B6" s="38"/>
      <c r="C6" s="30" t="s">
        <v>78</v>
      </c>
      <c r="D6" s="30"/>
      <c r="E6" s="30"/>
      <c r="F6" s="38"/>
      <c r="G6" s="30" t="s">
        <v>78</v>
      </c>
      <c r="H6" s="30"/>
      <c r="I6" s="30"/>
      <c r="J6" s="36"/>
      <c r="K6" s="30" t="s">
        <v>78</v>
      </c>
      <c r="L6" s="30"/>
      <c r="M6" s="30"/>
    </row>
    <row r="7" spans="1:13" ht="11.25" customHeight="1" x14ac:dyDescent="0.2">
      <c r="A7" s="34" t="s">
        <v>83</v>
      </c>
      <c r="B7" s="38"/>
      <c r="C7" s="37" t="s">
        <v>79</v>
      </c>
      <c r="D7" s="39"/>
      <c r="E7" s="37" t="s">
        <v>66</v>
      </c>
      <c r="F7" s="36"/>
      <c r="G7" s="37" t="s">
        <v>79</v>
      </c>
      <c r="H7" s="39"/>
      <c r="I7" s="37" t="s">
        <v>66</v>
      </c>
      <c r="J7" s="36"/>
      <c r="K7" s="37" t="s">
        <v>79</v>
      </c>
      <c r="L7" s="39"/>
      <c r="M7" s="37" t="s">
        <v>66</v>
      </c>
    </row>
    <row r="8" spans="1:13" ht="10.8" customHeight="1" x14ac:dyDescent="0.2">
      <c r="A8" s="54" t="s">
        <v>84</v>
      </c>
      <c r="B8" s="55"/>
      <c r="C8" s="42" t="s">
        <v>80</v>
      </c>
      <c r="D8" s="56"/>
      <c r="E8" s="55" t="s">
        <v>30</v>
      </c>
      <c r="F8" s="56"/>
      <c r="G8" s="42" t="s">
        <v>80</v>
      </c>
      <c r="H8" s="56"/>
      <c r="I8" s="55" t="s">
        <v>30</v>
      </c>
      <c r="J8" s="56"/>
      <c r="K8" s="42" t="s">
        <v>80</v>
      </c>
      <c r="L8" s="72"/>
      <c r="M8" s="40" t="s">
        <v>30</v>
      </c>
    </row>
    <row r="9" spans="1:13" ht="11.25" customHeight="1" x14ac:dyDescent="0.2">
      <c r="A9" s="59" t="s">
        <v>89</v>
      </c>
      <c r="B9" s="17"/>
      <c r="C9" s="22"/>
      <c r="D9" s="79"/>
      <c r="E9" s="79"/>
      <c r="F9" s="79"/>
      <c r="G9" s="79"/>
      <c r="H9" s="79"/>
      <c r="I9" s="79"/>
      <c r="J9" s="79"/>
      <c r="K9" s="79"/>
      <c r="L9" s="58"/>
      <c r="M9" s="79"/>
    </row>
    <row r="10" spans="1:13" ht="11.25" customHeight="1" x14ac:dyDescent="0.2">
      <c r="A10" s="78" t="s">
        <v>18</v>
      </c>
      <c r="B10" s="17"/>
      <c r="C10" s="22">
        <v>40</v>
      </c>
      <c r="D10" s="79"/>
      <c r="E10" s="159">
        <v>2280</v>
      </c>
      <c r="F10" s="79"/>
      <c r="G10" s="79">
        <v>152</v>
      </c>
      <c r="H10" s="133"/>
      <c r="I10" s="159">
        <v>2170</v>
      </c>
      <c r="J10" s="79"/>
      <c r="K10" s="79">
        <v>52</v>
      </c>
      <c r="L10" s="58"/>
      <c r="M10" s="159">
        <v>5320</v>
      </c>
    </row>
    <row r="11" spans="1:13" ht="11.25" customHeight="1" x14ac:dyDescent="0.2">
      <c r="A11" s="117" t="s">
        <v>33</v>
      </c>
      <c r="B11" s="17"/>
      <c r="C11" s="22">
        <v>369</v>
      </c>
      <c r="D11" s="133"/>
      <c r="E11" s="79">
        <v>23600</v>
      </c>
      <c r="F11" s="133"/>
      <c r="G11" s="79">
        <v>2100</v>
      </c>
      <c r="H11" s="79"/>
      <c r="I11" s="79">
        <v>28900</v>
      </c>
      <c r="J11" s="133"/>
      <c r="K11" s="79">
        <v>491</v>
      </c>
      <c r="L11" s="133"/>
      <c r="M11" s="79">
        <v>53800</v>
      </c>
    </row>
    <row r="12" spans="1:13" ht="11.25" customHeight="1" x14ac:dyDescent="0.2">
      <c r="A12" s="99" t="s">
        <v>99</v>
      </c>
      <c r="B12" s="17"/>
      <c r="C12" s="22"/>
      <c r="D12" s="79"/>
      <c r="E12" s="79"/>
      <c r="F12" s="79"/>
      <c r="G12" s="79"/>
      <c r="H12" s="79"/>
      <c r="I12" s="79"/>
      <c r="J12" s="79"/>
      <c r="K12" s="79"/>
      <c r="L12" s="58"/>
      <c r="M12" s="79"/>
    </row>
    <row r="13" spans="1:13" ht="11.25" customHeight="1" x14ac:dyDescent="0.2">
      <c r="A13" s="117" t="s">
        <v>7</v>
      </c>
      <c r="B13" s="17"/>
      <c r="C13" s="22">
        <v>12</v>
      </c>
      <c r="D13" s="79"/>
      <c r="E13" s="79">
        <v>738</v>
      </c>
      <c r="F13" s="79"/>
      <c r="G13" s="79">
        <v>180</v>
      </c>
      <c r="H13" s="79"/>
      <c r="I13" s="79">
        <v>1620</v>
      </c>
      <c r="J13" s="79"/>
      <c r="K13" s="79">
        <v>37</v>
      </c>
      <c r="L13" s="58"/>
      <c r="M13" s="79">
        <v>4360</v>
      </c>
    </row>
    <row r="14" spans="1:13" ht="11.25" customHeight="1" x14ac:dyDescent="0.2">
      <c r="A14" s="117" t="s">
        <v>8</v>
      </c>
      <c r="B14" s="17"/>
      <c r="C14" s="22">
        <v>36</v>
      </c>
      <c r="D14" s="79"/>
      <c r="E14" s="79">
        <v>1650</v>
      </c>
      <c r="F14" s="79"/>
      <c r="G14" s="79">
        <v>69</v>
      </c>
      <c r="H14" s="79"/>
      <c r="I14" s="79">
        <v>769</v>
      </c>
      <c r="J14" s="79"/>
      <c r="K14" s="79">
        <v>30</v>
      </c>
      <c r="L14" s="58"/>
      <c r="M14" s="79">
        <v>3570</v>
      </c>
    </row>
    <row r="15" spans="1:13" ht="11.25" customHeight="1" x14ac:dyDescent="0.2">
      <c r="A15" s="117" t="s">
        <v>9</v>
      </c>
      <c r="B15" s="17"/>
      <c r="C15" s="22">
        <v>40</v>
      </c>
      <c r="D15" s="79"/>
      <c r="E15" s="79">
        <v>1890</v>
      </c>
      <c r="F15" s="79"/>
      <c r="G15" s="79">
        <v>248</v>
      </c>
      <c r="H15" s="79"/>
      <c r="I15" s="79">
        <v>2240</v>
      </c>
      <c r="J15" s="79"/>
      <c r="K15" s="79">
        <v>49</v>
      </c>
      <c r="L15" s="58"/>
      <c r="M15" s="79">
        <v>5880</v>
      </c>
    </row>
    <row r="16" spans="1:13" ht="11.25" customHeight="1" x14ac:dyDescent="0.2">
      <c r="A16" s="117" t="s">
        <v>10</v>
      </c>
      <c r="B16" s="17"/>
      <c r="C16" s="22">
        <v>49</v>
      </c>
      <c r="D16" s="79"/>
      <c r="E16" s="79">
        <v>2570</v>
      </c>
      <c r="F16" s="79"/>
      <c r="G16" s="79">
        <v>167</v>
      </c>
      <c r="H16" s="79"/>
      <c r="I16" s="79">
        <v>1830</v>
      </c>
      <c r="J16" s="79"/>
      <c r="K16" s="79">
        <v>31</v>
      </c>
      <c r="L16" s="58"/>
      <c r="M16" s="79">
        <v>4230</v>
      </c>
    </row>
    <row r="17" spans="1:13" ht="11.25" customHeight="1" x14ac:dyDescent="0.2">
      <c r="A17" s="117" t="s">
        <v>11</v>
      </c>
      <c r="B17" s="17"/>
      <c r="C17" s="22">
        <v>30</v>
      </c>
      <c r="D17" s="79"/>
      <c r="E17" s="79">
        <v>1390</v>
      </c>
      <c r="F17" s="79"/>
      <c r="G17" s="79">
        <v>146</v>
      </c>
      <c r="H17" s="79"/>
      <c r="I17" s="79">
        <v>1640</v>
      </c>
      <c r="J17" s="79"/>
      <c r="K17" s="79">
        <v>22</v>
      </c>
      <c r="L17" s="58"/>
      <c r="M17" s="79">
        <v>3660</v>
      </c>
    </row>
    <row r="18" spans="1:13" ht="11.25" customHeight="1" x14ac:dyDescent="0.2">
      <c r="A18" s="117" t="s">
        <v>12</v>
      </c>
      <c r="B18" s="17"/>
      <c r="C18" s="22">
        <v>3</v>
      </c>
      <c r="D18" s="79"/>
      <c r="E18" s="79">
        <v>146</v>
      </c>
      <c r="F18" s="79"/>
      <c r="G18" s="79">
        <v>65</v>
      </c>
      <c r="H18" s="79"/>
      <c r="I18" s="79">
        <v>288</v>
      </c>
      <c r="J18" s="79"/>
      <c r="K18" s="79">
        <v>20</v>
      </c>
      <c r="L18" s="58"/>
      <c r="M18" s="79">
        <v>3230</v>
      </c>
    </row>
    <row r="19" spans="1:13" ht="11.25" customHeight="1" x14ac:dyDescent="0.2">
      <c r="A19" s="117" t="s">
        <v>13</v>
      </c>
      <c r="B19" s="17"/>
      <c r="C19" s="22">
        <v>10</v>
      </c>
      <c r="D19" s="79"/>
      <c r="E19" s="79">
        <v>460</v>
      </c>
      <c r="F19" s="79"/>
      <c r="G19" s="79">
        <v>88</v>
      </c>
      <c r="H19" s="79"/>
      <c r="I19" s="79">
        <v>1250</v>
      </c>
      <c r="J19" s="79"/>
      <c r="K19" s="79">
        <v>21</v>
      </c>
      <c r="L19" s="58"/>
      <c r="M19" s="79">
        <v>3430</v>
      </c>
    </row>
    <row r="20" spans="1:13" ht="11.25" customHeight="1" x14ac:dyDescent="0.2">
      <c r="A20" s="117" t="s">
        <v>14</v>
      </c>
      <c r="B20" s="17"/>
      <c r="C20" s="22">
        <v>12</v>
      </c>
      <c r="D20" s="79"/>
      <c r="E20" s="79">
        <v>472</v>
      </c>
      <c r="F20" s="79"/>
      <c r="G20" s="79">
        <v>128</v>
      </c>
      <c r="H20" s="79"/>
      <c r="I20" s="79">
        <v>1800</v>
      </c>
      <c r="J20" s="79"/>
      <c r="K20" s="79">
        <v>14</v>
      </c>
      <c r="L20" s="58"/>
      <c r="M20" s="79">
        <v>2150</v>
      </c>
    </row>
    <row r="21" spans="1:13" ht="11.25" customHeight="1" x14ac:dyDescent="0.2">
      <c r="A21" s="117" t="s">
        <v>15</v>
      </c>
      <c r="B21" s="17"/>
      <c r="C21" s="22">
        <v>22</v>
      </c>
      <c r="D21" s="79"/>
      <c r="E21" s="79">
        <v>937</v>
      </c>
      <c r="F21" s="79"/>
      <c r="G21" s="79">
        <v>39</v>
      </c>
      <c r="H21" s="79"/>
      <c r="I21" s="79">
        <v>509</v>
      </c>
      <c r="J21" s="79"/>
      <c r="K21" s="79">
        <v>31</v>
      </c>
      <c r="L21" s="58"/>
      <c r="M21" s="79">
        <v>3640</v>
      </c>
    </row>
    <row r="22" spans="1:13" ht="11.25" customHeight="1" x14ac:dyDescent="0.2">
      <c r="A22" s="117" t="s">
        <v>16</v>
      </c>
      <c r="B22" s="17"/>
      <c r="C22" s="22">
        <v>1</v>
      </c>
      <c r="D22" s="79"/>
      <c r="E22" s="79">
        <v>46</v>
      </c>
      <c r="F22" s="79"/>
      <c r="G22" s="79">
        <v>52</v>
      </c>
      <c r="H22" s="79"/>
      <c r="I22" s="79">
        <v>544</v>
      </c>
      <c r="J22" s="79"/>
      <c r="K22" s="79">
        <v>22</v>
      </c>
      <c r="L22" s="58"/>
      <c r="M22" s="79">
        <v>3210</v>
      </c>
    </row>
    <row r="23" spans="1:13" ht="11.25" customHeight="1" x14ac:dyDescent="0.2">
      <c r="A23" s="117" t="s">
        <v>17</v>
      </c>
      <c r="B23" s="17"/>
      <c r="C23" s="118">
        <v>10</v>
      </c>
      <c r="D23" s="119"/>
      <c r="E23" s="119">
        <v>421</v>
      </c>
      <c r="F23" s="119"/>
      <c r="G23" s="119">
        <v>116</v>
      </c>
      <c r="H23" s="119"/>
      <c r="I23" s="119">
        <v>1620</v>
      </c>
      <c r="J23" s="119"/>
      <c r="K23" s="119">
        <v>23</v>
      </c>
      <c r="L23" s="120"/>
      <c r="M23" s="119">
        <v>3380</v>
      </c>
    </row>
    <row r="24" spans="1:13" ht="11.25" customHeight="1" x14ac:dyDescent="0.2">
      <c r="A24" s="78" t="s">
        <v>106</v>
      </c>
      <c r="B24" s="17"/>
      <c r="C24" s="22"/>
      <c r="D24" s="79"/>
      <c r="E24" s="79"/>
      <c r="F24" s="79"/>
      <c r="G24" s="79"/>
      <c r="H24" s="79"/>
      <c r="I24" s="79"/>
      <c r="J24" s="79"/>
      <c r="K24" s="79"/>
      <c r="L24" s="58"/>
      <c r="M24" s="79"/>
    </row>
    <row r="25" spans="1:13" ht="11.25" customHeight="1" x14ac:dyDescent="0.2">
      <c r="A25" s="145" t="s">
        <v>36</v>
      </c>
      <c r="B25" s="17"/>
      <c r="C25" s="22">
        <v>6</v>
      </c>
      <c r="D25" s="79"/>
      <c r="E25" s="8">
        <v>210</v>
      </c>
      <c r="F25" s="79"/>
      <c r="G25" s="7">
        <v>4</v>
      </c>
      <c r="H25" s="79"/>
      <c r="I25" s="79">
        <v>77</v>
      </c>
      <c r="J25" s="79"/>
      <c r="K25" s="162" t="s">
        <v>67</v>
      </c>
      <c r="L25" s="7"/>
      <c r="M25" s="7">
        <v>5</v>
      </c>
    </row>
    <row r="26" spans="1:13" ht="11.25" customHeight="1" x14ac:dyDescent="0.2">
      <c r="A26" s="121" t="s">
        <v>103</v>
      </c>
      <c r="B26" s="18"/>
      <c r="C26" s="69" t="s">
        <v>35</v>
      </c>
      <c r="D26" s="7"/>
      <c r="E26" s="69" t="s">
        <v>35</v>
      </c>
      <c r="F26" s="70"/>
      <c r="G26" s="7">
        <v>17</v>
      </c>
      <c r="H26" s="79"/>
      <c r="I26" s="79">
        <v>124</v>
      </c>
      <c r="J26" s="7"/>
      <c r="K26" s="7">
        <v>1</v>
      </c>
      <c r="L26" s="7"/>
      <c r="M26" s="7">
        <v>395</v>
      </c>
    </row>
    <row r="27" spans="1:13" ht="11.25" customHeight="1" x14ac:dyDescent="0.2">
      <c r="A27" s="121" t="s">
        <v>40</v>
      </c>
      <c r="B27" s="18"/>
      <c r="C27" s="69" t="s">
        <v>35</v>
      </c>
      <c r="D27" s="7"/>
      <c r="E27" s="69" t="s">
        <v>35</v>
      </c>
      <c r="F27" s="70"/>
      <c r="G27" s="7">
        <v>11</v>
      </c>
      <c r="H27" s="79"/>
      <c r="I27" s="79">
        <v>262</v>
      </c>
      <c r="J27" s="7"/>
      <c r="K27" s="7">
        <v>1</v>
      </c>
      <c r="L27" s="7"/>
      <c r="M27" s="7">
        <v>1140</v>
      </c>
    </row>
    <row r="28" spans="1:13" ht="11.25" customHeight="1" x14ac:dyDescent="0.2">
      <c r="A28" s="122" t="s">
        <v>104</v>
      </c>
      <c r="B28" s="18"/>
      <c r="C28" s="69" t="s">
        <v>35</v>
      </c>
      <c r="D28" s="7"/>
      <c r="E28" s="69" t="s">
        <v>35</v>
      </c>
      <c r="F28" s="6"/>
      <c r="G28" s="7">
        <v>42</v>
      </c>
      <c r="H28" s="79"/>
      <c r="I28" s="19">
        <v>81</v>
      </c>
      <c r="J28" s="6"/>
      <c r="K28" s="69" t="s">
        <v>35</v>
      </c>
      <c r="L28" s="7"/>
      <c r="M28" s="69" t="s">
        <v>35</v>
      </c>
    </row>
    <row r="29" spans="1:13" ht="11.25" customHeight="1" x14ac:dyDescent="0.2">
      <c r="A29" s="123" t="s">
        <v>42</v>
      </c>
      <c r="B29" s="18"/>
      <c r="C29" s="69" t="s">
        <v>35</v>
      </c>
      <c r="D29" s="7"/>
      <c r="E29" s="69" t="s">
        <v>35</v>
      </c>
      <c r="F29" s="79"/>
      <c r="G29" s="7">
        <v>13</v>
      </c>
      <c r="H29" s="7"/>
      <c r="I29" s="7">
        <v>99</v>
      </c>
      <c r="J29" s="79"/>
      <c r="K29" s="7">
        <v>1</v>
      </c>
      <c r="L29" s="79"/>
      <c r="M29" s="19">
        <v>194</v>
      </c>
    </row>
    <row r="30" spans="1:13" ht="11.25" customHeight="1" x14ac:dyDescent="0.2">
      <c r="A30" s="123" t="s">
        <v>105</v>
      </c>
      <c r="B30" s="18"/>
      <c r="C30" s="69" t="s">
        <v>35</v>
      </c>
      <c r="D30" s="7"/>
      <c r="E30" s="69" t="s">
        <v>35</v>
      </c>
      <c r="F30" s="79"/>
      <c r="G30" s="7">
        <v>20</v>
      </c>
      <c r="H30" s="7"/>
      <c r="I30" s="7">
        <v>215</v>
      </c>
      <c r="J30" s="79"/>
      <c r="K30" s="69" t="s">
        <v>35</v>
      </c>
      <c r="L30" s="7"/>
      <c r="M30" s="69" t="s">
        <v>35</v>
      </c>
    </row>
    <row r="31" spans="1:13" ht="11.25" customHeight="1" x14ac:dyDescent="0.2">
      <c r="A31" s="123" t="s">
        <v>68</v>
      </c>
      <c r="B31" s="18"/>
      <c r="C31" s="19">
        <v>40</v>
      </c>
      <c r="D31" s="79"/>
      <c r="E31" s="19">
        <v>1880</v>
      </c>
      <c r="F31" s="6"/>
      <c r="G31" s="7">
        <v>22</v>
      </c>
      <c r="H31" s="7"/>
      <c r="I31" s="7">
        <v>213</v>
      </c>
      <c r="J31" s="6"/>
      <c r="K31" s="22">
        <v>12</v>
      </c>
      <c r="L31" s="79"/>
      <c r="M31" s="8">
        <v>1060</v>
      </c>
    </row>
    <row r="32" spans="1:13" ht="11.25" customHeight="1" x14ac:dyDescent="0.2">
      <c r="A32" s="123" t="s">
        <v>87</v>
      </c>
      <c r="B32" s="18"/>
      <c r="C32" s="162" t="s">
        <v>67</v>
      </c>
      <c r="D32" s="7"/>
      <c r="E32" s="7">
        <v>5</v>
      </c>
      <c r="F32" s="79"/>
      <c r="G32" s="7">
        <v>2</v>
      </c>
      <c r="H32" s="7"/>
      <c r="I32" s="7">
        <v>24</v>
      </c>
      <c r="J32" s="79"/>
      <c r="K32" s="7">
        <v>3</v>
      </c>
      <c r="L32" s="79"/>
      <c r="M32" s="19">
        <v>881</v>
      </c>
    </row>
    <row r="33" spans="1:13" ht="11.25" customHeight="1" x14ac:dyDescent="0.2">
      <c r="A33" s="124" t="s">
        <v>6</v>
      </c>
      <c r="B33" s="17"/>
      <c r="C33" s="82">
        <v>46</v>
      </c>
      <c r="D33" s="83"/>
      <c r="E33" s="83">
        <v>2100</v>
      </c>
      <c r="F33" s="83"/>
      <c r="G33" s="83">
        <v>132</v>
      </c>
      <c r="H33" s="83"/>
      <c r="I33" s="83">
        <v>1100</v>
      </c>
      <c r="J33" s="83"/>
      <c r="K33" s="83">
        <v>18</v>
      </c>
      <c r="L33" s="83"/>
      <c r="M33" s="83">
        <v>3670</v>
      </c>
    </row>
    <row r="34" spans="1:13" ht="11.25" customHeight="1" x14ac:dyDescent="0.2">
      <c r="A34" s="91" t="s">
        <v>33</v>
      </c>
      <c r="B34" s="94"/>
      <c r="C34" s="125">
        <v>272</v>
      </c>
      <c r="D34" s="126"/>
      <c r="E34" s="126">
        <v>12800</v>
      </c>
      <c r="F34" s="126"/>
      <c r="G34" s="126">
        <v>1430</v>
      </c>
      <c r="H34" s="126"/>
      <c r="I34" s="126">
        <v>15200</v>
      </c>
      <c r="J34" s="126"/>
      <c r="K34" s="126">
        <v>319</v>
      </c>
      <c r="L34" s="126"/>
      <c r="M34" s="126">
        <v>44400</v>
      </c>
    </row>
    <row r="35" spans="1:13" ht="11.25" customHeight="1" x14ac:dyDescent="0.2">
      <c r="A35" s="174" t="s">
        <v>108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</row>
    <row r="36" spans="1:13" ht="11.25" customHeight="1" x14ac:dyDescent="0.2">
      <c r="A36" s="175" t="s">
        <v>19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</row>
    <row r="37" spans="1:13" ht="11.25" customHeight="1" x14ac:dyDescent="0.2">
      <c r="A37" s="175" t="s">
        <v>69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</row>
    <row r="38" spans="1:13" ht="11.25" customHeight="1" x14ac:dyDescent="0.2">
      <c r="A38" s="175" t="s">
        <v>70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</row>
    <row r="39" spans="1:13" ht="11.25" customHeight="1" x14ac:dyDescent="0.2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</row>
    <row r="40" spans="1:13" ht="11.25" customHeight="1" x14ac:dyDescent="0.2">
      <c r="A40" s="173" t="s">
        <v>52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</row>
    <row r="41" spans="1:13" ht="11.25" customHeight="1" x14ac:dyDescent="0.2">
      <c r="A41" s="20"/>
      <c r="B41" s="20"/>
      <c r="C41" s="20"/>
      <c r="D41" s="20"/>
      <c r="E41" s="24"/>
      <c r="F41" s="20"/>
      <c r="G41" s="20"/>
      <c r="H41" s="20"/>
      <c r="I41" s="20"/>
      <c r="J41" s="20"/>
      <c r="K41" s="20"/>
      <c r="L41" s="73"/>
      <c r="M41" s="20"/>
    </row>
    <row r="42" spans="1:13" ht="11.25" customHeight="1" x14ac:dyDescent="0.2">
      <c r="C42" s="25"/>
    </row>
  </sheetData>
  <mergeCells count="13">
    <mergeCell ref="K4:M4"/>
    <mergeCell ref="C5:E5"/>
    <mergeCell ref="G5:I5"/>
    <mergeCell ref="K5:M5"/>
    <mergeCell ref="A1:M1"/>
    <mergeCell ref="A2:M2"/>
    <mergeCell ref="A3:M3"/>
    <mergeCell ref="A40:M40"/>
    <mergeCell ref="A35:M35"/>
    <mergeCell ref="A36:M36"/>
    <mergeCell ref="A37:M37"/>
    <mergeCell ref="A38:M38"/>
    <mergeCell ref="A39:M39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5"/>
  <sheetViews>
    <sheetView zoomScaleNormal="100" workbookViewId="0">
      <selection sqref="A1:Q1"/>
    </sheetView>
  </sheetViews>
  <sheetFormatPr defaultColWidth="9.21875" defaultRowHeight="10.199999999999999" x14ac:dyDescent="0.2"/>
  <cols>
    <col min="1" max="1" width="15.21875" style="10" bestFit="1" customWidth="1"/>
    <col min="2" max="2" width="1.6640625" style="10" customWidth="1"/>
    <col min="3" max="3" width="9.21875" style="10" bestFit="1" customWidth="1"/>
    <col min="4" max="4" width="1.6640625" style="10" customWidth="1"/>
    <col min="5" max="5" width="8.21875" style="10" bestFit="1" customWidth="1"/>
    <col min="6" max="6" width="1.6640625" style="10" customWidth="1"/>
    <col min="7" max="7" width="9.21875" style="10" bestFit="1" customWidth="1"/>
    <col min="8" max="8" width="1.6640625" style="10" customWidth="1"/>
    <col min="9" max="9" width="8.21875" style="10" bestFit="1" customWidth="1"/>
    <col min="10" max="10" width="1.6640625" style="10" customWidth="1"/>
    <col min="11" max="11" width="9.21875" style="10" bestFit="1" customWidth="1"/>
    <col min="12" max="12" width="1.6640625" style="10" customWidth="1"/>
    <col min="13" max="13" width="8.21875" style="10" bestFit="1" customWidth="1"/>
    <col min="14" max="14" width="1.6640625" style="10" customWidth="1"/>
    <col min="15" max="15" width="9.21875" style="10" bestFit="1" customWidth="1"/>
    <col min="16" max="16" width="1.6640625" style="10" customWidth="1"/>
    <col min="17" max="17" width="9.21875" style="10" bestFit="1" customWidth="1"/>
    <col min="18" max="16384" width="9.21875" style="1"/>
  </cols>
  <sheetData>
    <row r="1" spans="1:17" ht="11.25" customHeight="1" x14ac:dyDescent="0.2">
      <c r="A1" s="169" t="s">
        <v>53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7" ht="11.25" customHeight="1" x14ac:dyDescent="0.2">
      <c r="A2" s="169" t="s">
        <v>54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</row>
    <row r="3" spans="1:17" ht="11.25" customHeight="1" x14ac:dyDescent="0.2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17" ht="11.25" customHeight="1" x14ac:dyDescent="0.2">
      <c r="A4" s="35"/>
      <c r="B4" s="34"/>
      <c r="C4" s="176" t="s">
        <v>55</v>
      </c>
      <c r="D4" s="176"/>
      <c r="E4" s="176"/>
      <c r="F4" s="38"/>
      <c r="G4" s="37"/>
      <c r="H4" s="39"/>
      <c r="I4" s="39"/>
      <c r="J4" s="38"/>
      <c r="K4" s="37"/>
      <c r="L4" s="39"/>
      <c r="M4" s="39"/>
      <c r="N4" s="38"/>
      <c r="O4" s="38"/>
      <c r="P4" s="38"/>
      <c r="Q4" s="33" t="s">
        <v>21</v>
      </c>
    </row>
    <row r="5" spans="1:17" ht="11.25" customHeight="1" x14ac:dyDescent="0.2">
      <c r="A5" s="35"/>
      <c r="B5" s="34"/>
      <c r="C5" s="170" t="s">
        <v>56</v>
      </c>
      <c r="D5" s="170"/>
      <c r="E5" s="170"/>
      <c r="F5" s="38"/>
      <c r="G5" s="170" t="s">
        <v>23</v>
      </c>
      <c r="H5" s="170"/>
      <c r="I5" s="170"/>
      <c r="J5" s="38"/>
      <c r="K5" s="170" t="s">
        <v>57</v>
      </c>
      <c r="L5" s="170"/>
      <c r="M5" s="170"/>
      <c r="N5" s="38"/>
      <c r="O5" s="33" t="s">
        <v>25</v>
      </c>
      <c r="P5" s="38"/>
      <c r="Q5" s="33" t="s">
        <v>26</v>
      </c>
    </row>
    <row r="6" spans="1:17" ht="11.25" customHeight="1" x14ac:dyDescent="0.2">
      <c r="A6" s="35"/>
      <c r="B6" s="34"/>
      <c r="C6" s="30" t="s">
        <v>78</v>
      </c>
      <c r="D6" s="30"/>
      <c r="E6" s="30"/>
      <c r="F6" s="38"/>
      <c r="G6" s="30" t="s">
        <v>78</v>
      </c>
      <c r="H6" s="30"/>
      <c r="I6" s="30"/>
      <c r="J6" s="38"/>
      <c r="K6" s="30" t="s">
        <v>78</v>
      </c>
      <c r="L6" s="30"/>
      <c r="M6" s="30"/>
      <c r="N6" s="38"/>
      <c r="O6" s="33" t="s">
        <v>28</v>
      </c>
      <c r="P6" s="38"/>
      <c r="Q6" s="33" t="s">
        <v>29</v>
      </c>
    </row>
    <row r="7" spans="1:17" ht="11.25" customHeight="1" x14ac:dyDescent="0.2">
      <c r="A7" s="35"/>
      <c r="B7" s="34"/>
      <c r="C7" s="37" t="s">
        <v>79</v>
      </c>
      <c r="D7" s="39"/>
      <c r="E7" s="37" t="s">
        <v>27</v>
      </c>
      <c r="F7" s="36"/>
      <c r="G7" s="37" t="s">
        <v>79</v>
      </c>
      <c r="H7" s="39"/>
      <c r="I7" s="37" t="s">
        <v>27</v>
      </c>
      <c r="J7" s="36"/>
      <c r="K7" s="37" t="s">
        <v>79</v>
      </c>
      <c r="L7" s="39"/>
      <c r="M7" s="37" t="s">
        <v>27</v>
      </c>
      <c r="N7" s="38"/>
      <c r="O7" s="30" t="s">
        <v>31</v>
      </c>
      <c r="P7" s="37"/>
      <c r="Q7" s="30" t="s">
        <v>32</v>
      </c>
    </row>
    <row r="8" spans="1:17" ht="10.8" customHeight="1" x14ac:dyDescent="0.2">
      <c r="A8" s="60" t="s">
        <v>4</v>
      </c>
      <c r="B8" s="54"/>
      <c r="C8" s="54" t="s">
        <v>80</v>
      </c>
      <c r="D8" s="54"/>
      <c r="E8" s="54" t="s">
        <v>30</v>
      </c>
      <c r="F8" s="54"/>
      <c r="G8" s="54" t="s">
        <v>80</v>
      </c>
      <c r="H8" s="54"/>
      <c r="I8" s="54" t="s">
        <v>30</v>
      </c>
      <c r="J8" s="54"/>
      <c r="K8" s="54" t="s">
        <v>80</v>
      </c>
      <c r="L8" s="54"/>
      <c r="M8" s="54" t="s">
        <v>30</v>
      </c>
      <c r="N8" s="54"/>
      <c r="O8" s="54" t="s">
        <v>80</v>
      </c>
      <c r="P8" s="61"/>
      <c r="Q8" s="54" t="s">
        <v>80</v>
      </c>
    </row>
    <row r="9" spans="1:17" ht="11.25" customHeight="1" x14ac:dyDescent="0.2">
      <c r="A9" s="88" t="s">
        <v>89</v>
      </c>
      <c r="B9" s="16"/>
      <c r="C9" s="1"/>
      <c r="D9" s="9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1.25" customHeight="1" x14ac:dyDescent="0.2">
      <c r="A10" s="65" t="s">
        <v>18</v>
      </c>
      <c r="B10" s="16"/>
      <c r="C10" s="26">
        <v>361</v>
      </c>
      <c r="D10" s="134"/>
      <c r="E10" s="160">
        <v>11000</v>
      </c>
      <c r="F10" s="134"/>
      <c r="G10" s="28">
        <v>1</v>
      </c>
      <c r="H10" s="27"/>
      <c r="I10" s="161">
        <v>25</v>
      </c>
      <c r="J10" s="27"/>
      <c r="K10" s="85" t="s">
        <v>91</v>
      </c>
      <c r="L10" s="95"/>
      <c r="M10" s="161">
        <v>4</v>
      </c>
      <c r="N10" s="27"/>
      <c r="O10" s="26">
        <v>361</v>
      </c>
      <c r="P10" s="136"/>
      <c r="Q10" s="26">
        <v>4070</v>
      </c>
    </row>
    <row r="11" spans="1:17" ht="11.25" customHeight="1" x14ac:dyDescent="0.2">
      <c r="A11" s="127" t="s">
        <v>33</v>
      </c>
      <c r="B11" s="16"/>
      <c r="C11" s="104">
        <v>3970</v>
      </c>
      <c r="D11" s="135"/>
      <c r="E11" s="104">
        <v>128000</v>
      </c>
      <c r="F11" s="135"/>
      <c r="G11" s="128">
        <v>79</v>
      </c>
      <c r="H11" s="108"/>
      <c r="I11" s="128">
        <v>1710</v>
      </c>
      <c r="J11" s="108"/>
      <c r="K11" s="128">
        <v>203</v>
      </c>
      <c r="L11" s="108"/>
      <c r="M11" s="128">
        <v>2370</v>
      </c>
      <c r="N11" s="108"/>
      <c r="O11" s="104">
        <v>4070</v>
      </c>
      <c r="P11" s="135"/>
      <c r="Q11" s="109" t="s">
        <v>34</v>
      </c>
    </row>
    <row r="12" spans="1:17" ht="11.25" customHeight="1" x14ac:dyDescent="0.2">
      <c r="A12" s="88" t="s">
        <v>99</v>
      </c>
      <c r="B12" s="16"/>
      <c r="C12" s="26"/>
      <c r="D12" s="26"/>
      <c r="E12" s="26"/>
      <c r="F12" s="27"/>
      <c r="G12" s="28"/>
      <c r="H12" s="27"/>
      <c r="I12" s="28"/>
      <c r="J12" s="27"/>
      <c r="K12" s="28"/>
      <c r="L12" s="27"/>
      <c r="M12" s="28"/>
      <c r="N12" s="27"/>
      <c r="O12" s="26"/>
      <c r="P12" s="27"/>
      <c r="Q12" s="64"/>
    </row>
    <row r="13" spans="1:17" ht="11.25" customHeight="1" x14ac:dyDescent="0.2">
      <c r="A13" s="65" t="s">
        <v>7</v>
      </c>
      <c r="B13" s="16"/>
      <c r="C13" s="26">
        <v>335</v>
      </c>
      <c r="D13" s="26"/>
      <c r="E13" s="26">
        <v>11900</v>
      </c>
      <c r="F13" s="27"/>
      <c r="G13" s="28">
        <v>8</v>
      </c>
      <c r="H13" s="27"/>
      <c r="I13" s="28">
        <v>326</v>
      </c>
      <c r="J13" s="27"/>
      <c r="K13" s="28">
        <v>32</v>
      </c>
      <c r="L13" s="27"/>
      <c r="M13" s="28">
        <v>93</v>
      </c>
      <c r="N13" s="27"/>
      <c r="O13" s="26">
        <v>349</v>
      </c>
      <c r="P13" s="27"/>
      <c r="Q13" s="26">
        <v>349</v>
      </c>
    </row>
    <row r="14" spans="1:17" ht="11.25" customHeight="1" x14ac:dyDescent="0.2">
      <c r="A14" s="65" t="s">
        <v>8</v>
      </c>
      <c r="B14" s="16"/>
      <c r="C14" s="26">
        <v>301</v>
      </c>
      <c r="D14" s="26"/>
      <c r="E14" s="26">
        <v>8930</v>
      </c>
      <c r="F14" s="27"/>
      <c r="G14" s="28">
        <v>14</v>
      </c>
      <c r="H14" s="27"/>
      <c r="I14" s="28">
        <v>489</v>
      </c>
      <c r="J14" s="27"/>
      <c r="K14" s="28">
        <v>3</v>
      </c>
      <c r="L14" s="27"/>
      <c r="M14" s="28">
        <v>39</v>
      </c>
      <c r="N14" s="27"/>
      <c r="O14" s="26">
        <v>311</v>
      </c>
      <c r="P14" s="27"/>
      <c r="Q14" s="26">
        <v>660</v>
      </c>
    </row>
    <row r="15" spans="1:17" ht="11.25" customHeight="1" x14ac:dyDescent="0.2">
      <c r="A15" s="65" t="s">
        <v>9</v>
      </c>
      <c r="B15" s="16"/>
      <c r="C15" s="26">
        <v>248</v>
      </c>
      <c r="D15" s="26"/>
      <c r="E15" s="26">
        <v>8320</v>
      </c>
      <c r="F15" s="27"/>
      <c r="G15" s="28">
        <v>7</v>
      </c>
      <c r="H15" s="27"/>
      <c r="I15" s="28">
        <v>249</v>
      </c>
      <c r="J15" s="27"/>
      <c r="K15" s="28">
        <v>65</v>
      </c>
      <c r="L15" s="27"/>
      <c r="M15" s="28">
        <v>292</v>
      </c>
      <c r="N15" s="27"/>
      <c r="O15" s="26">
        <v>268</v>
      </c>
      <c r="P15" s="27"/>
      <c r="Q15" s="26">
        <v>928</v>
      </c>
    </row>
    <row r="16" spans="1:17" ht="11.25" customHeight="1" x14ac:dyDescent="0.2">
      <c r="A16" s="65" t="s">
        <v>10</v>
      </c>
      <c r="B16" s="16"/>
      <c r="C16" s="26">
        <v>351</v>
      </c>
      <c r="D16" s="26"/>
      <c r="E16" s="26">
        <v>8700</v>
      </c>
      <c r="F16" s="27"/>
      <c r="G16" s="28">
        <v>3</v>
      </c>
      <c r="H16" s="27"/>
      <c r="I16" s="28">
        <v>109</v>
      </c>
      <c r="J16" s="27"/>
      <c r="K16" s="28">
        <v>39</v>
      </c>
      <c r="L16" s="27"/>
      <c r="M16" s="28">
        <v>340</v>
      </c>
      <c r="N16" s="27"/>
      <c r="O16" s="26">
        <v>363</v>
      </c>
      <c r="P16" s="27"/>
      <c r="Q16" s="26">
        <v>1290</v>
      </c>
    </row>
    <row r="17" spans="1:17" ht="11.25" customHeight="1" x14ac:dyDescent="0.2">
      <c r="A17" s="65" t="s">
        <v>11</v>
      </c>
      <c r="B17" s="16"/>
      <c r="C17" s="26">
        <v>260</v>
      </c>
      <c r="D17" s="26"/>
      <c r="E17" s="26">
        <v>9310</v>
      </c>
      <c r="F17" s="27"/>
      <c r="G17" s="28">
        <v>9</v>
      </c>
      <c r="H17" s="27"/>
      <c r="I17" s="28">
        <v>380</v>
      </c>
      <c r="J17" s="27"/>
      <c r="K17" s="28">
        <v>51</v>
      </c>
      <c r="L17" s="27"/>
      <c r="M17" s="28">
        <v>2060</v>
      </c>
      <c r="N17" s="27"/>
      <c r="O17" s="26">
        <v>279</v>
      </c>
      <c r="P17" s="27"/>
      <c r="Q17" s="26">
        <v>1570</v>
      </c>
    </row>
    <row r="18" spans="1:17" ht="11.25" customHeight="1" x14ac:dyDescent="0.2">
      <c r="A18" s="65" t="s">
        <v>12</v>
      </c>
      <c r="B18" s="16"/>
      <c r="C18" s="26">
        <v>398</v>
      </c>
      <c r="D18" s="26"/>
      <c r="E18" s="26">
        <v>8350</v>
      </c>
      <c r="F18" s="27"/>
      <c r="G18" s="28">
        <v>8</v>
      </c>
      <c r="H18" s="27"/>
      <c r="I18" s="28">
        <v>329</v>
      </c>
      <c r="J18" s="27"/>
      <c r="K18" s="28">
        <v>29</v>
      </c>
      <c r="L18" s="27"/>
      <c r="M18" s="28">
        <v>174</v>
      </c>
      <c r="N18" s="27"/>
      <c r="O18" s="26">
        <v>411</v>
      </c>
      <c r="P18" s="27"/>
      <c r="Q18" s="26">
        <v>1980</v>
      </c>
    </row>
    <row r="19" spans="1:17" ht="11.25" customHeight="1" x14ac:dyDescent="0.2">
      <c r="A19" s="65" t="s">
        <v>13</v>
      </c>
      <c r="B19" s="16"/>
      <c r="C19" s="26">
        <v>248</v>
      </c>
      <c r="D19" s="26"/>
      <c r="E19" s="26">
        <v>7250</v>
      </c>
      <c r="F19" s="27"/>
      <c r="G19" s="28">
        <v>8</v>
      </c>
      <c r="H19" s="27"/>
      <c r="I19" s="28">
        <v>230</v>
      </c>
      <c r="J19" s="27"/>
      <c r="K19" s="28">
        <v>59</v>
      </c>
      <c r="L19" s="27"/>
      <c r="M19" s="28">
        <v>266</v>
      </c>
      <c r="N19" s="27"/>
      <c r="O19" s="26">
        <v>268</v>
      </c>
      <c r="P19" s="27"/>
      <c r="Q19" s="26">
        <v>2250</v>
      </c>
    </row>
    <row r="20" spans="1:17" ht="11.25" customHeight="1" x14ac:dyDescent="0.2">
      <c r="A20" s="65" t="s">
        <v>14</v>
      </c>
      <c r="B20" s="16"/>
      <c r="C20" s="26">
        <v>271</v>
      </c>
      <c r="D20" s="26"/>
      <c r="E20" s="26">
        <v>6610</v>
      </c>
      <c r="F20" s="27"/>
      <c r="G20" s="28">
        <v>11</v>
      </c>
      <c r="H20" s="27"/>
      <c r="I20" s="28">
        <v>262</v>
      </c>
      <c r="J20" s="27"/>
      <c r="K20" s="28">
        <v>9</v>
      </c>
      <c r="L20" s="27"/>
      <c r="M20" s="28">
        <v>23</v>
      </c>
      <c r="N20" s="27"/>
      <c r="O20" s="26">
        <v>281</v>
      </c>
      <c r="P20" s="27"/>
      <c r="Q20" s="26">
        <v>2530</v>
      </c>
    </row>
    <row r="21" spans="1:17" ht="11.25" customHeight="1" x14ac:dyDescent="0.2">
      <c r="A21" s="65" t="s">
        <v>15</v>
      </c>
      <c r="B21" s="16"/>
      <c r="C21" s="26">
        <v>231</v>
      </c>
      <c r="D21" s="26"/>
      <c r="E21" s="26">
        <v>6300</v>
      </c>
      <c r="F21" s="27"/>
      <c r="G21" s="28">
        <v>3</v>
      </c>
      <c r="H21" s="27"/>
      <c r="I21" s="28">
        <v>131</v>
      </c>
      <c r="J21" s="27"/>
      <c r="K21" s="28">
        <v>31</v>
      </c>
      <c r="L21" s="27"/>
      <c r="M21" s="28">
        <v>232</v>
      </c>
      <c r="N21" s="27"/>
      <c r="O21" s="26">
        <v>240</v>
      </c>
      <c r="P21" s="27"/>
      <c r="Q21" s="26">
        <v>2770</v>
      </c>
    </row>
    <row r="22" spans="1:17" ht="11.25" customHeight="1" x14ac:dyDescent="0.2">
      <c r="A22" s="65" t="s">
        <v>16</v>
      </c>
      <c r="B22" s="16"/>
      <c r="C22" s="26">
        <v>269</v>
      </c>
      <c r="D22" s="26"/>
      <c r="E22" s="26">
        <v>8650</v>
      </c>
      <c r="F22" s="27"/>
      <c r="G22" s="28">
        <v>2</v>
      </c>
      <c r="H22" s="27"/>
      <c r="I22" s="28">
        <v>86</v>
      </c>
      <c r="J22" s="27"/>
      <c r="K22" s="28">
        <v>20</v>
      </c>
      <c r="L22" s="27"/>
      <c r="M22" s="28">
        <v>52</v>
      </c>
      <c r="N22" s="27"/>
      <c r="O22" s="26">
        <v>275</v>
      </c>
      <c r="P22" s="27"/>
      <c r="Q22" s="26">
        <v>3050</v>
      </c>
    </row>
    <row r="23" spans="1:17" ht="11.25" customHeight="1" x14ac:dyDescent="0.2">
      <c r="A23" s="65" t="s">
        <v>17</v>
      </c>
      <c r="B23" s="16"/>
      <c r="C23" s="26">
        <v>157</v>
      </c>
      <c r="D23" s="26"/>
      <c r="E23" s="26">
        <v>6680</v>
      </c>
      <c r="F23" s="27"/>
      <c r="G23" s="85" t="s">
        <v>91</v>
      </c>
      <c r="H23" s="27"/>
      <c r="I23" s="28">
        <v>11</v>
      </c>
      <c r="J23" s="27"/>
      <c r="K23" s="28">
        <v>38</v>
      </c>
      <c r="L23" s="27"/>
      <c r="M23" s="28">
        <v>254</v>
      </c>
      <c r="N23" s="27"/>
      <c r="O23" s="26">
        <v>166</v>
      </c>
      <c r="P23" s="27"/>
      <c r="Q23" s="26">
        <v>3210</v>
      </c>
    </row>
    <row r="24" spans="1:17" ht="11.25" customHeight="1" x14ac:dyDescent="0.2">
      <c r="A24" s="65" t="s">
        <v>18</v>
      </c>
      <c r="B24" s="16"/>
      <c r="C24" s="21">
        <v>213</v>
      </c>
      <c r="D24" s="21"/>
      <c r="E24" s="21">
        <v>6090</v>
      </c>
      <c r="F24" s="23"/>
      <c r="G24" s="21">
        <v>1</v>
      </c>
      <c r="H24" s="21"/>
      <c r="I24" s="21">
        <v>31</v>
      </c>
      <c r="J24" s="23"/>
      <c r="K24" s="146" t="s">
        <v>35</v>
      </c>
      <c r="L24" s="23"/>
      <c r="M24" s="146" t="s">
        <v>35</v>
      </c>
      <c r="N24" s="23"/>
      <c r="O24" s="21">
        <v>213</v>
      </c>
      <c r="P24" s="23"/>
      <c r="Q24" s="21">
        <v>3420</v>
      </c>
    </row>
    <row r="25" spans="1:17" ht="11.25" customHeight="1" x14ac:dyDescent="0.2">
      <c r="A25" s="84" t="s">
        <v>33</v>
      </c>
      <c r="B25" s="16"/>
      <c r="C25" s="26">
        <v>3280</v>
      </c>
      <c r="D25" s="26"/>
      <c r="E25" s="26">
        <v>97100</v>
      </c>
      <c r="F25" s="27"/>
      <c r="G25" s="28">
        <v>74</v>
      </c>
      <c r="H25" s="27"/>
      <c r="I25" s="28">
        <v>2630</v>
      </c>
      <c r="J25" s="27"/>
      <c r="K25" s="28">
        <v>376</v>
      </c>
      <c r="L25" s="27"/>
      <c r="M25" s="28">
        <v>3830</v>
      </c>
      <c r="N25" s="27"/>
      <c r="O25" s="26">
        <v>3420</v>
      </c>
      <c r="P25" s="27"/>
      <c r="Q25" s="64" t="s">
        <v>34</v>
      </c>
    </row>
    <row r="26" spans="1:17" ht="11.25" customHeight="1" x14ac:dyDescent="0.2">
      <c r="A26" s="174" t="s">
        <v>107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</row>
    <row r="27" spans="1:17" ht="11.25" customHeight="1" x14ac:dyDescent="0.2">
      <c r="A27" s="163" t="s">
        <v>19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</row>
    <row r="28" spans="1:17" ht="11.25" customHeight="1" x14ac:dyDescent="0.2">
      <c r="A28" s="163" t="s">
        <v>58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</row>
    <row r="29" spans="1:17" ht="11.25" customHeight="1" x14ac:dyDescent="0.2">
      <c r="A29" s="163" t="s">
        <v>59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</row>
    <row r="30" spans="1:17" ht="11.25" customHeight="1" x14ac:dyDescent="0.2">
      <c r="A30" s="163" t="s">
        <v>60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</row>
    <row r="31" spans="1:17" ht="11.25" customHeight="1" x14ac:dyDescent="0.2">
      <c r="A31" s="163" t="s">
        <v>50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</row>
    <row r="32" spans="1:17" ht="11.25" customHeight="1" x14ac:dyDescent="0.2">
      <c r="A32" s="163" t="s">
        <v>51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</row>
    <row r="33" spans="1:17" ht="11.25" customHeight="1" x14ac:dyDescent="0.2">
      <c r="A33" s="163" t="s">
        <v>90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</row>
    <row r="34" spans="1:17" ht="11.25" customHeight="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</row>
    <row r="35" spans="1:17" s="71" customFormat="1" ht="11.25" customHeight="1" x14ac:dyDescent="0.2">
      <c r="A35" s="171" t="s">
        <v>52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</row>
  </sheetData>
  <mergeCells count="17">
    <mergeCell ref="C4:E4"/>
    <mergeCell ref="G5:I5"/>
    <mergeCell ref="K5:M5"/>
    <mergeCell ref="C5:E5"/>
    <mergeCell ref="A1:Q1"/>
    <mergeCell ref="A2:Q2"/>
    <mergeCell ref="A3:Q3"/>
    <mergeCell ref="A26:Q26"/>
    <mergeCell ref="A27:Q27"/>
    <mergeCell ref="A28:Q28"/>
    <mergeCell ref="A29:Q29"/>
    <mergeCell ref="A30:Q30"/>
    <mergeCell ref="A31:Q31"/>
    <mergeCell ref="A32:Q32"/>
    <mergeCell ref="A33:Q33"/>
    <mergeCell ref="A34:Q34"/>
    <mergeCell ref="A35:Q35"/>
  </mergeCells>
  <printOptions horizontalCentered="1"/>
  <pageMargins left="0.5" right="0.5" top="0.5" bottom="0.75" header="0.5" footer="0.5"/>
  <pageSetup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2"/>
  <sheetViews>
    <sheetView zoomScaleNormal="100" workbookViewId="0">
      <selection sqref="A1:I1"/>
    </sheetView>
  </sheetViews>
  <sheetFormatPr defaultColWidth="9.21875" defaultRowHeight="10.199999999999999" x14ac:dyDescent="0.2"/>
  <cols>
    <col min="1" max="1" width="15.21875" style="10" bestFit="1" customWidth="1"/>
    <col min="2" max="2" width="1.6640625" style="10" customWidth="1"/>
    <col min="3" max="3" width="9.21875" style="10" bestFit="1" customWidth="1"/>
    <col min="4" max="4" width="1.6640625" style="10" customWidth="1"/>
    <col min="5" max="5" width="8.21875" style="10" bestFit="1" customWidth="1"/>
    <col min="6" max="6" width="1.6640625" style="10" customWidth="1"/>
    <col min="7" max="7" width="9.21875" style="10" bestFit="1" customWidth="1"/>
    <col min="8" max="8" width="1.6640625" style="10" customWidth="1"/>
    <col min="9" max="9" width="8.21875" style="10" bestFit="1" customWidth="1"/>
    <col min="10" max="16384" width="9.21875" style="1"/>
  </cols>
  <sheetData>
    <row r="1" spans="1:13" ht="11.25" customHeight="1" x14ac:dyDescent="0.2">
      <c r="A1" s="169" t="s">
        <v>71</v>
      </c>
      <c r="B1" s="169"/>
      <c r="C1" s="169"/>
      <c r="D1" s="169"/>
      <c r="E1" s="169"/>
      <c r="F1" s="169"/>
      <c r="G1" s="169"/>
      <c r="H1" s="169"/>
      <c r="I1" s="169"/>
    </row>
    <row r="2" spans="1:13" ht="11.25" customHeight="1" x14ac:dyDescent="0.2">
      <c r="A2" s="169" t="s">
        <v>72</v>
      </c>
      <c r="B2" s="169"/>
      <c r="C2" s="169"/>
      <c r="D2" s="169"/>
      <c r="E2" s="169"/>
      <c r="F2" s="169"/>
      <c r="G2" s="169"/>
      <c r="H2" s="169"/>
      <c r="I2" s="169"/>
    </row>
    <row r="3" spans="1:13" ht="11.25" customHeight="1" x14ac:dyDescent="0.2">
      <c r="A3" s="169" t="s">
        <v>73</v>
      </c>
      <c r="B3" s="169"/>
      <c r="C3" s="169"/>
      <c r="D3" s="169"/>
      <c r="E3" s="169"/>
      <c r="F3" s="169"/>
      <c r="G3" s="169"/>
      <c r="H3" s="169"/>
      <c r="I3" s="169"/>
    </row>
    <row r="4" spans="1:13" ht="11.25" customHeight="1" x14ac:dyDescent="0.2">
      <c r="A4" s="177"/>
      <c r="B4" s="177"/>
      <c r="C4" s="177"/>
      <c r="D4" s="177"/>
      <c r="E4" s="177"/>
      <c r="F4" s="177"/>
      <c r="G4" s="177"/>
      <c r="H4" s="177"/>
      <c r="I4" s="177"/>
    </row>
    <row r="5" spans="1:13" ht="11.25" customHeight="1" x14ac:dyDescent="0.2">
      <c r="A5" s="38"/>
      <c r="B5" s="38"/>
      <c r="C5" s="176" t="s">
        <v>74</v>
      </c>
      <c r="D5" s="176"/>
      <c r="E5" s="176"/>
      <c r="F5" s="38"/>
      <c r="G5" s="176" t="s">
        <v>75</v>
      </c>
      <c r="H5" s="176"/>
      <c r="I5" s="176"/>
    </row>
    <row r="6" spans="1:13" ht="11.25" customHeight="1" x14ac:dyDescent="0.2">
      <c r="A6" s="66"/>
      <c r="B6" s="38"/>
      <c r="C6" s="165" t="s">
        <v>65</v>
      </c>
      <c r="D6" s="165"/>
      <c r="E6" s="165"/>
      <c r="F6" s="38"/>
      <c r="G6" s="165" t="s">
        <v>76</v>
      </c>
      <c r="H6" s="165"/>
      <c r="I6" s="165"/>
    </row>
    <row r="7" spans="1:13" ht="11.25" customHeight="1" x14ac:dyDescent="0.2">
      <c r="A7" s="66"/>
      <c r="B7" s="38"/>
      <c r="C7" s="30" t="s">
        <v>78</v>
      </c>
      <c r="D7" s="30"/>
      <c r="E7" s="30"/>
      <c r="F7" s="38"/>
      <c r="G7" s="30" t="s">
        <v>78</v>
      </c>
      <c r="H7" s="30"/>
      <c r="I7" s="30"/>
    </row>
    <row r="8" spans="1:13" ht="11.25" customHeight="1" x14ac:dyDescent="0.2">
      <c r="A8" s="67"/>
      <c r="B8" s="37"/>
      <c r="C8" s="37" t="s">
        <v>79</v>
      </c>
      <c r="D8" s="36"/>
      <c r="E8" s="30" t="s">
        <v>66</v>
      </c>
      <c r="F8" s="36"/>
      <c r="G8" s="37" t="s">
        <v>79</v>
      </c>
      <c r="H8" s="36"/>
      <c r="I8" s="30" t="s">
        <v>66</v>
      </c>
    </row>
    <row r="9" spans="1:13" ht="11.25" customHeight="1" x14ac:dyDescent="0.2">
      <c r="A9" s="68" t="s">
        <v>4</v>
      </c>
      <c r="B9" s="42"/>
      <c r="C9" s="42" t="s">
        <v>80</v>
      </c>
      <c r="D9" s="41"/>
      <c r="E9" s="43" t="s">
        <v>30</v>
      </c>
      <c r="F9" s="41"/>
      <c r="G9" s="42" t="s">
        <v>80</v>
      </c>
      <c r="H9" s="41"/>
      <c r="I9" s="43" t="s">
        <v>30</v>
      </c>
    </row>
    <row r="10" spans="1:13" ht="11.25" customHeight="1" x14ac:dyDescent="0.2">
      <c r="A10" s="88" t="s">
        <v>89</v>
      </c>
      <c r="B10" s="16"/>
      <c r="C10" s="1"/>
      <c r="D10" s="1"/>
      <c r="E10" s="1"/>
      <c r="F10" s="1"/>
      <c r="G10" s="1"/>
      <c r="H10" s="1"/>
      <c r="I10" s="1"/>
      <c r="J10" s="86"/>
      <c r="K10" s="86"/>
      <c r="L10" s="86"/>
      <c r="M10" s="86"/>
    </row>
    <row r="11" spans="1:13" ht="11.25" customHeight="1" x14ac:dyDescent="0.2">
      <c r="A11" s="65" t="s">
        <v>18</v>
      </c>
      <c r="B11" s="16"/>
      <c r="C11" s="26">
        <v>208</v>
      </c>
      <c r="D11" s="26"/>
      <c r="E11" s="160">
        <v>16700</v>
      </c>
      <c r="F11" s="132"/>
      <c r="G11" s="26">
        <v>77</v>
      </c>
      <c r="H11" s="26"/>
      <c r="I11" s="160">
        <v>211</v>
      </c>
      <c r="J11" s="86"/>
      <c r="K11" s="86"/>
      <c r="L11" s="86"/>
      <c r="M11" s="86"/>
    </row>
    <row r="12" spans="1:13" ht="11.25" customHeight="1" x14ac:dyDescent="0.2">
      <c r="A12" s="65" t="s">
        <v>33</v>
      </c>
      <c r="B12" s="16"/>
      <c r="C12" s="104">
        <v>1750</v>
      </c>
      <c r="D12" s="137"/>
      <c r="E12" s="104">
        <v>164000</v>
      </c>
      <c r="F12" s="108"/>
      <c r="G12" s="104">
        <v>102</v>
      </c>
      <c r="H12" s="129"/>
      <c r="I12" s="118">
        <v>603</v>
      </c>
      <c r="J12" s="86"/>
      <c r="K12" s="86"/>
      <c r="L12" s="86"/>
      <c r="M12" s="86"/>
    </row>
    <row r="13" spans="1:13" ht="11.25" customHeight="1" x14ac:dyDescent="0.2">
      <c r="A13" s="88" t="s">
        <v>99</v>
      </c>
      <c r="B13" s="16"/>
      <c r="C13" s="26"/>
      <c r="D13" s="26"/>
      <c r="E13" s="26"/>
      <c r="F13" s="27"/>
      <c r="G13" s="26"/>
      <c r="H13" s="62"/>
      <c r="I13" s="22"/>
      <c r="J13" s="86"/>
      <c r="K13" s="86"/>
      <c r="L13" s="86"/>
      <c r="M13" s="86"/>
    </row>
    <row r="14" spans="1:13" ht="11.25" customHeight="1" x14ac:dyDescent="0.2">
      <c r="A14" s="65" t="s">
        <v>7</v>
      </c>
      <c r="B14" s="16"/>
      <c r="C14" s="26">
        <v>107</v>
      </c>
      <c r="D14" s="26"/>
      <c r="E14" s="26">
        <v>11800</v>
      </c>
      <c r="F14" s="27"/>
      <c r="G14" s="26">
        <v>150</v>
      </c>
      <c r="H14" s="62"/>
      <c r="I14" s="22">
        <v>515</v>
      </c>
      <c r="J14" s="86"/>
      <c r="K14" s="86"/>
      <c r="L14" s="86"/>
      <c r="M14" s="86"/>
    </row>
    <row r="15" spans="1:13" ht="11.25" customHeight="1" x14ac:dyDescent="0.2">
      <c r="A15" s="65" t="s">
        <v>8</v>
      </c>
      <c r="B15" s="16"/>
      <c r="C15" s="26">
        <v>128</v>
      </c>
      <c r="D15" s="26"/>
      <c r="E15" s="26">
        <v>14900</v>
      </c>
      <c r="F15" s="27"/>
      <c r="G15" s="57" t="s">
        <v>35</v>
      </c>
      <c r="H15" s="62"/>
      <c r="I15" s="63" t="s">
        <v>35</v>
      </c>
      <c r="J15" s="86"/>
      <c r="K15" s="86"/>
      <c r="L15" s="86"/>
      <c r="M15" s="86"/>
    </row>
    <row r="16" spans="1:13" ht="11.25" customHeight="1" x14ac:dyDescent="0.2">
      <c r="A16" s="65" t="s">
        <v>9</v>
      </c>
      <c r="B16" s="16"/>
      <c r="C16" s="26">
        <v>123</v>
      </c>
      <c r="D16" s="26"/>
      <c r="E16" s="26">
        <v>13700</v>
      </c>
      <c r="F16" s="27"/>
      <c r="G16" s="57" t="s">
        <v>35</v>
      </c>
      <c r="H16" s="62"/>
      <c r="I16" s="63" t="s">
        <v>35</v>
      </c>
      <c r="J16" s="86"/>
      <c r="K16" s="86"/>
      <c r="L16" s="86"/>
      <c r="M16" s="86"/>
    </row>
    <row r="17" spans="1:13" ht="11.25" customHeight="1" x14ac:dyDescent="0.2">
      <c r="A17" s="65" t="s">
        <v>10</v>
      </c>
      <c r="B17" s="16"/>
      <c r="C17" s="26">
        <v>100</v>
      </c>
      <c r="D17" s="26"/>
      <c r="E17" s="26">
        <v>10600</v>
      </c>
      <c r="F17" s="27"/>
      <c r="G17" s="85" t="s">
        <v>67</v>
      </c>
      <c r="H17" s="62"/>
      <c r="I17" s="22">
        <v>6</v>
      </c>
      <c r="J17" s="86"/>
      <c r="K17" s="86"/>
      <c r="L17" s="86"/>
      <c r="M17" s="86"/>
    </row>
    <row r="18" spans="1:13" ht="11.25" customHeight="1" x14ac:dyDescent="0.2">
      <c r="A18" s="65" t="s">
        <v>11</v>
      </c>
      <c r="B18" s="16"/>
      <c r="C18" s="26">
        <v>109</v>
      </c>
      <c r="D18" s="26"/>
      <c r="E18" s="26">
        <v>11500</v>
      </c>
      <c r="F18" s="27"/>
      <c r="G18" s="57" t="s">
        <v>35</v>
      </c>
      <c r="H18" s="62"/>
      <c r="I18" s="63" t="s">
        <v>35</v>
      </c>
      <c r="J18" s="86"/>
      <c r="K18" s="86"/>
      <c r="L18" s="86"/>
      <c r="M18" s="86"/>
    </row>
    <row r="19" spans="1:13" ht="11.25" customHeight="1" x14ac:dyDescent="0.2">
      <c r="A19" s="65" t="s">
        <v>12</v>
      </c>
      <c r="B19" s="16"/>
      <c r="C19" s="26">
        <v>97</v>
      </c>
      <c r="D19" s="26"/>
      <c r="E19" s="26">
        <v>11000</v>
      </c>
      <c r="F19" s="27"/>
      <c r="G19" s="57" t="s">
        <v>35</v>
      </c>
      <c r="H19" s="62"/>
      <c r="I19" s="63" t="s">
        <v>35</v>
      </c>
      <c r="J19" s="86"/>
      <c r="K19" s="86"/>
      <c r="L19" s="86"/>
      <c r="M19" s="86"/>
    </row>
    <row r="20" spans="1:13" ht="11.25" customHeight="1" x14ac:dyDescent="0.2">
      <c r="A20" s="65" t="s">
        <v>13</v>
      </c>
      <c r="B20" s="16"/>
      <c r="C20" s="26">
        <v>96</v>
      </c>
      <c r="D20" s="26"/>
      <c r="E20" s="26">
        <v>11200</v>
      </c>
      <c r="F20" s="27"/>
      <c r="G20" s="57" t="s">
        <v>35</v>
      </c>
      <c r="H20" s="36"/>
      <c r="I20" s="138" t="s">
        <v>35</v>
      </c>
      <c r="J20" s="86"/>
      <c r="K20" s="86"/>
      <c r="L20" s="86"/>
      <c r="M20" s="86"/>
    </row>
    <row r="21" spans="1:13" ht="11.25" customHeight="1" x14ac:dyDescent="0.2">
      <c r="A21" s="65" t="s">
        <v>14</v>
      </c>
      <c r="B21" s="16"/>
      <c r="C21" s="26">
        <v>100</v>
      </c>
      <c r="D21" s="26"/>
      <c r="E21" s="26">
        <v>9650</v>
      </c>
      <c r="F21" s="27"/>
      <c r="G21" s="57" t="s">
        <v>35</v>
      </c>
      <c r="H21" s="36"/>
      <c r="I21" s="138" t="s">
        <v>35</v>
      </c>
      <c r="J21" s="86"/>
      <c r="K21" s="86"/>
      <c r="L21" s="86"/>
      <c r="M21" s="86"/>
    </row>
    <row r="22" spans="1:13" ht="11.25" customHeight="1" x14ac:dyDescent="0.2">
      <c r="A22" s="65" t="s">
        <v>15</v>
      </c>
      <c r="B22" s="16"/>
      <c r="C22" s="26">
        <v>108</v>
      </c>
      <c r="D22" s="26"/>
      <c r="E22" s="26">
        <v>10400</v>
      </c>
      <c r="F22" s="27"/>
      <c r="G22" s="57" t="s">
        <v>35</v>
      </c>
      <c r="H22" s="36"/>
      <c r="I22" s="138" t="s">
        <v>35</v>
      </c>
      <c r="J22" s="86"/>
      <c r="K22" s="86"/>
      <c r="L22" s="86"/>
      <c r="M22" s="86"/>
    </row>
    <row r="23" spans="1:13" ht="11.25" customHeight="1" x14ac:dyDescent="0.2">
      <c r="A23" s="65" t="s">
        <v>16</v>
      </c>
      <c r="B23" s="16"/>
      <c r="C23" s="26">
        <v>167</v>
      </c>
      <c r="D23" s="26"/>
      <c r="E23" s="26">
        <v>14300</v>
      </c>
      <c r="F23" s="27"/>
      <c r="G23" s="57" t="s">
        <v>35</v>
      </c>
      <c r="H23" s="36"/>
      <c r="I23" s="138" t="s">
        <v>35</v>
      </c>
      <c r="J23" s="86"/>
      <c r="K23" s="86"/>
      <c r="L23" s="86"/>
      <c r="M23" s="86"/>
    </row>
    <row r="24" spans="1:13" ht="11.25" customHeight="1" x14ac:dyDescent="0.2">
      <c r="A24" s="65" t="s">
        <v>17</v>
      </c>
      <c r="B24" s="16"/>
      <c r="C24" s="26">
        <v>112</v>
      </c>
      <c r="D24" s="26"/>
      <c r="E24" s="26">
        <v>10700</v>
      </c>
      <c r="F24" s="27"/>
      <c r="G24" s="57" t="s">
        <v>35</v>
      </c>
      <c r="H24" s="36"/>
      <c r="I24" s="138" t="s">
        <v>35</v>
      </c>
      <c r="J24" s="86"/>
      <c r="K24" s="86"/>
      <c r="L24" s="86"/>
      <c r="M24" s="86"/>
    </row>
    <row r="25" spans="1:13" ht="11.25" customHeight="1" x14ac:dyDescent="0.2">
      <c r="A25" s="65" t="s">
        <v>18</v>
      </c>
      <c r="B25" s="16"/>
      <c r="C25" s="21">
        <v>135</v>
      </c>
      <c r="D25" s="21"/>
      <c r="E25" s="21">
        <v>12600</v>
      </c>
      <c r="F25" s="23"/>
      <c r="G25" s="146" t="s">
        <v>35</v>
      </c>
      <c r="H25" s="147"/>
      <c r="I25" s="148" t="s">
        <v>35</v>
      </c>
      <c r="J25" s="86"/>
      <c r="K25" s="86"/>
      <c r="L25" s="86"/>
      <c r="M25" s="86"/>
    </row>
    <row r="26" spans="1:13" ht="11.25" customHeight="1" x14ac:dyDescent="0.2">
      <c r="A26" s="92" t="s">
        <v>33</v>
      </c>
      <c r="B26" s="16"/>
      <c r="C26" s="26">
        <v>1380</v>
      </c>
      <c r="D26" s="26"/>
      <c r="E26" s="26">
        <v>143000</v>
      </c>
      <c r="F26" s="27"/>
      <c r="G26" s="26">
        <v>150</v>
      </c>
      <c r="H26" s="62"/>
      <c r="I26" s="22">
        <v>521</v>
      </c>
      <c r="J26" s="86"/>
      <c r="K26" s="86"/>
      <c r="L26" s="86"/>
      <c r="M26" s="86"/>
    </row>
    <row r="27" spans="1:13" ht="11.25" customHeight="1" x14ac:dyDescent="0.2">
      <c r="A27" s="174" t="s">
        <v>108</v>
      </c>
      <c r="B27" s="174"/>
      <c r="C27" s="174"/>
      <c r="D27" s="174"/>
      <c r="E27" s="174"/>
      <c r="F27" s="174"/>
      <c r="G27" s="174"/>
      <c r="H27" s="174"/>
      <c r="I27" s="174"/>
      <c r="J27" s="87"/>
      <c r="K27" s="87"/>
      <c r="L27" s="87"/>
      <c r="M27" s="87"/>
    </row>
    <row r="28" spans="1:13" ht="11.25" customHeight="1" x14ac:dyDescent="0.2">
      <c r="A28" s="178" t="s">
        <v>19</v>
      </c>
      <c r="B28" s="178"/>
      <c r="C28" s="178"/>
      <c r="D28" s="178"/>
      <c r="E28" s="178"/>
      <c r="F28" s="178"/>
      <c r="G28" s="178"/>
      <c r="H28" s="178"/>
      <c r="I28" s="178"/>
    </row>
    <row r="29" spans="1:13" ht="11.25" customHeight="1" x14ac:dyDescent="0.2">
      <c r="A29" s="163" t="s">
        <v>77</v>
      </c>
      <c r="B29" s="163"/>
      <c r="C29" s="163"/>
      <c r="D29" s="163"/>
      <c r="E29" s="163"/>
      <c r="F29" s="163"/>
      <c r="G29" s="163"/>
      <c r="H29" s="163"/>
      <c r="I29" s="163"/>
    </row>
    <row r="30" spans="1:13" ht="11.25" customHeight="1" x14ac:dyDescent="0.2">
      <c r="A30" s="163" t="s">
        <v>70</v>
      </c>
      <c r="B30" s="163"/>
      <c r="C30" s="163"/>
      <c r="D30" s="163"/>
      <c r="E30" s="163"/>
      <c r="F30" s="163"/>
      <c r="G30" s="163"/>
      <c r="H30" s="163"/>
      <c r="I30" s="163"/>
    </row>
    <row r="31" spans="1:13" ht="11.25" customHeight="1" x14ac:dyDescent="0.2">
      <c r="A31" s="175"/>
      <c r="B31" s="175"/>
      <c r="C31" s="175"/>
      <c r="D31" s="175"/>
      <c r="E31" s="175"/>
      <c r="F31" s="175"/>
      <c r="G31" s="175"/>
      <c r="H31" s="175"/>
      <c r="I31" s="175"/>
    </row>
    <row r="32" spans="1:13" ht="11.25" customHeight="1" x14ac:dyDescent="0.2">
      <c r="A32" s="171" t="s">
        <v>52</v>
      </c>
      <c r="B32" s="171"/>
      <c r="C32" s="171"/>
      <c r="D32" s="171"/>
      <c r="E32" s="171"/>
      <c r="F32" s="171"/>
      <c r="G32" s="171"/>
      <c r="H32" s="171"/>
      <c r="I32" s="171"/>
    </row>
  </sheetData>
  <mergeCells count="14">
    <mergeCell ref="A1:I1"/>
    <mergeCell ref="A2:I2"/>
    <mergeCell ref="A3:I3"/>
    <mergeCell ref="A4:I4"/>
    <mergeCell ref="A32:I32"/>
    <mergeCell ref="C6:E6"/>
    <mergeCell ref="G6:I6"/>
    <mergeCell ref="C5:E5"/>
    <mergeCell ref="G5:I5"/>
    <mergeCell ref="A27:I27"/>
    <mergeCell ref="A28:I28"/>
    <mergeCell ref="A29:I29"/>
    <mergeCell ref="A30:I30"/>
    <mergeCell ref="A31:I31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2021-03-11T16:03:41Z</dcterms:created>
  <dcterms:modified xsi:type="dcterms:W3CDTF">2021-03-11T16:36:22Z</dcterms:modified>
</cp:coreProperties>
</file>