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25\mis-201804-cobal\"/>
    </mc:Choice>
  </mc:AlternateContent>
  <bookViews>
    <workbookView xWindow="0" yWindow="0" windowWidth="14115" windowHeight="87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6" i="1" l="1"/>
  <c r="K25" i="1" l="1"/>
  <c r="K24" i="1" l="1"/>
  <c r="K23" i="1" l="1"/>
  <c r="K19" i="1" l="1"/>
  <c r="K18" i="1" l="1"/>
  <c r="K17" i="1" l="1"/>
  <c r="K16" i="1" l="1"/>
  <c r="K15" i="1" l="1"/>
  <c r="K14" i="1" l="1"/>
  <c r="K13" i="1" l="1"/>
  <c r="K12" i="1" l="1"/>
  <c r="K11" i="1" l="1"/>
</calcChain>
</file>

<file path=xl/sharedStrings.xml><?xml version="1.0" encoding="utf-8"?>
<sst xmlns="http://schemas.openxmlformats.org/spreadsheetml/2006/main" count="464" uniqueCount="127">
  <si>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</si>
  <si>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</si>
  <si>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</si>
  <si>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</si>
  <si>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</si>
  <si>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</si>
  <si>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</si>
  <si>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</si>
  <si>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</si>
  <si>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</si>
  <si>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</si>
  <si>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</si>
  <si>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</si>
  <si>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</si>
  <si>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</si>
  <si>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</si>
  <si>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</si>
  <si>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</si>
  <si>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</si>
  <si>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</si>
  <si>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</si>
  <si>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</si>
  <si>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</si>
  <si>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</si>
  <si>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</si>
  <si>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</si>
  <si>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</si>
  <si>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</si>
  <si>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</si>
  <si>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</si>
  <si>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</si>
  <si>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</si>
  <si>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</si>
  <si>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</si>
  <si>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</si>
  <si>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</si>
  <si>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</si>
  <si>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</si>
  <si>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</si>
  <si>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</si>
  <si>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</si>
  <si>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</si>
  <si>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</si>
  <si>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</si>
  <si>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</si>
  <si>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</si>
  <si>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</si>
  <si>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</si>
  <si>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</si>
  <si>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</si>
  <si>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</si>
  <si>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</si>
  <si>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</si>
  <si>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</si>
  <si>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</si>
  <si>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</si>
  <si>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</si>
  <si>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</si>
  <si>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</si>
  <si>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</si>
  <si>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</si>
  <si>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</si>
  <si>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</si>
  <si>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</si>
  <si>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</si>
  <si>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</si>
  <si>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</si>
  <si>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</si>
  <si>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</si>
  <si>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</si>
  <si>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</si>
  <si>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</si>
  <si>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</si>
  <si>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</si>
  <si>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</si>
  <si>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</si>
  <si>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</si>
  <si>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</si>
  <si>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</si>
  <si>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</si>
  <si>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</si>
  <si>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</si>
  <si>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</si>
  <si>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</si>
  <si>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</si>
  <si>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</si>
  <si>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</si>
  <si>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</si>
  <si>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</si>
  <si>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</si>
  <si>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</si>
  <si>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</si>
  <si>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</si>
  <si>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</si>
  <si>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</si>
  <si>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</si>
  <si>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</si>
  <si>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</si>
  <si>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Morocco</t>
  </si>
  <si>
    <t>India</t>
  </si>
  <si>
    <t>Gross</t>
  </si>
  <si>
    <t>weight</t>
  </si>
  <si>
    <t>(metric tons)</t>
  </si>
  <si>
    <t>2017:</t>
  </si>
  <si>
    <t>Tunisia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</si>
  <si>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</si>
  <si>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</si>
  <si>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</si>
  <si>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</si>
  <si>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</si>
  <si>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Vietnam</t>
  </si>
  <si>
    <t>2018:</t>
  </si>
  <si>
    <t>Hong Kong</t>
  </si>
  <si>
    <t>Korea, Republic of</t>
  </si>
  <si>
    <t>Russia</t>
  </si>
  <si>
    <t>January–April</t>
  </si>
  <si>
    <t>April: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</si>
  <si>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</si>
  <si>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</si>
  <si>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Taiwan</t>
  </si>
  <si>
    <t>Other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</si>
  <si>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</si>
  <si>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</si>
  <si>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</si>
  <si>
    <t>Cobalt in April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</si>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</sst>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1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7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3" fontId="8" fillId="0" borderId="14" xfId="0" quotePrefix="1" applyNumberFormat="1" applyFont="1" applyBorder="1" applyAlignment="1">
      <alignment horizontal="right" vertical="center"/>
    </xf>
    <xf numFmtId="49" fontId="5" fillId="0" borderId="13" xfId="0" quotePrefix="1" applyNumberFormat="1" applyFont="1" applyBorder="1" applyAlignment="1">
      <alignment horizontal="left" vertical="center" indent="1"/>
    </xf>
    <xf numFmtId="49" fontId="5" fillId="0" borderId="10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1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5" fillId="0" borderId="13" xfId="0" quotePrefix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 justifyLastLine="1"/>
    </xf>
    <xf numFmtId="49" fontId="3" fillId="0" borderId="10" xfId="0" quotePrefix="1" applyNumberFormat="1" applyFont="1" applyBorder="1" applyAlignment="1">
      <alignment horizontal="left" vertical="center" justifyLastLine="1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7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4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11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 indent="3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49" fontId="3" fillId="0" borderId="7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1"/>
    </xf>
    <xf numFmtId="3" fontId="4" fillId="0" borderId="14" xfId="1" applyNumberFormat="1" applyFont="1" applyFill="1" applyBorder="1" applyAlignment="1">
      <alignment horizontal="left" vertical="center" justifyLastLine="1"/>
    </xf>
    <xf numFmtId="3" fontId="3" fillId="0" borderId="14" xfId="1" applyNumberFormat="1" applyFont="1" applyFill="1" applyBorder="1" applyAlignment="1">
      <alignment horizontal="right" vertical="center" justifyLastLine="1"/>
    </xf>
    <xf numFmtId="0" fontId="3" fillId="0" borderId="14" xfId="1" applyNumberFormat="1" applyFont="1" applyFill="1" applyBorder="1" applyAlignment="1">
      <alignment vertical="center" justifyLastLine="1"/>
    </xf>
    <xf numFmtId="3" fontId="3" fillId="0" borderId="14" xfId="0" applyNumberFormat="1" applyFont="1" applyFill="1" applyBorder="1" applyAlignment="1">
      <alignment horizontal="right" vertical="center" justifyLastLine="1"/>
    </xf>
    <xf numFmtId="49" fontId="5" fillId="0" borderId="10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7" xfId="0" applyNumberFormat="1" applyFont="1" applyBorder="1" applyAlignment="1">
      <alignment horizontal="left" vertical="center" indent="2"/>
    </xf>
    <xf numFmtId="37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0" xfId="0" quotePrefix="1" applyNumberFormat="1" applyFont="1" applyBorder="1" applyAlignment="1">
      <alignment horizontal="left" vertical="center" indent="2" justifyLastLine="1"/>
    </xf>
    <xf numFmtId="49" fontId="3" fillId="0" borderId="10" xfId="0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11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5" xfId="0" quotePrefix="1" applyNumberFormat="1" applyFont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4" xfId="0" quotePrefix="1" applyNumberFormat="1" applyFont="1" applyFill="1" applyBorder="1" applyAlignment="1">
      <alignment horizontal="right" vertical="center" justifyLastLine="1"/>
    </xf>
    <xf numFmtId="49" fontId="3" fillId="0" borderId="13" xfId="0" quotePrefix="1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indent="2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vertical="center"/>
    </xf>
    <xf numFmtId="37" fontId="3" fillId="0" borderId="15" xfId="0" applyNumberFormat="1" applyFont="1" applyBorder="1"/>
    <xf numFmtId="49" fontId="9" fillId="0" borderId="7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14" xfId="0" applyFont="1" applyBorder="1"/>
    <xf numFmtId="0" fontId="2" fillId="0" borderId="7" xfId="0" applyFont="1" applyBorder="1"/>
    <xf numFmtId="0" fontId="2" fillId="0" borderId="0" xfId="0" applyFont="1" applyBorder="1"/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4" xfId="1" applyNumberFormat="1" applyFont="1" applyFill="1" applyBorder="1" applyAlignment="1">
      <alignment horizontal="left" vertical="center" justifyLastLine="1"/>
    </xf>
    <xf numFmtId="3" fontId="3" fillId="0" borderId="14" xfId="0" applyNumberFormat="1" applyFont="1" applyFill="1" applyBorder="1" applyAlignment="1" applyProtection="1">
      <alignment horizontal="right"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3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2" applyNumberFormat="1" applyFont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3" xfId="2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6C6FAFB-0A31-4F9F-885C-A7C55EB7D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74545</xdr:rowOff>
        </xdr:from>
        <xdr:to>
          <xdr:col>1</xdr:col>
          <xdr:colOff>304800</xdr:colOff>
          <xdr:row>12</xdr:row>
          <xdr:rowOff>48041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91AD9FA-23C1-4514-AA5E-8DBAAF962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0"/>
  </cols>
  <sheetData>
    <row r="6" spans="1:1" ht="11.25" customHeight="1" x14ac:dyDescent="0.2">
      <c r="A6" s="199" t="s">
        <v>124</v>
      </c>
    </row>
    <row r="7" spans="1:1" ht="11.25" customHeight="1" x14ac:dyDescent="0.2">
      <c r="A7" s="200" t="s">
        <v>125</v>
      </c>
    </row>
    <row r="14" spans="1:1" ht="11.25" customHeight="1" x14ac:dyDescent="0.2">
      <c r="A14" s="200" t="s">
        <v>126</v>
      </c>
    </row>
    <row r="20" spans="1:1" ht="11.25" customHeight="1" x14ac:dyDescent="0.2">
      <c r="A20" s="19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ht="11.25" customHeight="1" x14ac:dyDescent="0.2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11.25" customHeight="1" x14ac:dyDescent="0.2">
      <c r="A4" s="183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3" ht="11.25" customHeight="1" x14ac:dyDescent="0.2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1.25" customHeight="1" x14ac:dyDescent="0.2">
      <c r="A6" s="70"/>
      <c r="B6" s="70"/>
      <c r="C6" s="117"/>
      <c r="D6" s="118"/>
      <c r="E6" s="182" t="s">
        <v>3</v>
      </c>
      <c r="F6" s="182"/>
      <c r="G6" s="182"/>
      <c r="H6" s="182"/>
      <c r="I6" s="182"/>
      <c r="J6" s="182"/>
      <c r="K6" s="182"/>
      <c r="L6" s="182"/>
      <c r="M6" s="182"/>
    </row>
    <row r="7" spans="1:13" ht="11.25" customHeight="1" x14ac:dyDescent="0.2">
      <c r="A7" s="71"/>
      <c r="B7" s="71"/>
      <c r="C7" s="71"/>
      <c r="D7" s="71"/>
      <c r="E7" s="71"/>
      <c r="F7" s="71"/>
      <c r="G7" s="72"/>
      <c r="H7" s="71"/>
      <c r="I7" s="180" t="s">
        <v>93</v>
      </c>
      <c r="J7" s="180"/>
      <c r="K7" s="181"/>
      <c r="L7" s="181"/>
      <c r="M7" s="181"/>
    </row>
    <row r="8" spans="1:13" ht="11.25" customHeight="1" x14ac:dyDescent="0.2">
      <c r="A8" s="71"/>
      <c r="B8" s="71"/>
      <c r="C8" s="73" t="s">
        <v>4</v>
      </c>
      <c r="D8" s="71"/>
      <c r="E8" s="73" t="s">
        <v>5</v>
      </c>
      <c r="F8" s="71"/>
      <c r="G8" s="70" t="s">
        <v>5</v>
      </c>
      <c r="H8" s="71"/>
      <c r="I8" s="74" t="s">
        <v>5</v>
      </c>
      <c r="J8" s="74"/>
      <c r="K8" s="74" t="s">
        <v>6</v>
      </c>
      <c r="L8" s="74"/>
      <c r="M8" s="74"/>
    </row>
    <row r="9" spans="1:13" ht="11.25" customHeight="1" x14ac:dyDescent="0.2">
      <c r="A9" s="75" t="s">
        <v>7</v>
      </c>
      <c r="B9" s="76"/>
      <c r="C9" s="77" t="s">
        <v>8</v>
      </c>
      <c r="D9" s="77"/>
      <c r="E9" s="78" t="s">
        <v>9</v>
      </c>
      <c r="F9" s="77"/>
      <c r="G9" s="69" t="s">
        <v>92</v>
      </c>
      <c r="H9" s="79"/>
      <c r="I9" s="80" t="s">
        <v>10</v>
      </c>
      <c r="J9" s="80"/>
      <c r="K9" s="80" t="s">
        <v>10</v>
      </c>
      <c r="L9" s="80"/>
      <c r="M9" s="80" t="s">
        <v>11</v>
      </c>
    </row>
    <row r="10" spans="1:13" ht="11.25" customHeight="1" x14ac:dyDescent="0.2">
      <c r="A10" s="68" t="s">
        <v>103</v>
      </c>
      <c r="B10" s="3"/>
      <c r="C10" s="105"/>
      <c r="D10" s="4"/>
      <c r="E10" s="5"/>
      <c r="F10" s="4"/>
      <c r="G10" s="5"/>
      <c r="H10" s="6"/>
      <c r="I10" s="40"/>
      <c r="J10" s="40"/>
      <c r="K10" s="40"/>
      <c r="L10" s="40"/>
      <c r="M10" s="40"/>
    </row>
    <row r="11" spans="1:13" ht="11.25" customHeight="1" x14ac:dyDescent="0.2">
      <c r="A11" s="47" t="s">
        <v>15</v>
      </c>
      <c r="B11" s="3"/>
      <c r="C11" s="174">
        <v>740</v>
      </c>
      <c r="D11" s="173"/>
      <c r="E11" s="174">
        <v>935</v>
      </c>
      <c r="F11" s="4"/>
      <c r="G11" s="5">
        <v>301</v>
      </c>
      <c r="H11" s="6"/>
      <c r="I11" s="40">
        <v>188</v>
      </c>
      <c r="J11" s="40"/>
      <c r="K11" s="40">
        <f t="shared" ref="K11:K13" si="0">M11-I11</f>
        <v>601</v>
      </c>
      <c r="L11" s="40"/>
      <c r="M11" s="40">
        <v>789</v>
      </c>
    </row>
    <row r="12" spans="1:13" ht="11.25" customHeight="1" x14ac:dyDescent="0.2">
      <c r="A12" s="47" t="s">
        <v>16</v>
      </c>
      <c r="B12" s="3"/>
      <c r="C12" s="174">
        <v>734</v>
      </c>
      <c r="D12" s="173"/>
      <c r="E12" s="174">
        <v>937</v>
      </c>
      <c r="F12" s="4"/>
      <c r="G12" s="5">
        <v>301</v>
      </c>
      <c r="H12" s="6"/>
      <c r="I12" s="40">
        <v>188</v>
      </c>
      <c r="J12" s="40"/>
      <c r="K12" s="40">
        <f t="shared" si="0"/>
        <v>557</v>
      </c>
      <c r="L12" s="40"/>
      <c r="M12" s="40">
        <v>745</v>
      </c>
    </row>
    <row r="13" spans="1:13" ht="11.25" customHeight="1" x14ac:dyDescent="0.2">
      <c r="A13" s="47" t="s">
        <v>17</v>
      </c>
      <c r="B13" s="3"/>
      <c r="C13" s="174">
        <v>731</v>
      </c>
      <c r="D13" s="173"/>
      <c r="E13" s="174">
        <v>929</v>
      </c>
      <c r="F13" s="4"/>
      <c r="G13" s="5">
        <v>301</v>
      </c>
      <c r="H13" s="6"/>
      <c r="I13" s="40">
        <v>193</v>
      </c>
      <c r="J13" s="40"/>
      <c r="K13" s="40">
        <f t="shared" si="0"/>
        <v>548</v>
      </c>
      <c r="L13" s="40"/>
      <c r="M13" s="40">
        <v>741</v>
      </c>
    </row>
    <row r="14" spans="1:13" ht="11.25" customHeight="1" x14ac:dyDescent="0.2">
      <c r="A14" s="47" t="s">
        <v>18</v>
      </c>
      <c r="B14" s="3"/>
      <c r="C14" s="174">
        <v>728</v>
      </c>
      <c r="D14" s="173"/>
      <c r="E14" s="174">
        <v>939</v>
      </c>
      <c r="F14" s="4"/>
      <c r="G14" s="5">
        <v>301</v>
      </c>
      <c r="H14" s="6"/>
      <c r="I14" s="40">
        <v>191</v>
      </c>
      <c r="J14" s="40"/>
      <c r="K14" s="40">
        <f t="shared" ref="K14:K19" si="1">M14-I14</f>
        <v>503</v>
      </c>
      <c r="L14" s="40"/>
      <c r="M14" s="40">
        <v>694</v>
      </c>
    </row>
    <row r="15" spans="1:13" ht="11.25" customHeight="1" x14ac:dyDescent="0.2">
      <c r="A15" s="47" t="s">
        <v>19</v>
      </c>
      <c r="B15" s="3"/>
      <c r="C15" s="174">
        <v>732</v>
      </c>
      <c r="D15" s="173"/>
      <c r="E15" s="174">
        <v>966</v>
      </c>
      <c r="F15" s="4"/>
      <c r="G15" s="5">
        <v>302</v>
      </c>
      <c r="H15" s="6"/>
      <c r="I15" s="40">
        <v>191</v>
      </c>
      <c r="J15" s="40"/>
      <c r="K15" s="40">
        <f t="shared" si="1"/>
        <v>553</v>
      </c>
      <c r="L15" s="40"/>
      <c r="M15" s="40">
        <v>744</v>
      </c>
    </row>
    <row r="16" spans="1:13" ht="11.25" customHeight="1" x14ac:dyDescent="0.2">
      <c r="A16" s="47" t="s">
        <v>20</v>
      </c>
      <c r="B16" s="3"/>
      <c r="C16" s="174">
        <v>731</v>
      </c>
      <c r="D16" s="173"/>
      <c r="E16" s="174">
        <v>978</v>
      </c>
      <c r="F16" s="4"/>
      <c r="G16" s="5">
        <v>302</v>
      </c>
      <c r="H16" s="6"/>
      <c r="I16" s="40">
        <v>183</v>
      </c>
      <c r="J16" s="40"/>
      <c r="K16" s="40">
        <f t="shared" si="1"/>
        <v>622</v>
      </c>
      <c r="L16" s="40"/>
      <c r="M16" s="40">
        <v>805</v>
      </c>
    </row>
    <row r="17" spans="1:13" ht="11.25" customHeight="1" x14ac:dyDescent="0.2">
      <c r="A17" s="47" t="s">
        <v>21</v>
      </c>
      <c r="B17" s="3"/>
      <c r="C17" s="174">
        <v>724</v>
      </c>
      <c r="D17" s="173"/>
      <c r="E17" s="174">
        <v>985</v>
      </c>
      <c r="F17" s="4"/>
      <c r="G17" s="5">
        <v>302</v>
      </c>
      <c r="H17" s="6"/>
      <c r="I17" s="40">
        <v>167</v>
      </c>
      <c r="J17" s="40"/>
      <c r="K17" s="40">
        <f t="shared" si="1"/>
        <v>583</v>
      </c>
      <c r="L17" s="40"/>
      <c r="M17" s="40">
        <v>750</v>
      </c>
    </row>
    <row r="18" spans="1:13" ht="11.25" customHeight="1" x14ac:dyDescent="0.2">
      <c r="A18" s="47" t="s">
        <v>22</v>
      </c>
      <c r="B18" s="3"/>
      <c r="C18" s="174">
        <v>701</v>
      </c>
      <c r="D18" s="173"/>
      <c r="E18" s="174">
        <v>977</v>
      </c>
      <c r="F18" s="4"/>
      <c r="G18" s="5">
        <v>302</v>
      </c>
      <c r="H18" s="6"/>
      <c r="I18" s="40">
        <v>163</v>
      </c>
      <c r="J18" s="40"/>
      <c r="K18" s="40">
        <f t="shared" si="1"/>
        <v>562</v>
      </c>
      <c r="L18" s="40"/>
      <c r="M18" s="40">
        <v>725</v>
      </c>
    </row>
    <row r="19" spans="1:13" ht="11.25" customHeight="1" x14ac:dyDescent="0.2">
      <c r="A19" s="47" t="s">
        <v>23</v>
      </c>
      <c r="B19" s="3"/>
      <c r="C19" s="174">
        <v>705</v>
      </c>
      <c r="D19" s="173"/>
      <c r="E19" s="174">
        <v>996</v>
      </c>
      <c r="F19" s="4"/>
      <c r="G19" s="5">
        <v>302</v>
      </c>
      <c r="H19" s="6"/>
      <c r="I19" s="40">
        <v>160</v>
      </c>
      <c r="J19" s="40"/>
      <c r="K19" s="40">
        <f t="shared" si="1"/>
        <v>420</v>
      </c>
      <c r="L19" s="40"/>
      <c r="M19" s="40">
        <v>580</v>
      </c>
    </row>
    <row r="20" spans="1:13" ht="11.25" customHeight="1" x14ac:dyDescent="0.2">
      <c r="A20" s="129" t="s">
        <v>115</v>
      </c>
      <c r="B20" s="3"/>
      <c r="C20" s="176">
        <v>2930</v>
      </c>
      <c r="D20" s="175"/>
      <c r="E20" s="176">
        <v>935</v>
      </c>
      <c r="F20" s="99"/>
      <c r="G20" s="5">
        <v>301</v>
      </c>
      <c r="H20" s="6"/>
      <c r="I20" s="40">
        <v>188</v>
      </c>
      <c r="J20" s="40"/>
      <c r="K20" s="40">
        <v>601</v>
      </c>
      <c r="L20" s="40"/>
      <c r="M20" s="40">
        <v>789</v>
      </c>
    </row>
    <row r="21" spans="1:13" ht="11.25" customHeight="1" x14ac:dyDescent="0.2">
      <c r="A21" s="130" t="s">
        <v>24</v>
      </c>
      <c r="B21" s="3"/>
      <c r="C21" s="178">
        <v>8710</v>
      </c>
      <c r="D21" s="177"/>
      <c r="E21" s="178">
        <v>996</v>
      </c>
      <c r="F21" s="131"/>
      <c r="G21" s="132">
        <v>302</v>
      </c>
      <c r="H21" s="133"/>
      <c r="I21" s="134">
        <v>160</v>
      </c>
      <c r="J21" s="134"/>
      <c r="K21" s="134">
        <v>420</v>
      </c>
      <c r="L21" s="134"/>
      <c r="M21" s="134">
        <v>580</v>
      </c>
    </row>
    <row r="22" spans="1:13" ht="11.25" customHeight="1" x14ac:dyDescent="0.2">
      <c r="A22" s="67" t="s">
        <v>111</v>
      </c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1.25" customHeight="1" x14ac:dyDescent="0.2">
      <c r="A23" s="47" t="s">
        <v>12</v>
      </c>
      <c r="B23" s="3"/>
      <c r="C23" s="5">
        <v>717</v>
      </c>
      <c r="D23" s="6"/>
      <c r="E23" s="40">
        <v>1000</v>
      </c>
      <c r="F23" s="40"/>
      <c r="G23" s="5">
        <v>302</v>
      </c>
      <c r="H23" s="6"/>
      <c r="I23" s="7">
        <v>159</v>
      </c>
      <c r="J23" s="40"/>
      <c r="K23" s="40">
        <f>M23-I23</f>
        <v>385</v>
      </c>
      <c r="L23" s="7"/>
      <c r="M23" s="7">
        <v>544</v>
      </c>
    </row>
    <row r="24" spans="1:13" ht="11.25" customHeight="1" x14ac:dyDescent="0.2">
      <c r="A24" s="47" t="s">
        <v>13</v>
      </c>
      <c r="B24" s="3"/>
      <c r="C24" s="5">
        <v>697</v>
      </c>
      <c r="D24" s="6"/>
      <c r="E24" s="40">
        <v>1010</v>
      </c>
      <c r="F24" s="40"/>
      <c r="G24" s="5">
        <v>302</v>
      </c>
      <c r="H24" s="6"/>
      <c r="I24" s="40">
        <v>159</v>
      </c>
      <c r="J24" s="40"/>
      <c r="K24" s="40">
        <f>M24-I24</f>
        <v>360</v>
      </c>
      <c r="L24" s="40"/>
      <c r="M24" s="40">
        <v>519</v>
      </c>
    </row>
    <row r="25" spans="1:13" ht="11.25" customHeight="1" x14ac:dyDescent="0.2">
      <c r="A25" s="47" t="s">
        <v>14</v>
      </c>
      <c r="B25" s="3"/>
      <c r="C25" s="5">
        <v>746</v>
      </c>
      <c r="D25" s="6"/>
      <c r="E25" s="40">
        <v>962</v>
      </c>
      <c r="F25" s="40"/>
      <c r="G25" s="5">
        <v>302</v>
      </c>
      <c r="H25" s="6"/>
      <c r="I25" s="40">
        <v>141</v>
      </c>
      <c r="J25" s="40"/>
      <c r="K25" s="40">
        <f>M25-I25</f>
        <v>397</v>
      </c>
      <c r="L25" s="40"/>
      <c r="M25" s="40">
        <v>538</v>
      </c>
    </row>
    <row r="26" spans="1:13" ht="11.25" customHeight="1" x14ac:dyDescent="0.2">
      <c r="A26" s="47" t="s">
        <v>15</v>
      </c>
      <c r="B26" s="3"/>
      <c r="C26" s="29">
        <v>742</v>
      </c>
      <c r="D26" s="30"/>
      <c r="E26" s="31">
        <v>934</v>
      </c>
      <c r="F26" s="31"/>
      <c r="G26" s="29">
        <v>302</v>
      </c>
      <c r="H26" s="30"/>
      <c r="I26" s="31">
        <v>141</v>
      </c>
      <c r="J26" s="31"/>
      <c r="K26" s="31">
        <f>M26-I26</f>
        <v>446</v>
      </c>
      <c r="L26" s="31"/>
      <c r="M26" s="31">
        <v>587</v>
      </c>
    </row>
    <row r="27" spans="1:13" ht="11.25" customHeight="1" x14ac:dyDescent="0.2">
      <c r="A27" s="135" t="s">
        <v>115</v>
      </c>
      <c r="B27" s="3"/>
      <c r="C27" s="5">
        <v>2900</v>
      </c>
      <c r="D27" s="6"/>
      <c r="E27" s="40">
        <v>934</v>
      </c>
      <c r="F27" s="40"/>
      <c r="G27" s="5">
        <v>302</v>
      </c>
      <c r="H27" s="6"/>
      <c r="I27" s="40">
        <v>141</v>
      </c>
      <c r="J27" s="40"/>
      <c r="K27" s="40">
        <v>446</v>
      </c>
      <c r="L27" s="40"/>
      <c r="M27" s="40">
        <v>587</v>
      </c>
    </row>
    <row r="28" spans="1:13" ht="11.25" customHeight="1" x14ac:dyDescent="0.2">
      <c r="A28" s="187" t="s">
        <v>122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13" ht="11.25" customHeight="1" x14ac:dyDescent="0.2">
      <c r="A29" s="185" t="s">
        <v>25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  <row r="30" spans="1:13" s="115" customFormat="1" ht="22.5" customHeight="1" x14ac:dyDescent="0.25">
      <c r="A30" s="188" t="s">
        <v>105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</row>
    <row r="31" spans="1:13" ht="11.25" customHeight="1" x14ac:dyDescent="0.2">
      <c r="A31" s="185" t="s">
        <v>95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</row>
    <row r="32" spans="1:13" ht="11.25" customHeight="1" x14ac:dyDescent="0.2">
      <c r="A32" s="185" t="s">
        <v>96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1:13" ht="11.25" customHeight="1" x14ac:dyDescent="0.2">
      <c r="A33" s="185" t="s">
        <v>94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</row>
    <row r="34" spans="1:13" ht="11.25" customHeight="1" x14ac:dyDescent="0.2">
      <c r="A34" s="186" t="s">
        <v>26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</sheetData>
  <mergeCells count="14">
    <mergeCell ref="A32:M32"/>
    <mergeCell ref="A33:M33"/>
    <mergeCell ref="A34:M34"/>
    <mergeCell ref="A28:M28"/>
    <mergeCell ref="A29:M29"/>
    <mergeCell ref="A30:M30"/>
    <mergeCell ref="A31:M31"/>
    <mergeCell ref="I7:M7"/>
    <mergeCell ref="E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zoomScaleNormal="100" workbookViewId="0">
      <selection activeCell="L18" sqref="L18"/>
    </sheetView>
  </sheetViews>
  <sheetFormatPr defaultColWidth="9.140625" defaultRowHeight="11.25" customHeight="1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4" bestFit="1" customWidth="1"/>
    <col min="16" max="16" width="1.7109375" style="15" customWidth="1"/>
    <col min="17" max="17" width="8.28515625" style="15" bestFit="1" customWidth="1"/>
    <col min="18" max="18" width="1.7109375" style="1" customWidth="1"/>
    <col min="19" max="16384" width="9.140625" style="1"/>
  </cols>
  <sheetData>
    <row r="1" spans="1:18" ht="11.25" customHeight="1" x14ac:dyDescent="0.2">
      <c r="A1" s="192" t="s">
        <v>27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18" ht="11.25" customHeight="1" x14ac:dyDescent="0.2">
      <c r="A2" s="192" t="s">
        <v>106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18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</row>
    <row r="4" spans="1:18" ht="11.2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4"/>
      <c r="O4" s="54"/>
      <c r="P4" s="61"/>
      <c r="Q4" s="123" t="s">
        <v>28</v>
      </c>
    </row>
    <row r="5" spans="1:18" ht="11.25" customHeight="1" x14ac:dyDescent="0.2">
      <c r="A5" s="57"/>
      <c r="B5" s="58"/>
      <c r="C5" s="182" t="s">
        <v>29</v>
      </c>
      <c r="D5" s="182"/>
      <c r="E5" s="182"/>
      <c r="F5" s="59"/>
      <c r="G5" s="182" t="s">
        <v>30</v>
      </c>
      <c r="H5" s="182"/>
      <c r="I5" s="182"/>
      <c r="J5" s="59"/>
      <c r="K5" s="182" t="s">
        <v>31</v>
      </c>
      <c r="L5" s="182"/>
      <c r="M5" s="182"/>
      <c r="N5" s="59"/>
      <c r="O5" s="111" t="s">
        <v>32</v>
      </c>
      <c r="P5" s="61"/>
      <c r="Q5" s="123" t="s">
        <v>33</v>
      </c>
    </row>
    <row r="6" spans="1:18" ht="11.25" customHeight="1" x14ac:dyDescent="0.2">
      <c r="A6" s="57"/>
      <c r="B6" s="58"/>
      <c r="C6" s="53" t="s">
        <v>100</v>
      </c>
      <c r="D6" s="53"/>
      <c r="E6" s="53"/>
      <c r="F6" s="59"/>
      <c r="G6" s="53" t="s">
        <v>100</v>
      </c>
      <c r="H6" s="53"/>
      <c r="I6" s="53"/>
      <c r="J6" s="59"/>
      <c r="K6" s="53" t="s">
        <v>100</v>
      </c>
      <c r="L6" s="53"/>
      <c r="M6" s="53"/>
      <c r="N6" s="59"/>
      <c r="O6" s="111" t="s">
        <v>35</v>
      </c>
      <c r="P6" s="61"/>
      <c r="Q6" s="123" t="s">
        <v>36</v>
      </c>
    </row>
    <row r="7" spans="1:18" ht="11.25" customHeight="1" x14ac:dyDescent="0.2">
      <c r="A7" s="111" t="s">
        <v>108</v>
      </c>
      <c r="B7" s="58"/>
      <c r="C7" s="60" t="s">
        <v>101</v>
      </c>
      <c r="D7" s="61"/>
      <c r="E7" s="60" t="s">
        <v>34</v>
      </c>
      <c r="F7" s="62"/>
      <c r="G7" s="60" t="s">
        <v>101</v>
      </c>
      <c r="H7" s="62"/>
      <c r="I7" s="60" t="s">
        <v>34</v>
      </c>
      <c r="J7" s="59"/>
      <c r="K7" s="60" t="s">
        <v>101</v>
      </c>
      <c r="L7" s="62"/>
      <c r="M7" s="60" t="s">
        <v>34</v>
      </c>
      <c r="N7" s="59"/>
      <c r="O7" s="53" t="s">
        <v>38</v>
      </c>
      <c r="P7" s="60"/>
      <c r="Q7" s="53" t="s">
        <v>39</v>
      </c>
    </row>
    <row r="8" spans="1:18" ht="11.25" customHeight="1" x14ac:dyDescent="0.2">
      <c r="A8" s="110" t="s">
        <v>109</v>
      </c>
      <c r="B8" s="64"/>
      <c r="C8" s="65" t="s">
        <v>102</v>
      </c>
      <c r="D8" s="64"/>
      <c r="E8" s="65" t="s">
        <v>37</v>
      </c>
      <c r="F8" s="64"/>
      <c r="G8" s="65" t="s">
        <v>102</v>
      </c>
      <c r="H8" s="64"/>
      <c r="I8" s="112" t="s">
        <v>37</v>
      </c>
      <c r="J8" s="64"/>
      <c r="K8" s="65" t="s">
        <v>102</v>
      </c>
      <c r="L8" s="64"/>
      <c r="M8" s="112" t="s">
        <v>37</v>
      </c>
      <c r="N8" s="64"/>
      <c r="O8" s="65" t="s">
        <v>102</v>
      </c>
      <c r="P8" s="90"/>
      <c r="Q8" s="82" t="s">
        <v>102</v>
      </c>
      <c r="R8" s="170"/>
    </row>
    <row r="9" spans="1:18" ht="11.25" customHeight="1" x14ac:dyDescent="0.2">
      <c r="A9" s="81" t="s">
        <v>103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41"/>
      <c r="Q9" s="40"/>
    </row>
    <row r="10" spans="1:18" ht="11.25" customHeight="1" x14ac:dyDescent="0.2">
      <c r="A10" s="48" t="s">
        <v>15</v>
      </c>
      <c r="B10" s="8"/>
      <c r="C10" s="10">
        <v>980</v>
      </c>
      <c r="D10" s="10"/>
      <c r="E10" s="119">
        <v>46500</v>
      </c>
      <c r="F10" s="168" t="s">
        <v>117</v>
      </c>
      <c r="G10" s="10">
        <v>222</v>
      </c>
      <c r="H10" s="10"/>
      <c r="I10" s="119">
        <v>7050</v>
      </c>
      <c r="J10" s="10"/>
      <c r="K10" s="10">
        <v>211</v>
      </c>
      <c r="L10" s="10"/>
      <c r="M10" s="119">
        <v>2040</v>
      </c>
      <c r="N10" s="9"/>
      <c r="O10" s="10">
        <v>1200</v>
      </c>
      <c r="P10" s="41"/>
      <c r="Q10" s="127">
        <v>4240</v>
      </c>
      <c r="R10" s="168" t="s">
        <v>117</v>
      </c>
    </row>
    <row r="11" spans="1:18" ht="11.25" customHeight="1" x14ac:dyDescent="0.2">
      <c r="A11" s="48" t="s">
        <v>16</v>
      </c>
      <c r="B11" s="8"/>
      <c r="C11" s="10">
        <v>535</v>
      </c>
      <c r="D11" s="10"/>
      <c r="E11" s="10">
        <v>25600</v>
      </c>
      <c r="F11" s="10"/>
      <c r="G11" s="10">
        <v>227</v>
      </c>
      <c r="H11" s="10"/>
      <c r="I11" s="10">
        <v>7890</v>
      </c>
      <c r="J11" s="10"/>
      <c r="K11" s="10">
        <v>215</v>
      </c>
      <c r="L11" s="10"/>
      <c r="M11" s="10">
        <v>2370</v>
      </c>
      <c r="N11" s="9"/>
      <c r="O11" s="10">
        <v>764</v>
      </c>
      <c r="P11" s="41"/>
      <c r="Q11" s="127">
        <v>5010</v>
      </c>
      <c r="R11" s="168" t="s">
        <v>117</v>
      </c>
    </row>
    <row r="12" spans="1:18" ht="11.25" customHeight="1" x14ac:dyDescent="0.2">
      <c r="A12" s="48" t="s">
        <v>17</v>
      </c>
      <c r="B12" s="8"/>
      <c r="C12" s="10">
        <v>977</v>
      </c>
      <c r="D12" s="10"/>
      <c r="E12" s="10">
        <v>50300</v>
      </c>
      <c r="F12" s="168" t="s">
        <v>117</v>
      </c>
      <c r="G12" s="10">
        <v>106</v>
      </c>
      <c r="H12" s="10"/>
      <c r="I12" s="10">
        <v>3930</v>
      </c>
      <c r="J12" s="10"/>
      <c r="K12" s="10">
        <v>316</v>
      </c>
      <c r="L12" s="10"/>
      <c r="M12" s="10">
        <v>3750</v>
      </c>
      <c r="N12" s="9"/>
      <c r="O12" s="10">
        <v>1160</v>
      </c>
      <c r="P12" s="41"/>
      <c r="Q12" s="127">
        <v>6160</v>
      </c>
      <c r="R12" s="168" t="s">
        <v>117</v>
      </c>
    </row>
    <row r="13" spans="1:18" ht="11.25" customHeight="1" x14ac:dyDescent="0.2">
      <c r="A13" s="48" t="s">
        <v>18</v>
      </c>
      <c r="B13" s="8"/>
      <c r="C13" s="10">
        <v>756</v>
      </c>
      <c r="D13" s="9"/>
      <c r="E13" s="10">
        <v>39400</v>
      </c>
      <c r="F13" s="168" t="s">
        <v>117</v>
      </c>
      <c r="G13" s="10">
        <v>141</v>
      </c>
      <c r="H13" s="9"/>
      <c r="I13" s="10">
        <v>5540</v>
      </c>
      <c r="J13" s="9"/>
      <c r="K13" s="10">
        <v>175</v>
      </c>
      <c r="L13" s="9"/>
      <c r="M13" s="10">
        <v>2770</v>
      </c>
      <c r="N13" s="9"/>
      <c r="O13" s="10">
        <v>917</v>
      </c>
      <c r="P13" s="168"/>
      <c r="Q13" s="127">
        <v>7080</v>
      </c>
      <c r="R13" s="168" t="s">
        <v>117</v>
      </c>
    </row>
    <row r="14" spans="1:18" ht="11.25" customHeight="1" x14ac:dyDescent="0.2">
      <c r="A14" s="48" t="s">
        <v>19</v>
      </c>
      <c r="B14" s="8"/>
      <c r="C14" s="10">
        <v>569</v>
      </c>
      <c r="D14" s="10"/>
      <c r="E14" s="10">
        <v>31300</v>
      </c>
      <c r="F14" s="10"/>
      <c r="G14" s="10">
        <v>202</v>
      </c>
      <c r="H14" s="10"/>
      <c r="I14" s="10">
        <v>8180</v>
      </c>
      <c r="J14" s="10"/>
      <c r="K14" s="10">
        <v>297</v>
      </c>
      <c r="L14" s="10"/>
      <c r="M14" s="10">
        <v>3660</v>
      </c>
      <c r="N14" s="10"/>
      <c r="O14" s="10">
        <v>800</v>
      </c>
      <c r="P14" s="168"/>
      <c r="Q14" s="128">
        <v>7880</v>
      </c>
      <c r="R14" s="168" t="s">
        <v>117</v>
      </c>
    </row>
    <row r="15" spans="1:18" ht="11.25" customHeight="1" x14ac:dyDescent="0.2">
      <c r="A15" s="48" t="s">
        <v>20</v>
      </c>
      <c r="B15" s="8"/>
      <c r="C15" s="10">
        <v>788</v>
      </c>
      <c r="D15" s="168" t="s">
        <v>117</v>
      </c>
      <c r="E15" s="10">
        <v>45300</v>
      </c>
      <c r="F15" s="10"/>
      <c r="G15" s="10">
        <v>139</v>
      </c>
      <c r="H15" s="10"/>
      <c r="I15" s="10">
        <v>5970</v>
      </c>
      <c r="J15" s="10"/>
      <c r="K15" s="10">
        <v>234</v>
      </c>
      <c r="L15" s="10"/>
      <c r="M15" s="10">
        <v>2500</v>
      </c>
      <c r="N15" s="10"/>
      <c r="O15" s="10">
        <v>963</v>
      </c>
      <c r="P15" s="168"/>
      <c r="Q15" s="128">
        <v>8840</v>
      </c>
      <c r="R15" s="168" t="s">
        <v>117</v>
      </c>
    </row>
    <row r="16" spans="1:18" ht="11.25" customHeight="1" x14ac:dyDescent="0.2">
      <c r="A16" s="48" t="s">
        <v>21</v>
      </c>
      <c r="B16" s="8"/>
      <c r="C16" s="10">
        <v>875</v>
      </c>
      <c r="D16" s="10"/>
      <c r="E16" s="10">
        <v>51900</v>
      </c>
      <c r="F16" s="10"/>
      <c r="G16" s="10">
        <v>104</v>
      </c>
      <c r="H16" s="10"/>
      <c r="I16" s="10">
        <v>4670</v>
      </c>
      <c r="J16" s="10"/>
      <c r="K16" s="10">
        <v>187</v>
      </c>
      <c r="L16" s="10"/>
      <c r="M16" s="10">
        <v>2730</v>
      </c>
      <c r="N16" s="10"/>
      <c r="O16" s="10">
        <v>1000</v>
      </c>
      <c r="P16" s="168"/>
      <c r="Q16" s="127">
        <v>9850</v>
      </c>
      <c r="R16" s="168" t="s">
        <v>117</v>
      </c>
    </row>
    <row r="17" spans="1:21" ht="11.25" customHeight="1" x14ac:dyDescent="0.2">
      <c r="A17" s="48" t="s">
        <v>22</v>
      </c>
      <c r="B17" s="8"/>
      <c r="C17" s="10">
        <v>1090</v>
      </c>
      <c r="D17" s="10"/>
      <c r="E17" s="10">
        <v>63800</v>
      </c>
      <c r="F17" s="10"/>
      <c r="G17" s="10">
        <v>250</v>
      </c>
      <c r="H17" s="10"/>
      <c r="I17" s="10">
        <v>10900</v>
      </c>
      <c r="J17" s="10"/>
      <c r="K17" s="10">
        <v>187</v>
      </c>
      <c r="L17" s="10"/>
      <c r="M17" s="10">
        <v>3450</v>
      </c>
      <c r="N17" s="168" t="s">
        <v>117</v>
      </c>
      <c r="O17" s="10">
        <v>1340</v>
      </c>
      <c r="P17" s="168"/>
      <c r="Q17" s="127">
        <v>11200</v>
      </c>
      <c r="R17" s="168" t="s">
        <v>117</v>
      </c>
    </row>
    <row r="18" spans="1:21" ht="11.25" customHeight="1" x14ac:dyDescent="0.2">
      <c r="A18" s="48" t="s">
        <v>23</v>
      </c>
      <c r="B18" s="8"/>
      <c r="C18" s="10">
        <v>507</v>
      </c>
      <c r="D18" s="168"/>
      <c r="E18" s="10">
        <v>28300</v>
      </c>
      <c r="F18" s="10"/>
      <c r="G18" s="10">
        <v>201</v>
      </c>
      <c r="H18" s="10"/>
      <c r="I18" s="10">
        <v>9330</v>
      </c>
      <c r="J18" s="10"/>
      <c r="K18" s="10">
        <v>218</v>
      </c>
      <c r="L18" s="168" t="s">
        <v>117</v>
      </c>
      <c r="M18" s="10">
        <v>3430</v>
      </c>
      <c r="N18" s="168" t="s">
        <v>117</v>
      </c>
      <c r="O18" s="10">
        <v>723</v>
      </c>
      <c r="P18" s="168" t="s">
        <v>117</v>
      </c>
      <c r="Q18" s="40">
        <v>11900</v>
      </c>
      <c r="R18" s="168" t="s">
        <v>117</v>
      </c>
    </row>
    <row r="19" spans="1:21" ht="11.25" customHeight="1" x14ac:dyDescent="0.2">
      <c r="A19" s="129" t="s">
        <v>115</v>
      </c>
      <c r="B19" s="8"/>
      <c r="C19" s="10">
        <v>3430</v>
      </c>
      <c r="D19" s="168" t="s">
        <v>117</v>
      </c>
      <c r="E19" s="10">
        <v>129000</v>
      </c>
      <c r="F19" s="168" t="s">
        <v>117</v>
      </c>
      <c r="G19" s="10">
        <v>745</v>
      </c>
      <c r="H19" s="10"/>
      <c r="I19" s="10">
        <v>20200</v>
      </c>
      <c r="J19" s="10"/>
      <c r="K19" s="10">
        <v>864</v>
      </c>
      <c r="L19" s="10"/>
      <c r="M19" s="10">
        <v>9510</v>
      </c>
      <c r="N19" s="10"/>
      <c r="O19" s="10">
        <v>4240</v>
      </c>
      <c r="P19" s="168" t="s">
        <v>117</v>
      </c>
      <c r="Q19" s="93" t="s">
        <v>41</v>
      </c>
    </row>
    <row r="20" spans="1:21" ht="11.25" customHeight="1" x14ac:dyDescent="0.2">
      <c r="A20" s="136" t="s">
        <v>40</v>
      </c>
      <c r="B20" s="8"/>
      <c r="C20" s="10">
        <v>9530</v>
      </c>
      <c r="D20" s="168" t="s">
        <v>117</v>
      </c>
      <c r="E20" s="10">
        <v>465000</v>
      </c>
      <c r="F20" s="168"/>
      <c r="G20" s="10">
        <v>2120</v>
      </c>
      <c r="H20" s="10"/>
      <c r="I20" s="10">
        <v>76600</v>
      </c>
      <c r="J20" s="10"/>
      <c r="K20" s="10">
        <v>2690</v>
      </c>
      <c r="L20" s="10"/>
      <c r="M20" s="10">
        <v>34200</v>
      </c>
      <c r="N20" s="10"/>
      <c r="O20" s="10">
        <v>11900</v>
      </c>
      <c r="P20" s="168" t="s">
        <v>117</v>
      </c>
      <c r="Q20" s="93" t="s">
        <v>41</v>
      </c>
    </row>
    <row r="21" spans="1:21" ht="11.25" customHeight="1" x14ac:dyDescent="0.2">
      <c r="A21" s="81" t="s">
        <v>111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41"/>
      <c r="Q21" s="93"/>
    </row>
    <row r="22" spans="1:21" ht="11.25" customHeight="1" x14ac:dyDescent="0.2">
      <c r="A22" s="129" t="s">
        <v>12</v>
      </c>
      <c r="B22" s="8"/>
      <c r="C22" s="9">
        <v>1150</v>
      </c>
      <c r="D22" s="9"/>
      <c r="E22" s="9">
        <v>70900</v>
      </c>
      <c r="F22" s="9"/>
      <c r="G22" s="9">
        <v>135</v>
      </c>
      <c r="H22" s="9"/>
      <c r="I22" s="9">
        <v>6220</v>
      </c>
      <c r="J22" s="9"/>
      <c r="K22" s="9">
        <v>345</v>
      </c>
      <c r="L22" s="9"/>
      <c r="M22" s="9">
        <v>4790</v>
      </c>
      <c r="N22" s="9"/>
      <c r="O22" s="10">
        <v>1350</v>
      </c>
      <c r="P22" s="41"/>
      <c r="Q22" s="10">
        <v>1350</v>
      </c>
    </row>
    <row r="23" spans="1:21" ht="11.25" customHeight="1" x14ac:dyDescent="0.2">
      <c r="A23" s="129" t="s">
        <v>13</v>
      </c>
      <c r="B23" s="8"/>
      <c r="C23" s="9">
        <v>902</v>
      </c>
      <c r="D23" s="9"/>
      <c r="E23" s="9">
        <v>62500</v>
      </c>
      <c r="F23" s="9"/>
      <c r="G23" s="9">
        <v>176</v>
      </c>
      <c r="H23" s="9"/>
      <c r="I23" s="9">
        <v>9700</v>
      </c>
      <c r="J23" s="9"/>
      <c r="K23" s="9">
        <v>271</v>
      </c>
      <c r="L23" s="9"/>
      <c r="M23" s="9">
        <v>2970</v>
      </c>
      <c r="N23" s="9"/>
      <c r="O23" s="10">
        <v>1110</v>
      </c>
      <c r="P23" s="41"/>
      <c r="Q23" s="10">
        <v>2470</v>
      </c>
    </row>
    <row r="24" spans="1:21" ht="11.25" customHeight="1" x14ac:dyDescent="0.2">
      <c r="A24" s="129" t="s">
        <v>14</v>
      </c>
      <c r="B24" s="8"/>
      <c r="C24" s="137">
        <v>782</v>
      </c>
      <c r="D24" s="137"/>
      <c r="E24" s="137">
        <v>47500</v>
      </c>
      <c r="F24" s="137"/>
      <c r="G24" s="137">
        <v>304</v>
      </c>
      <c r="H24" s="137"/>
      <c r="I24" s="137">
        <v>17000</v>
      </c>
      <c r="J24" s="137"/>
      <c r="K24" s="137">
        <v>933</v>
      </c>
      <c r="L24" s="137"/>
      <c r="M24" s="137">
        <v>6980</v>
      </c>
      <c r="N24" s="137"/>
      <c r="O24" s="44">
        <v>1280</v>
      </c>
      <c r="P24" s="138"/>
      <c r="Q24" s="44">
        <v>3750</v>
      </c>
      <c r="R24" s="169"/>
    </row>
    <row r="25" spans="1:21" ht="11.25" customHeight="1" x14ac:dyDescent="0.2">
      <c r="A25" s="129" t="s">
        <v>116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41"/>
      <c r="Q25" s="93"/>
    </row>
    <row r="26" spans="1:21" ht="11.25" customHeight="1" x14ac:dyDescent="0.2">
      <c r="A26" s="116" t="s">
        <v>42</v>
      </c>
      <c r="B26" s="8"/>
      <c r="C26" s="100" t="s">
        <v>43</v>
      </c>
      <c r="D26" s="101"/>
      <c r="E26" s="101" t="s">
        <v>43</v>
      </c>
      <c r="F26" s="12"/>
      <c r="G26" s="100" t="s">
        <v>43</v>
      </c>
      <c r="H26" s="101"/>
      <c r="I26" s="101" t="s">
        <v>43</v>
      </c>
      <c r="J26" s="101"/>
      <c r="K26" s="101" t="s">
        <v>43</v>
      </c>
      <c r="L26" s="12"/>
      <c r="M26" s="100" t="s">
        <v>43</v>
      </c>
      <c r="N26" s="101"/>
      <c r="O26" s="100" t="s">
        <v>43</v>
      </c>
      <c r="P26" s="1"/>
      <c r="Q26" s="12">
        <v>482</v>
      </c>
    </row>
    <row r="27" spans="1:21" ht="11.25" customHeight="1" x14ac:dyDescent="0.2">
      <c r="A27" s="49" t="s">
        <v>44</v>
      </c>
      <c r="B27" s="8"/>
      <c r="C27" s="12">
        <v>5</v>
      </c>
      <c r="D27" s="101"/>
      <c r="E27" s="12">
        <v>524</v>
      </c>
      <c r="F27" s="12"/>
      <c r="G27" s="12">
        <v>20</v>
      </c>
      <c r="H27" s="101"/>
      <c r="I27" s="12">
        <v>1090</v>
      </c>
      <c r="J27" s="12"/>
      <c r="K27" s="101" t="s">
        <v>43</v>
      </c>
      <c r="L27" s="12"/>
      <c r="M27" s="100" t="s">
        <v>43</v>
      </c>
      <c r="N27" s="12"/>
      <c r="O27" s="12">
        <v>19</v>
      </c>
      <c r="P27" s="1"/>
      <c r="Q27" s="12">
        <v>227</v>
      </c>
    </row>
    <row r="28" spans="1:21" ht="11.25" customHeight="1" x14ac:dyDescent="0.2">
      <c r="A28" s="109" t="s">
        <v>46</v>
      </c>
      <c r="B28" s="8"/>
      <c r="C28" s="100" t="s">
        <v>43</v>
      </c>
      <c r="D28" s="101"/>
      <c r="E28" s="101" t="s">
        <v>43</v>
      </c>
      <c r="F28" s="12"/>
      <c r="G28" s="100" t="s">
        <v>43</v>
      </c>
      <c r="H28" s="101"/>
      <c r="I28" s="100" t="s">
        <v>43</v>
      </c>
      <c r="J28" s="12"/>
      <c r="K28" s="12">
        <v>34</v>
      </c>
      <c r="L28" s="12"/>
      <c r="M28" s="12">
        <v>132</v>
      </c>
      <c r="N28" s="12"/>
      <c r="O28" s="12">
        <v>9</v>
      </c>
      <c r="P28" s="1"/>
      <c r="Q28" s="12">
        <v>92</v>
      </c>
    </row>
    <row r="29" spans="1:21" ht="11.25" customHeight="1" x14ac:dyDescent="0.2">
      <c r="A29" s="50" t="s">
        <v>47</v>
      </c>
      <c r="B29" s="8"/>
      <c r="C29" s="12">
        <v>151</v>
      </c>
      <c r="D29" s="12"/>
      <c r="E29" s="12">
        <v>8870</v>
      </c>
      <c r="F29" s="12"/>
      <c r="G29" s="100" t="s">
        <v>43</v>
      </c>
      <c r="H29" s="101"/>
      <c r="I29" s="100" t="s">
        <v>43</v>
      </c>
      <c r="J29" s="12"/>
      <c r="K29" s="100" t="s">
        <v>43</v>
      </c>
      <c r="L29" s="101"/>
      <c r="M29" s="100" t="s">
        <v>43</v>
      </c>
      <c r="N29" s="12"/>
      <c r="O29" s="12">
        <v>151</v>
      </c>
      <c r="P29" s="1"/>
      <c r="Q29" s="12">
        <v>685</v>
      </c>
    </row>
    <row r="30" spans="1:21" ht="11.25" customHeight="1" x14ac:dyDescent="0.2">
      <c r="A30" s="51" t="s">
        <v>48</v>
      </c>
      <c r="B30" s="8"/>
      <c r="C30" s="12">
        <v>119</v>
      </c>
      <c r="D30" s="12"/>
      <c r="E30" s="13">
        <v>9680</v>
      </c>
      <c r="F30" s="12"/>
      <c r="G30" s="13">
        <v>45</v>
      </c>
      <c r="H30" s="12"/>
      <c r="I30" s="13">
        <v>2790</v>
      </c>
      <c r="J30" s="12"/>
      <c r="K30" s="13">
        <v>95</v>
      </c>
      <c r="L30" s="12"/>
      <c r="M30" s="13">
        <v>582</v>
      </c>
      <c r="N30" s="12"/>
      <c r="O30" s="12">
        <v>180</v>
      </c>
      <c r="P30" s="1"/>
      <c r="Q30" s="12">
        <v>569</v>
      </c>
      <c r="U30" s="39"/>
    </row>
    <row r="31" spans="1:21" ht="11.25" customHeight="1" x14ac:dyDescent="0.2">
      <c r="A31" s="52" t="s">
        <v>49</v>
      </c>
      <c r="B31" s="8"/>
      <c r="C31" s="12">
        <v>79</v>
      </c>
      <c r="D31" s="12"/>
      <c r="E31" s="12">
        <v>6210</v>
      </c>
      <c r="F31" s="12"/>
      <c r="G31" s="13">
        <v>15</v>
      </c>
      <c r="H31" s="12"/>
      <c r="I31" s="13">
        <v>899</v>
      </c>
      <c r="J31" s="12"/>
      <c r="K31" s="13">
        <v>296</v>
      </c>
      <c r="L31" s="12"/>
      <c r="M31" s="13">
        <v>3390</v>
      </c>
      <c r="N31" s="12"/>
      <c r="O31" s="13">
        <v>190</v>
      </c>
      <c r="P31" s="1"/>
      <c r="Q31" s="13">
        <v>643</v>
      </c>
      <c r="U31" s="39"/>
    </row>
    <row r="32" spans="1:21" ht="11.25" customHeight="1" x14ac:dyDescent="0.2">
      <c r="A32" s="52" t="s">
        <v>50</v>
      </c>
      <c r="B32" s="8"/>
      <c r="C32" s="102" t="s">
        <v>45</v>
      </c>
      <c r="D32" s="12"/>
      <c r="E32" s="12">
        <v>8</v>
      </c>
      <c r="F32" s="12"/>
      <c r="G32" s="101" t="s">
        <v>43</v>
      </c>
      <c r="H32" s="101"/>
      <c r="I32" s="101" t="s">
        <v>43</v>
      </c>
      <c r="J32" s="101"/>
      <c r="K32" s="100" t="s">
        <v>43</v>
      </c>
      <c r="L32" s="101"/>
      <c r="M32" s="100" t="s">
        <v>43</v>
      </c>
      <c r="N32" s="12"/>
      <c r="O32" s="102" t="s">
        <v>45</v>
      </c>
      <c r="P32" s="1"/>
      <c r="Q32" s="12">
        <v>8</v>
      </c>
    </row>
    <row r="33" spans="1:18" ht="11.25" customHeight="1" x14ac:dyDescent="0.2">
      <c r="A33" s="52" t="s">
        <v>51</v>
      </c>
      <c r="B33" s="8"/>
      <c r="C33" s="12">
        <v>2</v>
      </c>
      <c r="D33" s="12"/>
      <c r="E33" s="12">
        <v>140</v>
      </c>
      <c r="F33" s="12"/>
      <c r="G33" s="100" t="s">
        <v>43</v>
      </c>
      <c r="H33" s="12"/>
      <c r="I33" s="101" t="s">
        <v>43</v>
      </c>
      <c r="J33" s="12"/>
      <c r="K33" s="100" t="s">
        <v>43</v>
      </c>
      <c r="L33" s="101"/>
      <c r="M33" s="100" t="s">
        <v>43</v>
      </c>
      <c r="N33" s="12"/>
      <c r="O33" s="12">
        <v>2</v>
      </c>
      <c r="P33" s="1"/>
      <c r="Q33" s="12">
        <v>14</v>
      </c>
    </row>
    <row r="34" spans="1:18" ht="11.25" customHeight="1" x14ac:dyDescent="0.2">
      <c r="A34" s="52" t="s">
        <v>112</v>
      </c>
      <c r="B34" s="8"/>
      <c r="C34" s="100" t="s">
        <v>43</v>
      </c>
      <c r="D34" s="101"/>
      <c r="E34" s="101" t="s">
        <v>43</v>
      </c>
      <c r="F34" s="12"/>
      <c r="G34" s="100" t="s">
        <v>43</v>
      </c>
      <c r="H34" s="101"/>
      <c r="I34" s="101" t="s">
        <v>43</v>
      </c>
      <c r="J34" s="101"/>
      <c r="K34" s="101" t="s">
        <v>43</v>
      </c>
      <c r="L34" s="12"/>
      <c r="M34" s="100" t="s">
        <v>43</v>
      </c>
      <c r="N34" s="12"/>
      <c r="O34" s="100" t="s">
        <v>43</v>
      </c>
      <c r="P34" s="1"/>
      <c r="Q34" s="12">
        <v>25</v>
      </c>
    </row>
    <row r="35" spans="1:18" ht="11.25" customHeight="1" x14ac:dyDescent="0.2">
      <c r="A35" s="52" t="s">
        <v>52</v>
      </c>
      <c r="B35" s="8"/>
      <c r="C35" s="12">
        <v>248</v>
      </c>
      <c r="D35" s="12"/>
      <c r="E35" s="12">
        <v>19100</v>
      </c>
      <c r="F35" s="12"/>
      <c r="G35" s="100" t="s">
        <v>43</v>
      </c>
      <c r="H35" s="101"/>
      <c r="I35" s="101" t="s">
        <v>43</v>
      </c>
      <c r="J35" s="101"/>
      <c r="K35" s="101" t="s">
        <v>43</v>
      </c>
      <c r="L35" s="12"/>
      <c r="M35" s="100" t="s">
        <v>43</v>
      </c>
      <c r="N35" s="12"/>
      <c r="O35" s="12">
        <v>248</v>
      </c>
      <c r="P35" s="1"/>
      <c r="Q35" s="12">
        <v>780</v>
      </c>
    </row>
    <row r="36" spans="1:18" ht="11.25" customHeight="1" x14ac:dyDescent="0.2">
      <c r="A36" s="52" t="s">
        <v>53</v>
      </c>
      <c r="B36" s="8"/>
      <c r="C36" s="12">
        <v>21</v>
      </c>
      <c r="D36" s="12"/>
      <c r="E36" s="12">
        <v>1800</v>
      </c>
      <c r="F36" s="12"/>
      <c r="G36" s="100" t="s">
        <v>43</v>
      </c>
      <c r="H36" s="101"/>
      <c r="I36" s="101" t="s">
        <v>43</v>
      </c>
      <c r="J36" s="101"/>
      <c r="K36" s="100" t="s">
        <v>43</v>
      </c>
      <c r="L36" s="101"/>
      <c r="M36" s="100" t="s">
        <v>43</v>
      </c>
      <c r="N36" s="12"/>
      <c r="O36" s="13">
        <v>21</v>
      </c>
      <c r="Q36" s="13">
        <v>147</v>
      </c>
    </row>
    <row r="37" spans="1:18" ht="11.25" customHeight="1" x14ac:dyDescent="0.2">
      <c r="A37" s="52" t="s">
        <v>98</v>
      </c>
      <c r="B37" s="8"/>
      <c r="C37" s="12">
        <v>15</v>
      </c>
      <c r="D37" s="12"/>
      <c r="E37" s="12">
        <v>1370</v>
      </c>
      <c r="F37" s="12"/>
      <c r="G37" s="101" t="s">
        <v>43</v>
      </c>
      <c r="H37" s="101"/>
      <c r="I37" s="101" t="s">
        <v>43</v>
      </c>
      <c r="J37" s="101"/>
      <c r="K37" s="100" t="s">
        <v>43</v>
      </c>
      <c r="L37" s="101"/>
      <c r="M37" s="101" t="s">
        <v>43</v>
      </c>
      <c r="N37" s="101"/>
      <c r="O37" s="12">
        <v>15</v>
      </c>
      <c r="Q37" s="12">
        <v>110</v>
      </c>
    </row>
    <row r="38" spans="1:18" ht="11.25" customHeight="1" x14ac:dyDescent="0.2">
      <c r="A38" s="52" t="s">
        <v>54</v>
      </c>
      <c r="B38" s="8"/>
      <c r="C38" s="12">
        <v>234</v>
      </c>
      <c r="D38" s="12"/>
      <c r="E38" s="12">
        <v>20100</v>
      </c>
      <c r="F38" s="12"/>
      <c r="G38" s="100" t="s">
        <v>43</v>
      </c>
      <c r="H38" s="101"/>
      <c r="I38" s="101" t="s">
        <v>43</v>
      </c>
      <c r="J38" s="101"/>
      <c r="K38" s="101" t="s">
        <v>43</v>
      </c>
      <c r="L38" s="12"/>
      <c r="M38" s="100" t="s">
        <v>43</v>
      </c>
      <c r="N38" s="101"/>
      <c r="O38" s="12">
        <v>234</v>
      </c>
      <c r="Q38" s="12">
        <v>692</v>
      </c>
    </row>
    <row r="39" spans="1:18" ht="11.25" customHeight="1" x14ac:dyDescent="0.2">
      <c r="A39" s="52" t="s">
        <v>114</v>
      </c>
      <c r="B39" s="8"/>
      <c r="C39" s="12">
        <v>39</v>
      </c>
      <c r="D39" s="101"/>
      <c r="E39" s="12">
        <v>3650</v>
      </c>
      <c r="F39" s="12"/>
      <c r="G39" s="100" t="s">
        <v>43</v>
      </c>
      <c r="H39" s="101"/>
      <c r="I39" s="101" t="s">
        <v>43</v>
      </c>
      <c r="J39" s="101"/>
      <c r="K39" s="101" t="s">
        <v>43</v>
      </c>
      <c r="L39" s="12"/>
      <c r="M39" s="100" t="s">
        <v>43</v>
      </c>
      <c r="N39" s="101"/>
      <c r="O39" s="12">
        <v>39</v>
      </c>
      <c r="Q39" s="12">
        <v>123</v>
      </c>
    </row>
    <row r="40" spans="1:18" ht="11.25" customHeight="1" x14ac:dyDescent="0.2">
      <c r="A40" s="49" t="s">
        <v>55</v>
      </c>
      <c r="B40" s="8"/>
      <c r="C40" s="13">
        <v>8</v>
      </c>
      <c r="D40" s="12"/>
      <c r="E40" s="13">
        <v>60</v>
      </c>
      <c r="F40" s="12"/>
      <c r="G40" s="101" t="s">
        <v>43</v>
      </c>
      <c r="H40" s="101"/>
      <c r="I40" s="101" t="s">
        <v>43</v>
      </c>
      <c r="J40" s="101"/>
      <c r="K40" s="13">
        <v>11</v>
      </c>
      <c r="L40" s="12"/>
      <c r="M40" s="13">
        <v>382</v>
      </c>
      <c r="N40" s="12"/>
      <c r="O40" s="13">
        <v>13</v>
      </c>
      <c r="Q40" s="13">
        <v>123</v>
      </c>
    </row>
    <row r="41" spans="1:18" ht="11.25" customHeight="1" x14ac:dyDescent="0.2">
      <c r="A41" s="49" t="s">
        <v>119</v>
      </c>
      <c r="B41" s="8"/>
      <c r="C41" s="100" t="s">
        <v>43</v>
      </c>
      <c r="D41" s="101"/>
      <c r="E41" s="101" t="s">
        <v>43</v>
      </c>
      <c r="F41" s="12"/>
      <c r="G41" s="13">
        <v>10</v>
      </c>
      <c r="H41" s="12"/>
      <c r="I41" s="13">
        <v>379</v>
      </c>
      <c r="J41" s="101"/>
      <c r="K41" s="101" t="s">
        <v>43</v>
      </c>
      <c r="L41" s="101"/>
      <c r="M41" s="101" t="s">
        <v>43</v>
      </c>
      <c r="N41" s="12"/>
      <c r="O41" s="13">
        <v>7</v>
      </c>
      <c r="Q41" s="13">
        <v>7</v>
      </c>
    </row>
    <row r="42" spans="1:18" ht="11.25" customHeight="1" x14ac:dyDescent="0.2">
      <c r="A42" s="52" t="s">
        <v>56</v>
      </c>
      <c r="B42" s="8"/>
      <c r="C42" s="102" t="s">
        <v>45</v>
      </c>
      <c r="D42" s="12"/>
      <c r="E42" s="12">
        <v>29</v>
      </c>
      <c r="F42" s="12"/>
      <c r="G42" s="12">
        <v>59</v>
      </c>
      <c r="H42" s="12"/>
      <c r="I42" s="12">
        <v>3530</v>
      </c>
      <c r="J42" s="12"/>
      <c r="K42" s="12">
        <v>18</v>
      </c>
      <c r="L42" s="12"/>
      <c r="M42" s="12">
        <v>409</v>
      </c>
      <c r="N42" s="12"/>
      <c r="O42" s="12">
        <v>51</v>
      </c>
      <c r="Q42" s="12">
        <v>197</v>
      </c>
      <c r="R42" s="171"/>
    </row>
    <row r="43" spans="1:18" ht="11.25" customHeight="1" x14ac:dyDescent="0.2">
      <c r="A43" s="52" t="s">
        <v>120</v>
      </c>
      <c r="B43" s="8"/>
      <c r="C43" s="102" t="s">
        <v>45</v>
      </c>
      <c r="D43" s="12"/>
      <c r="E43" s="12">
        <v>7</v>
      </c>
      <c r="F43" s="12"/>
      <c r="G43" s="102" t="s">
        <v>45</v>
      </c>
      <c r="H43" s="12"/>
      <c r="I43" s="12">
        <v>7</v>
      </c>
      <c r="J43" s="12"/>
      <c r="K43" s="101" t="s">
        <v>43</v>
      </c>
      <c r="L43" s="12"/>
      <c r="M43" s="101" t="s">
        <v>43</v>
      </c>
      <c r="N43" s="12"/>
      <c r="O43" s="12">
        <v>1</v>
      </c>
      <c r="Q43" s="12">
        <v>2</v>
      </c>
      <c r="R43" s="170"/>
    </row>
    <row r="44" spans="1:18" ht="11.25" customHeight="1" x14ac:dyDescent="0.2">
      <c r="A44" s="113" t="s">
        <v>11</v>
      </c>
      <c r="B44" s="8"/>
      <c r="C44" s="162">
        <v>922</v>
      </c>
      <c r="D44" s="162"/>
      <c r="E44" s="162">
        <v>71600</v>
      </c>
      <c r="F44" s="162"/>
      <c r="G44" s="162">
        <v>149</v>
      </c>
      <c r="H44" s="162"/>
      <c r="I44" s="162">
        <v>8700</v>
      </c>
      <c r="J44" s="162"/>
      <c r="K44" s="162">
        <v>454</v>
      </c>
      <c r="L44" s="162"/>
      <c r="M44" s="162">
        <v>4900</v>
      </c>
      <c r="N44" s="163"/>
      <c r="O44" s="162">
        <v>1180</v>
      </c>
      <c r="P44" s="164"/>
      <c r="Q44" s="162">
        <v>4930</v>
      </c>
      <c r="R44" s="169"/>
    </row>
    <row r="45" spans="1:18" ht="11.25" customHeight="1" x14ac:dyDescent="0.2">
      <c r="A45" s="140" t="s">
        <v>115</v>
      </c>
      <c r="B45" s="141"/>
      <c r="C45" s="124">
        <v>3760</v>
      </c>
      <c r="D45" s="124"/>
      <c r="E45" s="124">
        <v>252000</v>
      </c>
      <c r="F45" s="124"/>
      <c r="G45" s="124">
        <v>764</v>
      </c>
      <c r="H45" s="124"/>
      <c r="I45" s="124">
        <v>41700</v>
      </c>
      <c r="J45" s="124"/>
      <c r="K45" s="124">
        <v>2000</v>
      </c>
      <c r="L45" s="124"/>
      <c r="M45" s="124">
        <v>19600</v>
      </c>
      <c r="N45" s="142"/>
      <c r="O45" s="124">
        <v>4930</v>
      </c>
      <c r="P45" s="142"/>
      <c r="Q45" s="125" t="s">
        <v>41</v>
      </c>
      <c r="R45" s="170"/>
    </row>
    <row r="46" spans="1:18" ht="11.25" customHeight="1" x14ac:dyDescent="0.2">
      <c r="A46" s="190" t="s">
        <v>118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</row>
    <row r="47" spans="1:18" ht="11.25" customHeight="1" x14ac:dyDescent="0.2">
      <c r="A47" s="185" t="s">
        <v>25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</row>
    <row r="48" spans="1:18" ht="11.25" customHeight="1" x14ac:dyDescent="0.2">
      <c r="A48" s="191" t="s">
        <v>57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</row>
    <row r="49" spans="1:18" ht="11.25" customHeight="1" x14ac:dyDescent="0.2">
      <c r="A49" s="191" t="s">
        <v>58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18" ht="11.25" customHeight="1" x14ac:dyDescent="0.2">
      <c r="A50" s="185" t="s">
        <v>59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</row>
    <row r="51" spans="1:18" ht="11.25" customHeight="1" x14ac:dyDescent="0.2">
      <c r="A51" s="185" t="s">
        <v>60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</row>
    <row r="52" spans="1:18" ht="11.25" customHeight="1" x14ac:dyDescent="0.2">
      <c r="A52" s="185" t="s">
        <v>61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</row>
    <row r="53" spans="1:18" ht="11.25" customHeight="1" x14ac:dyDescent="0.2">
      <c r="A53" s="189" t="s">
        <v>62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</row>
    <row r="54" spans="1:18" ht="11.25" customHeight="1" x14ac:dyDescent="0.2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</row>
    <row r="55" spans="1:18" ht="11.25" customHeight="1" x14ac:dyDescent="0.2">
      <c r="A55" s="186" t="s">
        <v>63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</row>
    <row r="56" spans="1:18" ht="11.25" customHeight="1" x14ac:dyDescent="0.2">
      <c r="A56" s="16"/>
      <c r="O56" s="17"/>
    </row>
    <row r="57" spans="1:18" ht="11.25" customHeight="1" x14ac:dyDescent="0.2">
      <c r="A57" s="18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8" ht="11.25" customHeight="1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8" ht="11.25" customHeight="1" x14ac:dyDescent="0.2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8" ht="11.25" customHeight="1" x14ac:dyDescent="0.2">
      <c r="A60" s="19"/>
      <c r="B60" s="19"/>
      <c r="C60" s="20"/>
      <c r="D60" s="19"/>
      <c r="E60" s="20"/>
      <c r="F60" s="19"/>
      <c r="G60" s="20"/>
      <c r="H60" s="19"/>
      <c r="I60" s="20"/>
      <c r="J60" s="19"/>
      <c r="K60" s="20"/>
      <c r="L60" s="19"/>
      <c r="M60" s="20"/>
      <c r="N60" s="19"/>
      <c r="O60" s="20"/>
    </row>
    <row r="61" spans="1:18" ht="11.25" customHeight="1" x14ac:dyDescent="0.2">
      <c r="O61" s="17"/>
    </row>
    <row r="62" spans="1:18" ht="11.25" customHeight="1" x14ac:dyDescent="0.2">
      <c r="O62" s="17"/>
    </row>
    <row r="64" spans="1:18" ht="11.25" customHeight="1" x14ac:dyDescent="0.2">
      <c r="C64" s="19"/>
      <c r="E64" s="19"/>
      <c r="G64" s="19"/>
      <c r="I64" s="19"/>
      <c r="K64" s="19"/>
      <c r="M64" s="19"/>
      <c r="O64" s="19"/>
    </row>
    <row r="65" spans="15:15" ht="11.25" customHeight="1" x14ac:dyDescent="0.2">
      <c r="O65" s="17"/>
    </row>
  </sheetData>
  <mergeCells count="16">
    <mergeCell ref="C5:E5"/>
    <mergeCell ref="G5:I5"/>
    <mergeCell ref="K5:M5"/>
    <mergeCell ref="A1:R1"/>
    <mergeCell ref="A2:R2"/>
    <mergeCell ref="A3:R3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activeCell="O17" sqref="O17"/>
    </sheetView>
  </sheetViews>
  <sheetFormatPr defaultColWidth="9.140625" defaultRowHeight="11.25" customHeight="1" x14ac:dyDescent="0.2"/>
  <cols>
    <col min="1" max="1" width="16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72" customWidth="1"/>
    <col min="13" max="13" width="8" style="15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92" t="s">
        <v>72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11.25" customHeight="1" x14ac:dyDescent="0.2">
      <c r="A2" s="192" t="s">
        <v>107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1.2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195" t="s">
        <v>73</v>
      </c>
      <c r="L4" s="195"/>
      <c r="M4" s="195"/>
    </row>
    <row r="5" spans="1:14" ht="11.25" customHeight="1" x14ac:dyDescent="0.2">
      <c r="A5" s="60"/>
      <c r="B5" s="61"/>
      <c r="C5" s="181" t="s">
        <v>74</v>
      </c>
      <c r="D5" s="181"/>
      <c r="E5" s="181"/>
      <c r="F5" s="61"/>
      <c r="G5" s="181" t="s">
        <v>75</v>
      </c>
      <c r="H5" s="181"/>
      <c r="I5" s="181"/>
      <c r="J5" s="59"/>
      <c r="K5" s="181" t="s">
        <v>76</v>
      </c>
      <c r="L5" s="181"/>
      <c r="M5" s="181"/>
      <c r="N5" s="170"/>
    </row>
    <row r="6" spans="1:14" ht="11.25" customHeight="1" x14ac:dyDescent="0.2">
      <c r="A6" s="60"/>
      <c r="B6" s="61"/>
      <c r="C6" s="53" t="s">
        <v>100</v>
      </c>
      <c r="D6" s="53"/>
      <c r="E6" s="53"/>
      <c r="F6" s="61"/>
      <c r="G6" s="53" t="s">
        <v>100</v>
      </c>
      <c r="H6" s="53"/>
      <c r="I6" s="53"/>
      <c r="J6" s="59"/>
      <c r="K6" s="53" t="s">
        <v>100</v>
      </c>
      <c r="L6" s="53"/>
      <c r="M6" s="53"/>
    </row>
    <row r="7" spans="1:14" ht="11.25" customHeight="1" x14ac:dyDescent="0.2">
      <c r="A7" s="57" t="s">
        <v>108</v>
      </c>
      <c r="B7" s="61"/>
      <c r="C7" s="60" t="s">
        <v>101</v>
      </c>
      <c r="D7" s="62"/>
      <c r="E7" s="60" t="s">
        <v>77</v>
      </c>
      <c r="F7" s="59"/>
      <c r="G7" s="60" t="s">
        <v>101</v>
      </c>
      <c r="H7" s="62"/>
      <c r="I7" s="60" t="s">
        <v>77</v>
      </c>
      <c r="J7" s="59"/>
      <c r="K7" s="60" t="s">
        <v>101</v>
      </c>
      <c r="L7" s="62"/>
      <c r="M7" s="60" t="s">
        <v>77</v>
      </c>
    </row>
    <row r="8" spans="1:14" ht="10.9" customHeight="1" x14ac:dyDescent="0.2">
      <c r="A8" s="82" t="s">
        <v>109</v>
      </c>
      <c r="B8" s="83"/>
      <c r="C8" s="65" t="s">
        <v>102</v>
      </c>
      <c r="D8" s="84"/>
      <c r="E8" s="83" t="s">
        <v>37</v>
      </c>
      <c r="F8" s="84"/>
      <c r="G8" s="65" t="s">
        <v>102</v>
      </c>
      <c r="H8" s="84"/>
      <c r="I8" s="83" t="s">
        <v>37</v>
      </c>
      <c r="J8" s="84"/>
      <c r="K8" s="65" t="s">
        <v>102</v>
      </c>
      <c r="L8" s="106"/>
      <c r="M8" s="63" t="s">
        <v>37</v>
      </c>
      <c r="N8" s="170"/>
    </row>
    <row r="9" spans="1:14" ht="11.25" customHeight="1" x14ac:dyDescent="0.2">
      <c r="A9" s="88" t="s">
        <v>103</v>
      </c>
      <c r="B9" s="22"/>
      <c r="C9" s="33"/>
      <c r="D9" s="11"/>
      <c r="E9" s="11"/>
      <c r="F9" s="11"/>
      <c r="G9" s="11"/>
      <c r="H9" s="11"/>
      <c r="I9" s="11"/>
      <c r="J9" s="11"/>
      <c r="K9" s="11"/>
      <c r="L9" s="86"/>
      <c r="M9" s="11"/>
    </row>
    <row r="10" spans="1:14" ht="11.25" customHeight="1" x14ac:dyDescent="0.2">
      <c r="A10" s="87" t="s">
        <v>15</v>
      </c>
      <c r="B10" s="22"/>
      <c r="C10" s="33">
        <v>45</v>
      </c>
      <c r="D10" s="11"/>
      <c r="E10" s="120">
        <v>1960</v>
      </c>
      <c r="F10" s="11"/>
      <c r="G10" s="11">
        <v>134</v>
      </c>
      <c r="H10" s="11"/>
      <c r="I10" s="120">
        <v>1830</v>
      </c>
      <c r="J10" s="11"/>
      <c r="K10" s="11">
        <v>26</v>
      </c>
      <c r="L10" s="86"/>
      <c r="M10" s="120">
        <v>3080</v>
      </c>
    </row>
    <row r="11" spans="1:14" ht="11.25" customHeight="1" x14ac:dyDescent="0.2">
      <c r="A11" s="87" t="s">
        <v>16</v>
      </c>
      <c r="B11" s="22"/>
      <c r="C11" s="33">
        <v>26</v>
      </c>
      <c r="D11" s="11"/>
      <c r="E11" s="11">
        <v>1150</v>
      </c>
      <c r="F11" s="11"/>
      <c r="G11" s="11">
        <v>163</v>
      </c>
      <c r="H11" s="11"/>
      <c r="I11" s="11">
        <v>2480</v>
      </c>
      <c r="J11" s="11"/>
      <c r="K11" s="11">
        <v>19</v>
      </c>
      <c r="L11" s="86"/>
      <c r="M11" s="11">
        <v>2210</v>
      </c>
    </row>
    <row r="12" spans="1:14" ht="11.25" customHeight="1" x14ac:dyDescent="0.2">
      <c r="A12" s="87" t="s">
        <v>17</v>
      </c>
      <c r="B12" s="22"/>
      <c r="C12" s="33">
        <v>31</v>
      </c>
      <c r="D12" s="11"/>
      <c r="E12" s="11">
        <v>1300</v>
      </c>
      <c r="F12" s="11"/>
      <c r="G12" s="11">
        <v>139</v>
      </c>
      <c r="H12" s="11"/>
      <c r="I12" s="11">
        <v>1980</v>
      </c>
      <c r="J12" s="11"/>
      <c r="K12" s="11">
        <v>14</v>
      </c>
      <c r="L12" s="86"/>
      <c r="M12" s="11">
        <v>2650</v>
      </c>
    </row>
    <row r="13" spans="1:14" ht="11.25" customHeight="1" x14ac:dyDescent="0.2">
      <c r="A13" s="87" t="s">
        <v>18</v>
      </c>
      <c r="B13" s="22"/>
      <c r="C13" s="33">
        <v>12</v>
      </c>
      <c r="D13" s="11"/>
      <c r="E13" s="11">
        <v>530</v>
      </c>
      <c r="F13" s="11"/>
      <c r="G13" s="11">
        <v>153</v>
      </c>
      <c r="H13" s="11"/>
      <c r="I13" s="11">
        <v>2820</v>
      </c>
      <c r="J13" s="11"/>
      <c r="K13" s="11">
        <v>6</v>
      </c>
      <c r="L13" s="86"/>
      <c r="M13" s="11">
        <v>1570</v>
      </c>
    </row>
    <row r="14" spans="1:14" ht="11.25" customHeight="1" x14ac:dyDescent="0.2">
      <c r="A14" s="87" t="s">
        <v>19</v>
      </c>
      <c r="B14" s="22"/>
      <c r="C14" s="33">
        <v>12</v>
      </c>
      <c r="D14" s="11"/>
      <c r="E14" s="11">
        <v>484</v>
      </c>
      <c r="F14" s="11"/>
      <c r="G14" s="11">
        <v>102</v>
      </c>
      <c r="H14" s="11"/>
      <c r="I14" s="11">
        <v>1580</v>
      </c>
      <c r="J14" s="11"/>
      <c r="K14" s="11">
        <v>24</v>
      </c>
      <c r="L14" s="86"/>
      <c r="M14" s="11">
        <v>2510</v>
      </c>
    </row>
    <row r="15" spans="1:14" ht="11.25" customHeight="1" x14ac:dyDescent="0.2">
      <c r="A15" s="87" t="s">
        <v>20</v>
      </c>
      <c r="B15" s="22"/>
      <c r="C15" s="33">
        <v>24</v>
      </c>
      <c r="D15" s="11"/>
      <c r="E15" s="11">
        <v>1140</v>
      </c>
      <c r="F15" s="11"/>
      <c r="G15" s="11">
        <v>119</v>
      </c>
      <c r="H15" s="11"/>
      <c r="I15" s="11">
        <v>1750</v>
      </c>
      <c r="J15" s="11"/>
      <c r="K15" s="11">
        <v>20</v>
      </c>
      <c r="L15" s="86"/>
      <c r="M15" s="11">
        <v>2680</v>
      </c>
    </row>
    <row r="16" spans="1:14" ht="11.25" customHeight="1" x14ac:dyDescent="0.2">
      <c r="A16" s="87" t="s">
        <v>21</v>
      </c>
      <c r="B16" s="22"/>
      <c r="C16" s="33">
        <v>45</v>
      </c>
      <c r="D16" s="11"/>
      <c r="E16" s="11">
        <v>2110</v>
      </c>
      <c r="F16" s="11"/>
      <c r="G16" s="11">
        <v>181</v>
      </c>
      <c r="H16" s="11"/>
      <c r="I16" s="11">
        <v>2790</v>
      </c>
      <c r="J16" s="11"/>
      <c r="K16" s="11">
        <v>13</v>
      </c>
      <c r="L16" s="86"/>
      <c r="M16" s="11">
        <v>2780</v>
      </c>
    </row>
    <row r="17" spans="1:14" ht="11.25" customHeight="1" x14ac:dyDescent="0.2">
      <c r="A17" s="87" t="s">
        <v>22</v>
      </c>
      <c r="B17" s="22"/>
      <c r="C17" s="33">
        <v>27</v>
      </c>
      <c r="D17" s="11"/>
      <c r="E17" s="11">
        <v>1260</v>
      </c>
      <c r="F17" s="11"/>
      <c r="G17" s="11">
        <v>103</v>
      </c>
      <c r="H17" s="11"/>
      <c r="I17" s="11">
        <v>1100</v>
      </c>
      <c r="J17" s="11"/>
      <c r="K17" s="11">
        <v>20</v>
      </c>
      <c r="L17" s="86"/>
      <c r="M17" s="11">
        <v>3040</v>
      </c>
    </row>
    <row r="18" spans="1:14" ht="11.25" customHeight="1" x14ac:dyDescent="0.2">
      <c r="A18" s="87" t="s">
        <v>23</v>
      </c>
      <c r="B18" s="22"/>
      <c r="C18" s="33">
        <v>50</v>
      </c>
      <c r="D18" s="127"/>
      <c r="E18" s="127">
        <v>2270</v>
      </c>
      <c r="F18" s="127"/>
      <c r="G18" s="127">
        <v>124</v>
      </c>
      <c r="H18" s="127"/>
      <c r="I18" s="127">
        <v>2060</v>
      </c>
      <c r="J18" s="127"/>
      <c r="K18" s="127">
        <v>15</v>
      </c>
      <c r="L18" s="86"/>
      <c r="M18" s="127">
        <v>2750</v>
      </c>
    </row>
    <row r="19" spans="1:14" ht="11.25" customHeight="1" x14ac:dyDescent="0.2">
      <c r="A19" s="129" t="s">
        <v>115</v>
      </c>
      <c r="B19" s="22"/>
      <c r="C19" s="33">
        <v>191</v>
      </c>
      <c r="D19" s="127"/>
      <c r="E19" s="127">
        <v>8200</v>
      </c>
      <c r="F19" s="127"/>
      <c r="G19" s="127">
        <v>464</v>
      </c>
      <c r="H19" s="127"/>
      <c r="I19" s="127">
        <v>6690</v>
      </c>
      <c r="J19" s="127"/>
      <c r="K19" s="127">
        <v>77</v>
      </c>
      <c r="L19" s="86"/>
      <c r="M19" s="127">
        <v>10300</v>
      </c>
    </row>
    <row r="20" spans="1:14" ht="11.25" customHeight="1" x14ac:dyDescent="0.2">
      <c r="A20" s="143" t="s">
        <v>40</v>
      </c>
      <c r="B20" s="22"/>
      <c r="C20" s="33">
        <v>418</v>
      </c>
      <c r="D20" s="127"/>
      <c r="E20" s="127">
        <v>18400</v>
      </c>
      <c r="F20" s="127"/>
      <c r="G20" s="127">
        <v>1550</v>
      </c>
      <c r="H20" s="172" t="s">
        <v>117</v>
      </c>
      <c r="I20" s="127">
        <v>23300</v>
      </c>
      <c r="J20" s="172" t="s">
        <v>117</v>
      </c>
      <c r="K20" s="127">
        <v>208</v>
      </c>
      <c r="L20" s="86"/>
      <c r="M20" s="127">
        <v>30500</v>
      </c>
      <c r="N20" s="172" t="s">
        <v>117</v>
      </c>
    </row>
    <row r="21" spans="1:14" ht="11.25" customHeight="1" x14ac:dyDescent="0.2">
      <c r="A21" s="88" t="s">
        <v>111</v>
      </c>
      <c r="B21" s="22"/>
      <c r="C21" s="33"/>
      <c r="D21" s="11"/>
      <c r="E21" s="11"/>
      <c r="F21" s="11"/>
      <c r="G21" s="11"/>
      <c r="H21" s="11"/>
      <c r="I21" s="11"/>
      <c r="J21" s="11"/>
      <c r="K21" s="11"/>
      <c r="L21" s="86"/>
      <c r="M21" s="11"/>
    </row>
    <row r="22" spans="1:14" ht="11.25" customHeight="1" x14ac:dyDescent="0.2">
      <c r="A22" s="126" t="s">
        <v>12</v>
      </c>
      <c r="B22" s="22"/>
      <c r="C22" s="33">
        <v>42</v>
      </c>
      <c r="D22" s="127"/>
      <c r="E22" s="127">
        <v>2040</v>
      </c>
      <c r="F22" s="127"/>
      <c r="G22" s="127">
        <v>198</v>
      </c>
      <c r="H22" s="127"/>
      <c r="I22" s="127">
        <v>3090</v>
      </c>
      <c r="J22" s="127"/>
      <c r="K22" s="127">
        <v>19</v>
      </c>
      <c r="L22" s="86"/>
      <c r="M22" s="127">
        <v>3330</v>
      </c>
    </row>
    <row r="23" spans="1:14" ht="11.25" customHeight="1" x14ac:dyDescent="0.2">
      <c r="A23" s="126" t="s">
        <v>13</v>
      </c>
      <c r="B23" s="22"/>
      <c r="C23" s="33">
        <v>63</v>
      </c>
      <c r="D23" s="127"/>
      <c r="E23" s="127">
        <v>3230</v>
      </c>
      <c r="F23" s="127"/>
      <c r="G23" s="127">
        <v>161</v>
      </c>
      <c r="H23" s="127"/>
      <c r="I23" s="127">
        <v>2780</v>
      </c>
      <c r="J23" s="127"/>
      <c r="K23" s="127">
        <v>22</v>
      </c>
      <c r="L23" s="86"/>
      <c r="M23" s="127">
        <v>2870</v>
      </c>
    </row>
    <row r="24" spans="1:14" ht="11.25" customHeight="1" x14ac:dyDescent="0.2">
      <c r="A24" s="126" t="s">
        <v>14</v>
      </c>
      <c r="B24" s="22"/>
      <c r="C24" s="46">
        <v>38</v>
      </c>
      <c r="D24" s="45"/>
      <c r="E24" s="45">
        <v>2070</v>
      </c>
      <c r="F24" s="45"/>
      <c r="G24" s="45">
        <v>258</v>
      </c>
      <c r="H24" s="45"/>
      <c r="I24" s="45">
        <v>3650</v>
      </c>
      <c r="J24" s="45"/>
      <c r="K24" s="45">
        <v>41</v>
      </c>
      <c r="L24" s="107"/>
      <c r="M24" s="45">
        <v>4760</v>
      </c>
      <c r="N24" s="169"/>
    </row>
    <row r="25" spans="1:14" ht="11.25" customHeight="1" x14ac:dyDescent="0.2">
      <c r="A25" s="126" t="s">
        <v>116</v>
      </c>
      <c r="B25" s="22"/>
      <c r="C25" s="33"/>
      <c r="D25" s="127"/>
      <c r="E25" s="127"/>
      <c r="F25" s="127"/>
      <c r="G25" s="127"/>
      <c r="H25" s="127"/>
      <c r="I25" s="127"/>
      <c r="J25" s="127"/>
      <c r="K25" s="127"/>
      <c r="L25" s="86"/>
      <c r="M25" s="127"/>
    </row>
    <row r="26" spans="1:14" ht="11.25" customHeight="1" x14ac:dyDescent="0.2">
      <c r="A26" s="145" t="s">
        <v>90</v>
      </c>
      <c r="B26" s="22"/>
      <c r="C26" s="100" t="s">
        <v>43</v>
      </c>
      <c r="D26" s="12"/>
      <c r="E26" s="100" t="s">
        <v>43</v>
      </c>
      <c r="F26" s="11"/>
      <c r="G26" s="100" t="s">
        <v>43</v>
      </c>
      <c r="H26" s="12"/>
      <c r="I26" s="100" t="s">
        <v>43</v>
      </c>
      <c r="J26" s="11"/>
      <c r="K26" s="102" t="s">
        <v>78</v>
      </c>
      <c r="L26" s="12"/>
      <c r="M26" s="13">
        <v>7</v>
      </c>
    </row>
    <row r="27" spans="1:14" ht="11.25" customHeight="1" x14ac:dyDescent="0.2">
      <c r="A27" s="144" t="s">
        <v>44</v>
      </c>
      <c r="B27" s="22"/>
      <c r="C27" s="12">
        <v>2</v>
      </c>
      <c r="D27" s="11"/>
      <c r="E27" s="11">
        <v>152</v>
      </c>
      <c r="F27" s="11"/>
      <c r="G27" s="100" t="s">
        <v>43</v>
      </c>
      <c r="H27" s="12"/>
      <c r="I27" s="100" t="s">
        <v>43</v>
      </c>
      <c r="J27" s="86"/>
      <c r="K27" s="102" t="s">
        <v>78</v>
      </c>
      <c r="L27" s="12"/>
      <c r="M27" s="13">
        <v>36</v>
      </c>
    </row>
    <row r="28" spans="1:14" ht="11.25" customHeight="1" x14ac:dyDescent="0.2">
      <c r="A28" s="146" t="s">
        <v>47</v>
      </c>
      <c r="B28" s="23"/>
      <c r="C28" s="100" t="s">
        <v>43</v>
      </c>
      <c r="D28" s="12"/>
      <c r="E28" s="100" t="s">
        <v>43</v>
      </c>
      <c r="F28" s="12"/>
      <c r="G28" s="12">
        <v>3</v>
      </c>
      <c r="H28" s="127"/>
      <c r="I28" s="127">
        <v>65</v>
      </c>
      <c r="J28" s="24"/>
      <c r="K28" s="12">
        <v>7</v>
      </c>
      <c r="L28" s="101"/>
      <c r="M28" s="12">
        <v>1150</v>
      </c>
    </row>
    <row r="29" spans="1:14" ht="11.25" customHeight="1" x14ac:dyDescent="0.2">
      <c r="A29" s="146" t="s">
        <v>48</v>
      </c>
      <c r="B29" s="23"/>
      <c r="C29" s="102" t="s">
        <v>78</v>
      </c>
      <c r="D29" s="12"/>
      <c r="E29" s="127">
        <v>8</v>
      </c>
      <c r="F29" s="12"/>
      <c r="G29" s="102" t="s">
        <v>78</v>
      </c>
      <c r="H29" s="12"/>
      <c r="I29" s="127">
        <v>4</v>
      </c>
      <c r="J29" s="12"/>
      <c r="K29" s="102" t="s">
        <v>78</v>
      </c>
      <c r="L29" s="101"/>
      <c r="M29" s="12">
        <v>120</v>
      </c>
    </row>
    <row r="30" spans="1:14" ht="11.25" customHeight="1" x14ac:dyDescent="0.2">
      <c r="A30" s="167" t="s">
        <v>49</v>
      </c>
      <c r="B30" s="23"/>
      <c r="C30" s="102" t="s">
        <v>78</v>
      </c>
      <c r="D30" s="12"/>
      <c r="E30" s="127">
        <v>30</v>
      </c>
      <c r="F30" s="12"/>
      <c r="G30" s="100" t="s">
        <v>43</v>
      </c>
      <c r="H30" s="12"/>
      <c r="I30" s="100" t="s">
        <v>43</v>
      </c>
      <c r="J30" s="12"/>
      <c r="K30" s="100" t="s">
        <v>43</v>
      </c>
      <c r="L30" s="12"/>
      <c r="M30" s="100" t="s">
        <v>43</v>
      </c>
    </row>
    <row r="31" spans="1:14" ht="11.25" customHeight="1" x14ac:dyDescent="0.2">
      <c r="A31" s="147" t="s">
        <v>50</v>
      </c>
      <c r="B31" s="25"/>
      <c r="C31" s="102" t="s">
        <v>78</v>
      </c>
      <c r="D31" s="12"/>
      <c r="E31" s="127">
        <v>30</v>
      </c>
      <c r="F31" s="101"/>
      <c r="G31" s="13">
        <v>10</v>
      </c>
      <c r="H31" s="12"/>
      <c r="I31" s="13">
        <v>463</v>
      </c>
      <c r="J31" s="12"/>
      <c r="K31" s="102" t="s">
        <v>78</v>
      </c>
      <c r="L31" s="12"/>
      <c r="M31" s="12">
        <v>334</v>
      </c>
    </row>
    <row r="32" spans="1:14" ht="11.25" customHeight="1" x14ac:dyDescent="0.2">
      <c r="A32" s="148" t="s">
        <v>51</v>
      </c>
      <c r="B32" s="25"/>
      <c r="C32" s="102" t="s">
        <v>78</v>
      </c>
      <c r="D32" s="12"/>
      <c r="E32" s="12">
        <v>30</v>
      </c>
      <c r="F32" s="12"/>
      <c r="G32" s="13">
        <v>2</v>
      </c>
      <c r="H32" s="12"/>
      <c r="I32" s="13">
        <v>80</v>
      </c>
      <c r="J32" s="12"/>
      <c r="K32" s="12">
        <v>1</v>
      </c>
      <c r="L32" s="12"/>
      <c r="M32" s="12">
        <v>136</v>
      </c>
    </row>
    <row r="33" spans="1:14" ht="11.25" customHeight="1" x14ac:dyDescent="0.2">
      <c r="A33" s="147" t="s">
        <v>99</v>
      </c>
      <c r="B33" s="25"/>
      <c r="C33" s="100" t="s">
        <v>43</v>
      </c>
      <c r="D33" s="101"/>
      <c r="E33" s="100" t="s">
        <v>43</v>
      </c>
      <c r="F33" s="101"/>
      <c r="G33" s="100" t="s">
        <v>43</v>
      </c>
      <c r="H33" s="101"/>
      <c r="I33" s="100" t="s">
        <v>43</v>
      </c>
      <c r="J33" s="12"/>
      <c r="K33" s="102" t="s">
        <v>78</v>
      </c>
      <c r="L33" s="101"/>
      <c r="M33" s="12">
        <v>17</v>
      </c>
    </row>
    <row r="34" spans="1:14" ht="11.25" customHeight="1" x14ac:dyDescent="0.2">
      <c r="A34" s="148" t="s">
        <v>79</v>
      </c>
      <c r="B34" s="25"/>
      <c r="C34" s="12">
        <v>5</v>
      </c>
      <c r="D34" s="12"/>
      <c r="E34" s="12">
        <v>124</v>
      </c>
      <c r="F34" s="12"/>
      <c r="G34" s="12">
        <v>68</v>
      </c>
      <c r="H34" s="12"/>
      <c r="I34" s="12">
        <v>588</v>
      </c>
      <c r="J34" s="12"/>
      <c r="K34" s="102" t="s">
        <v>78</v>
      </c>
      <c r="L34" s="101"/>
      <c r="M34" s="12">
        <v>145</v>
      </c>
    </row>
    <row r="35" spans="1:14" ht="11.25" customHeight="1" x14ac:dyDescent="0.2">
      <c r="A35" s="148" t="s">
        <v>52</v>
      </c>
      <c r="B35" s="25"/>
      <c r="C35" s="102" t="s">
        <v>78</v>
      </c>
      <c r="D35" s="101"/>
      <c r="E35" s="13">
        <v>8</v>
      </c>
      <c r="F35" s="12"/>
      <c r="G35" s="12">
        <v>1</v>
      </c>
      <c r="H35" s="101"/>
      <c r="I35" s="12">
        <v>31</v>
      </c>
      <c r="J35" s="12"/>
      <c r="K35" s="102" t="s">
        <v>78</v>
      </c>
      <c r="L35" s="12"/>
      <c r="M35" s="13">
        <v>6</v>
      </c>
    </row>
    <row r="36" spans="1:14" ht="11.25" customHeight="1" x14ac:dyDescent="0.2">
      <c r="A36" s="150" t="s">
        <v>113</v>
      </c>
      <c r="B36" s="25"/>
      <c r="C36" s="100" t="s">
        <v>43</v>
      </c>
      <c r="D36" s="12"/>
      <c r="E36" s="100" t="s">
        <v>43</v>
      </c>
      <c r="F36" s="12"/>
      <c r="G36" s="12">
        <v>4</v>
      </c>
      <c r="H36" s="101"/>
      <c r="I36" s="12">
        <v>106</v>
      </c>
      <c r="J36" s="12"/>
      <c r="K36" s="100" t="s">
        <v>43</v>
      </c>
      <c r="L36" s="12"/>
      <c r="M36" s="100" t="s">
        <v>43</v>
      </c>
    </row>
    <row r="37" spans="1:14" ht="11.25" customHeight="1" x14ac:dyDescent="0.2">
      <c r="A37" s="149" t="s">
        <v>91</v>
      </c>
      <c r="B37" s="25"/>
      <c r="C37" s="100" t="s">
        <v>43</v>
      </c>
      <c r="D37" s="12"/>
      <c r="E37" s="100" t="s">
        <v>43</v>
      </c>
      <c r="F37" s="12"/>
      <c r="G37" s="100" t="s">
        <v>43</v>
      </c>
      <c r="H37" s="12"/>
      <c r="I37" s="100" t="s">
        <v>43</v>
      </c>
      <c r="J37" s="12"/>
      <c r="K37" s="102" t="s">
        <v>78</v>
      </c>
      <c r="L37" s="12"/>
      <c r="M37" s="13">
        <v>30</v>
      </c>
    </row>
    <row r="38" spans="1:14" ht="11.25" customHeight="1" x14ac:dyDescent="0.2">
      <c r="A38" s="150" t="s">
        <v>54</v>
      </c>
      <c r="B38" s="25"/>
      <c r="C38" s="12">
        <v>2</v>
      </c>
      <c r="D38" s="12"/>
      <c r="E38" s="13">
        <v>84</v>
      </c>
      <c r="F38" s="12"/>
      <c r="G38" s="100" t="s">
        <v>43</v>
      </c>
      <c r="H38" s="12"/>
      <c r="I38" s="100" t="s">
        <v>43</v>
      </c>
      <c r="J38" s="12"/>
      <c r="K38" s="100" t="s">
        <v>43</v>
      </c>
      <c r="L38" s="12"/>
      <c r="M38" s="100" t="s">
        <v>43</v>
      </c>
    </row>
    <row r="39" spans="1:14" ht="11.25" customHeight="1" x14ac:dyDescent="0.2">
      <c r="A39" s="150" t="s">
        <v>97</v>
      </c>
      <c r="B39" s="25"/>
      <c r="C39" s="100" t="s">
        <v>43</v>
      </c>
      <c r="D39" s="101"/>
      <c r="E39" s="100" t="s">
        <v>43</v>
      </c>
      <c r="F39" s="12"/>
      <c r="G39" s="100" t="s">
        <v>43</v>
      </c>
      <c r="H39" s="101"/>
      <c r="I39" s="100" t="s">
        <v>43</v>
      </c>
      <c r="J39" s="101"/>
      <c r="K39" s="102" t="s">
        <v>78</v>
      </c>
      <c r="L39" s="101"/>
      <c r="M39" s="13">
        <v>64</v>
      </c>
    </row>
    <row r="40" spans="1:14" ht="11.25" customHeight="1" x14ac:dyDescent="0.2">
      <c r="A40" s="150" t="s">
        <v>119</v>
      </c>
      <c r="B40" s="25"/>
      <c r="C40" s="100" t="s">
        <v>43</v>
      </c>
      <c r="D40" s="101"/>
      <c r="E40" s="100" t="s">
        <v>43</v>
      </c>
      <c r="F40" s="12"/>
      <c r="G40" s="13">
        <v>3</v>
      </c>
      <c r="H40" s="127"/>
      <c r="I40" s="26">
        <v>64</v>
      </c>
      <c r="J40" s="101"/>
      <c r="K40" s="102" t="s">
        <v>78</v>
      </c>
      <c r="L40" s="101"/>
      <c r="M40" s="13">
        <v>25</v>
      </c>
    </row>
    <row r="41" spans="1:14" ht="11.25" customHeight="1" x14ac:dyDescent="0.2">
      <c r="A41" s="151" t="s">
        <v>104</v>
      </c>
      <c r="B41" s="25"/>
      <c r="C41" s="100" t="s">
        <v>43</v>
      </c>
      <c r="D41" s="101"/>
      <c r="E41" s="100" t="s">
        <v>43</v>
      </c>
      <c r="F41" s="11"/>
      <c r="G41" s="13">
        <v>7</v>
      </c>
      <c r="H41" s="11"/>
      <c r="I41" s="26">
        <v>64</v>
      </c>
      <c r="J41" s="11"/>
      <c r="K41" s="100" t="s">
        <v>43</v>
      </c>
      <c r="L41" s="101"/>
      <c r="M41" s="100" t="s">
        <v>43</v>
      </c>
    </row>
    <row r="42" spans="1:14" ht="11.25" customHeight="1" x14ac:dyDescent="0.2">
      <c r="A42" s="152" t="s">
        <v>80</v>
      </c>
      <c r="B42" s="25"/>
      <c r="C42" s="33">
        <v>35</v>
      </c>
      <c r="D42" s="11"/>
      <c r="E42" s="13">
        <v>2080</v>
      </c>
      <c r="F42" s="11"/>
      <c r="G42" s="13">
        <v>64</v>
      </c>
      <c r="H42" s="11"/>
      <c r="I42" s="26">
        <v>2300</v>
      </c>
      <c r="J42" s="11"/>
      <c r="K42" s="13">
        <v>11</v>
      </c>
      <c r="L42" s="11"/>
      <c r="M42" s="26">
        <v>525</v>
      </c>
    </row>
    <row r="43" spans="1:14" ht="11.25" customHeight="1" x14ac:dyDescent="0.2">
      <c r="A43" s="152" t="s">
        <v>110</v>
      </c>
      <c r="B43" s="25"/>
      <c r="C43" s="100" t="s">
        <v>43</v>
      </c>
      <c r="D43" s="101"/>
      <c r="E43" s="100" t="s">
        <v>43</v>
      </c>
      <c r="F43" s="12"/>
      <c r="G43" s="100" t="s">
        <v>43</v>
      </c>
      <c r="H43" s="101"/>
      <c r="I43" s="100" t="s">
        <v>43</v>
      </c>
      <c r="J43" s="11"/>
      <c r="K43" s="102" t="s">
        <v>78</v>
      </c>
      <c r="L43" s="101"/>
      <c r="M43" s="13">
        <v>8</v>
      </c>
      <c r="N43" s="170"/>
    </row>
    <row r="44" spans="1:14" ht="11.25" customHeight="1" x14ac:dyDescent="0.2">
      <c r="A44" s="153" t="s">
        <v>11</v>
      </c>
      <c r="B44" s="22"/>
      <c r="C44" s="154">
        <v>45</v>
      </c>
      <c r="D44" s="155"/>
      <c r="E44" s="155">
        <v>2550</v>
      </c>
      <c r="F44" s="155"/>
      <c r="G44" s="155">
        <v>164</v>
      </c>
      <c r="H44" s="155"/>
      <c r="I44" s="155">
        <v>3760</v>
      </c>
      <c r="J44" s="155"/>
      <c r="K44" s="155">
        <v>21</v>
      </c>
      <c r="L44" s="155"/>
      <c r="M44" s="155">
        <v>2600</v>
      </c>
      <c r="N44" s="169"/>
    </row>
    <row r="45" spans="1:14" ht="11.25" customHeight="1" x14ac:dyDescent="0.2">
      <c r="A45" s="140" t="s">
        <v>115</v>
      </c>
      <c r="B45" s="22"/>
      <c r="C45" s="37">
        <v>188</v>
      </c>
      <c r="D45" s="32"/>
      <c r="E45" s="32">
        <v>9890</v>
      </c>
      <c r="F45" s="32"/>
      <c r="G45" s="32">
        <v>781</v>
      </c>
      <c r="H45" s="32"/>
      <c r="I45" s="32">
        <v>13300</v>
      </c>
      <c r="J45" s="32"/>
      <c r="K45" s="32">
        <v>103</v>
      </c>
      <c r="L45" s="32"/>
      <c r="M45" s="32">
        <v>13600</v>
      </c>
      <c r="N45" s="170"/>
    </row>
    <row r="46" spans="1:14" ht="11.25" customHeight="1" x14ac:dyDescent="0.2">
      <c r="A46" s="194" t="s">
        <v>121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</row>
    <row r="47" spans="1:14" ht="11.25" customHeight="1" x14ac:dyDescent="0.2">
      <c r="A47" s="189" t="s">
        <v>25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</row>
    <row r="48" spans="1:14" ht="11.25" customHeight="1" x14ac:dyDescent="0.2">
      <c r="A48" s="189" t="s">
        <v>81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</row>
    <row r="49" spans="1:14" ht="11.25" customHeight="1" x14ac:dyDescent="0.2">
      <c r="A49" s="189" t="s">
        <v>82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</row>
    <row r="50" spans="1:14" ht="11.25" customHeight="1" x14ac:dyDescent="0.2">
      <c r="A50" s="193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</row>
    <row r="51" spans="1:14" ht="11.25" customHeight="1" x14ac:dyDescent="0.2">
      <c r="A51" s="193" t="s">
        <v>63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</row>
    <row r="52" spans="1:14" ht="11.25" customHeight="1" x14ac:dyDescent="0.2">
      <c r="A52" s="27"/>
      <c r="B52" s="27"/>
      <c r="C52" s="27"/>
      <c r="D52" s="27"/>
      <c r="E52" s="36"/>
      <c r="F52" s="27"/>
      <c r="G52" s="27"/>
      <c r="H52" s="27"/>
      <c r="I52" s="27"/>
      <c r="J52" s="27"/>
      <c r="K52" s="27"/>
      <c r="L52" s="108"/>
      <c r="M52" s="27"/>
    </row>
    <row r="53" spans="1:14" ht="11.25" customHeight="1" x14ac:dyDescent="0.2">
      <c r="C53" s="38"/>
    </row>
  </sheetData>
  <mergeCells count="13">
    <mergeCell ref="A49:N49"/>
    <mergeCell ref="A51:N51"/>
    <mergeCell ref="A50:N50"/>
    <mergeCell ref="A1:N1"/>
    <mergeCell ref="A2:N2"/>
    <mergeCell ref="A3:N3"/>
    <mergeCell ref="A47:N47"/>
    <mergeCell ref="A48:N48"/>
    <mergeCell ref="A46:N46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S12" sqref="S12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5" bestFit="1" customWidth="1"/>
    <col min="16" max="16" width="1.7109375" style="15" customWidth="1"/>
    <col min="17" max="17" width="8.28515625" style="15" bestFit="1" customWidth="1"/>
    <col min="18" max="16384" width="9.140625" style="1"/>
  </cols>
  <sheetData>
    <row r="1" spans="1:19" ht="11.25" customHeight="1" x14ac:dyDescent="0.2">
      <c r="A1" s="192" t="s">
        <v>64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9" ht="11.25" customHeight="1" x14ac:dyDescent="0.2">
      <c r="A2" s="192" t="s">
        <v>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3" spans="1:19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9" ht="11.25" customHeight="1" x14ac:dyDescent="0.2">
      <c r="A4" s="58"/>
      <c r="B4" s="57"/>
      <c r="C4" s="196" t="s">
        <v>66</v>
      </c>
      <c r="D4" s="196"/>
      <c r="E4" s="196"/>
      <c r="F4" s="61"/>
      <c r="G4" s="60"/>
      <c r="H4" s="62"/>
      <c r="I4" s="62"/>
      <c r="J4" s="61"/>
      <c r="K4" s="60"/>
      <c r="L4" s="62"/>
      <c r="M4" s="62"/>
      <c r="N4" s="61"/>
      <c r="O4" s="61"/>
      <c r="P4" s="61"/>
      <c r="Q4" s="56" t="s">
        <v>28</v>
      </c>
    </row>
    <row r="5" spans="1:19" ht="11.25" customHeight="1" x14ac:dyDescent="0.2">
      <c r="A5" s="58"/>
      <c r="B5" s="57"/>
      <c r="C5" s="182" t="s">
        <v>67</v>
      </c>
      <c r="D5" s="182"/>
      <c r="E5" s="182"/>
      <c r="F5" s="61"/>
      <c r="G5" s="182" t="s">
        <v>30</v>
      </c>
      <c r="H5" s="182"/>
      <c r="I5" s="182"/>
      <c r="J5" s="61"/>
      <c r="K5" s="182" t="s">
        <v>68</v>
      </c>
      <c r="L5" s="182"/>
      <c r="M5" s="182"/>
      <c r="N5" s="61"/>
      <c r="O5" s="56" t="s">
        <v>32</v>
      </c>
      <c r="P5" s="61"/>
      <c r="Q5" s="56" t="s">
        <v>33</v>
      </c>
    </row>
    <row r="6" spans="1:19" ht="11.25" customHeight="1" x14ac:dyDescent="0.2">
      <c r="A6" s="58"/>
      <c r="B6" s="57"/>
      <c r="C6" s="53" t="s">
        <v>100</v>
      </c>
      <c r="D6" s="53"/>
      <c r="E6" s="53"/>
      <c r="F6" s="61"/>
      <c r="G6" s="53" t="s">
        <v>100</v>
      </c>
      <c r="H6" s="53"/>
      <c r="I6" s="53"/>
      <c r="J6" s="61"/>
      <c r="K6" s="53" t="s">
        <v>100</v>
      </c>
      <c r="L6" s="53"/>
      <c r="M6" s="53"/>
      <c r="N6" s="61"/>
      <c r="O6" s="56" t="s">
        <v>35</v>
      </c>
      <c r="P6" s="61"/>
      <c r="Q6" s="56" t="s">
        <v>36</v>
      </c>
    </row>
    <row r="7" spans="1:19" ht="11.25" customHeight="1" x14ac:dyDescent="0.2">
      <c r="A7" s="58"/>
      <c r="B7" s="57"/>
      <c r="C7" s="60" t="s">
        <v>101</v>
      </c>
      <c r="D7" s="62"/>
      <c r="E7" s="60" t="s">
        <v>34</v>
      </c>
      <c r="F7" s="59"/>
      <c r="G7" s="60" t="s">
        <v>101</v>
      </c>
      <c r="H7" s="62"/>
      <c r="I7" s="60" t="s">
        <v>34</v>
      </c>
      <c r="J7" s="59"/>
      <c r="K7" s="60" t="s">
        <v>101</v>
      </c>
      <c r="L7" s="62"/>
      <c r="M7" s="60" t="s">
        <v>34</v>
      </c>
      <c r="N7" s="61"/>
      <c r="O7" s="53" t="s">
        <v>38</v>
      </c>
      <c r="P7" s="60"/>
      <c r="Q7" s="53" t="s">
        <v>39</v>
      </c>
    </row>
    <row r="8" spans="1:19" ht="10.9" customHeight="1" x14ac:dyDescent="0.2">
      <c r="A8" s="89" t="s">
        <v>7</v>
      </c>
      <c r="B8" s="82"/>
      <c r="C8" s="82" t="s">
        <v>102</v>
      </c>
      <c r="D8" s="82"/>
      <c r="E8" s="82" t="s">
        <v>37</v>
      </c>
      <c r="F8" s="82"/>
      <c r="G8" s="82" t="s">
        <v>102</v>
      </c>
      <c r="H8" s="82"/>
      <c r="I8" s="82" t="s">
        <v>37</v>
      </c>
      <c r="J8" s="82"/>
      <c r="K8" s="82" t="s">
        <v>102</v>
      </c>
      <c r="L8" s="82"/>
      <c r="M8" s="82" t="s">
        <v>37</v>
      </c>
      <c r="N8" s="82"/>
      <c r="O8" s="82" t="s">
        <v>102</v>
      </c>
      <c r="P8" s="90"/>
      <c r="Q8" s="82" t="s">
        <v>102</v>
      </c>
    </row>
    <row r="9" spans="1:19" ht="11.25" customHeight="1" x14ac:dyDescent="0.2">
      <c r="A9" s="95" t="s">
        <v>103</v>
      </c>
      <c r="B9" s="21"/>
      <c r="C9" s="40"/>
      <c r="D9" s="40"/>
      <c r="E9" s="40"/>
      <c r="F9" s="41"/>
      <c r="G9" s="42"/>
      <c r="H9" s="41"/>
      <c r="I9" s="42"/>
      <c r="J9" s="41"/>
      <c r="K9" s="42"/>
      <c r="L9" s="41"/>
      <c r="M9" s="42"/>
      <c r="N9" s="41"/>
      <c r="O9" s="40"/>
      <c r="P9" s="41"/>
      <c r="Q9" s="40"/>
      <c r="S9" s="103"/>
    </row>
    <row r="10" spans="1:19" ht="11.25" customHeight="1" x14ac:dyDescent="0.2">
      <c r="A10" s="94" t="s">
        <v>15</v>
      </c>
      <c r="B10" s="21"/>
      <c r="C10" s="40">
        <v>312</v>
      </c>
      <c r="D10" s="40"/>
      <c r="E10" s="121">
        <v>9180</v>
      </c>
      <c r="F10" s="41"/>
      <c r="G10" s="42">
        <v>10</v>
      </c>
      <c r="H10" s="41"/>
      <c r="I10" s="122">
        <v>269</v>
      </c>
      <c r="J10" s="41"/>
      <c r="K10" s="114" t="s">
        <v>45</v>
      </c>
      <c r="L10" s="91"/>
      <c r="M10" s="122">
        <v>7</v>
      </c>
      <c r="N10" s="41"/>
      <c r="O10" s="40">
        <v>319</v>
      </c>
      <c r="P10" s="41"/>
      <c r="Q10" s="40">
        <v>1600</v>
      </c>
    </row>
    <row r="11" spans="1:19" ht="11.25" customHeight="1" x14ac:dyDescent="0.2">
      <c r="A11" s="94" t="s">
        <v>16</v>
      </c>
      <c r="B11" s="21"/>
      <c r="C11" s="40">
        <v>589</v>
      </c>
      <c r="D11" s="40"/>
      <c r="E11" s="40">
        <v>12000</v>
      </c>
      <c r="F11" s="41"/>
      <c r="G11" s="42">
        <v>40</v>
      </c>
      <c r="H11" s="41"/>
      <c r="I11" s="42">
        <v>305</v>
      </c>
      <c r="J11" s="41"/>
      <c r="K11" s="42">
        <v>36</v>
      </c>
      <c r="L11" s="91"/>
      <c r="M11" s="42">
        <v>532</v>
      </c>
      <c r="N11" s="41"/>
      <c r="O11" s="40">
        <v>626</v>
      </c>
      <c r="P11" s="41"/>
      <c r="Q11" s="40">
        <v>2230</v>
      </c>
    </row>
    <row r="12" spans="1:19" ht="11.25" customHeight="1" x14ac:dyDescent="0.2">
      <c r="A12" s="94" t="s">
        <v>17</v>
      </c>
      <c r="B12" s="21"/>
      <c r="C12" s="40">
        <v>398</v>
      </c>
      <c r="D12" s="40"/>
      <c r="E12" s="40">
        <v>7530</v>
      </c>
      <c r="F12" s="179" t="s">
        <v>117</v>
      </c>
      <c r="G12" s="42">
        <v>5</v>
      </c>
      <c r="H12" s="41"/>
      <c r="I12" s="42">
        <v>139</v>
      </c>
      <c r="J12" s="41"/>
      <c r="K12" s="42">
        <v>19</v>
      </c>
      <c r="L12" s="91"/>
      <c r="M12" s="42">
        <v>281</v>
      </c>
      <c r="N12" s="41"/>
      <c r="O12" s="40">
        <v>406</v>
      </c>
      <c r="P12" s="179" t="s">
        <v>117</v>
      </c>
      <c r="Q12" s="40">
        <v>2640</v>
      </c>
    </row>
    <row r="13" spans="1:19" ht="11.25" customHeight="1" x14ac:dyDescent="0.2">
      <c r="A13" s="94" t="s">
        <v>18</v>
      </c>
      <c r="B13" s="21"/>
      <c r="C13" s="40">
        <v>486</v>
      </c>
      <c r="D13" s="40"/>
      <c r="E13" s="40">
        <v>9650</v>
      </c>
      <c r="F13" s="41"/>
      <c r="G13" s="42">
        <v>9</v>
      </c>
      <c r="H13" s="41"/>
      <c r="I13" s="42">
        <v>313</v>
      </c>
      <c r="J13" s="41"/>
      <c r="K13" s="42">
        <v>4</v>
      </c>
      <c r="L13" s="91"/>
      <c r="M13" s="42">
        <v>66</v>
      </c>
      <c r="N13" s="41"/>
      <c r="O13" s="40">
        <v>494</v>
      </c>
      <c r="P13" s="41"/>
      <c r="Q13" s="40">
        <v>3130</v>
      </c>
    </row>
    <row r="14" spans="1:19" ht="11.25" customHeight="1" x14ac:dyDescent="0.2">
      <c r="A14" s="94" t="s">
        <v>19</v>
      </c>
      <c r="B14" s="21"/>
      <c r="C14" s="40">
        <v>347</v>
      </c>
      <c r="D14" s="40"/>
      <c r="E14" s="40">
        <v>8490</v>
      </c>
      <c r="F14" s="41"/>
      <c r="G14" s="42">
        <v>4</v>
      </c>
      <c r="H14" s="41"/>
      <c r="I14" s="42">
        <v>138</v>
      </c>
      <c r="J14" s="41"/>
      <c r="K14" s="42">
        <v>19</v>
      </c>
      <c r="L14" s="91"/>
      <c r="M14" s="42">
        <v>277</v>
      </c>
      <c r="N14" s="41"/>
      <c r="O14" s="40">
        <v>354</v>
      </c>
      <c r="P14" s="41"/>
      <c r="Q14" s="40">
        <v>3480</v>
      </c>
    </row>
    <row r="15" spans="1:19" ht="11.25" customHeight="1" x14ac:dyDescent="0.2">
      <c r="A15" s="94" t="s">
        <v>20</v>
      </c>
      <c r="B15" s="21"/>
      <c r="C15" s="40">
        <v>368</v>
      </c>
      <c r="D15" s="40"/>
      <c r="E15" s="40">
        <v>10100</v>
      </c>
      <c r="F15" s="41"/>
      <c r="G15" s="42">
        <v>13</v>
      </c>
      <c r="H15" s="41"/>
      <c r="I15" s="42">
        <v>576</v>
      </c>
      <c r="J15" s="41"/>
      <c r="K15" s="42">
        <v>19</v>
      </c>
      <c r="L15" s="91"/>
      <c r="M15" s="42">
        <v>20</v>
      </c>
      <c r="N15" s="41"/>
      <c r="O15" s="40">
        <v>382</v>
      </c>
      <c r="P15" s="41"/>
      <c r="Q15" s="40">
        <v>3870</v>
      </c>
    </row>
    <row r="16" spans="1:19" ht="11.25" customHeight="1" x14ac:dyDescent="0.2">
      <c r="A16" s="94" t="s">
        <v>21</v>
      </c>
      <c r="B16" s="21"/>
      <c r="C16" s="40">
        <v>485</v>
      </c>
      <c r="D16" s="40"/>
      <c r="E16" s="40">
        <v>13600</v>
      </c>
      <c r="F16" s="41"/>
      <c r="G16" s="42">
        <v>7</v>
      </c>
      <c r="H16" s="41"/>
      <c r="I16" s="42">
        <v>235</v>
      </c>
      <c r="J16" s="41"/>
      <c r="K16" s="42">
        <v>19</v>
      </c>
      <c r="L16" s="91"/>
      <c r="M16" s="42">
        <v>281</v>
      </c>
      <c r="N16" s="41"/>
      <c r="O16" s="40">
        <v>494</v>
      </c>
      <c r="P16" s="41"/>
      <c r="Q16" s="40">
        <v>4360</v>
      </c>
    </row>
    <row r="17" spans="1:17" ht="11.25" customHeight="1" x14ac:dyDescent="0.2">
      <c r="A17" s="94" t="s">
        <v>22</v>
      </c>
      <c r="B17" s="21"/>
      <c r="C17" s="40">
        <v>841</v>
      </c>
      <c r="D17" s="40"/>
      <c r="E17" s="40">
        <v>11200</v>
      </c>
      <c r="F17" s="41"/>
      <c r="G17" s="42">
        <v>4</v>
      </c>
      <c r="H17" s="41"/>
      <c r="I17" s="42">
        <v>169</v>
      </c>
      <c r="J17" s="41"/>
      <c r="K17" s="42">
        <v>20</v>
      </c>
      <c r="L17" s="91"/>
      <c r="M17" s="42">
        <v>295</v>
      </c>
      <c r="N17" s="41"/>
      <c r="O17" s="40">
        <v>849</v>
      </c>
      <c r="P17" s="41"/>
      <c r="Q17" s="40">
        <v>5210</v>
      </c>
    </row>
    <row r="18" spans="1:17" ht="11.25" customHeight="1" x14ac:dyDescent="0.2">
      <c r="A18" s="94" t="s">
        <v>23</v>
      </c>
      <c r="B18" s="21"/>
      <c r="C18" s="40">
        <v>507</v>
      </c>
      <c r="D18" s="40"/>
      <c r="E18" s="40">
        <v>11600</v>
      </c>
      <c r="F18" s="41"/>
      <c r="G18" s="42">
        <v>11</v>
      </c>
      <c r="H18" s="41"/>
      <c r="I18" s="42">
        <v>507</v>
      </c>
      <c r="J18" s="41"/>
      <c r="K18" s="42">
        <v>19</v>
      </c>
      <c r="L18" s="91"/>
      <c r="M18" s="42">
        <v>330</v>
      </c>
      <c r="N18" s="41"/>
      <c r="O18" s="40">
        <v>520</v>
      </c>
      <c r="P18" s="41"/>
      <c r="Q18" s="40">
        <v>5730</v>
      </c>
    </row>
    <row r="19" spans="1:17" ht="11.25" customHeight="1" x14ac:dyDescent="0.2">
      <c r="A19" s="156" t="s">
        <v>115</v>
      </c>
      <c r="B19" s="21"/>
      <c r="C19" s="40">
        <v>1520</v>
      </c>
      <c r="D19" s="40"/>
      <c r="E19" s="40">
        <v>33000</v>
      </c>
      <c r="F19" s="41"/>
      <c r="G19" s="42">
        <v>107</v>
      </c>
      <c r="H19" s="91"/>
      <c r="I19" s="42">
        <v>704</v>
      </c>
      <c r="J19" s="41"/>
      <c r="K19" s="42">
        <v>49</v>
      </c>
      <c r="L19" s="91"/>
      <c r="M19" s="42">
        <v>432</v>
      </c>
      <c r="N19" s="41"/>
      <c r="O19" s="40">
        <v>1600</v>
      </c>
      <c r="P19" s="41"/>
      <c r="Q19" s="40" t="s">
        <v>41</v>
      </c>
    </row>
    <row r="20" spans="1:17" ht="11.25" customHeight="1" x14ac:dyDescent="0.2">
      <c r="A20" s="157" t="s">
        <v>40</v>
      </c>
      <c r="B20" s="21"/>
      <c r="C20" s="134">
        <v>5540</v>
      </c>
      <c r="D20" s="134"/>
      <c r="E20" s="134">
        <v>117000</v>
      </c>
      <c r="F20" s="138"/>
      <c r="G20" s="158">
        <v>200</v>
      </c>
      <c r="H20" s="138"/>
      <c r="I20" s="158">
        <v>3090</v>
      </c>
      <c r="J20" s="138"/>
      <c r="K20" s="158">
        <v>205</v>
      </c>
      <c r="L20" s="138"/>
      <c r="M20" s="158">
        <v>2510</v>
      </c>
      <c r="N20" s="138"/>
      <c r="O20" s="134">
        <v>5730</v>
      </c>
      <c r="P20" s="138"/>
      <c r="Q20" s="139" t="s">
        <v>41</v>
      </c>
    </row>
    <row r="21" spans="1:17" ht="11.25" customHeight="1" x14ac:dyDescent="0.2">
      <c r="A21" s="95" t="s">
        <v>111</v>
      </c>
      <c r="B21" s="21"/>
      <c r="C21" s="40"/>
      <c r="D21" s="40"/>
      <c r="E21" s="40"/>
      <c r="F21" s="41"/>
      <c r="G21" s="42"/>
      <c r="H21" s="41"/>
      <c r="I21" s="42"/>
      <c r="J21" s="41"/>
      <c r="K21" s="42"/>
      <c r="L21" s="41"/>
      <c r="M21" s="42"/>
      <c r="N21" s="41"/>
      <c r="O21" s="40"/>
      <c r="P21" s="41"/>
      <c r="Q21" s="93"/>
    </row>
    <row r="22" spans="1:17" ht="11.25" customHeight="1" x14ac:dyDescent="0.2">
      <c r="A22" s="159" t="s">
        <v>12</v>
      </c>
      <c r="B22" s="21"/>
      <c r="C22" s="40">
        <v>308</v>
      </c>
      <c r="D22" s="40"/>
      <c r="E22" s="40">
        <v>8990</v>
      </c>
      <c r="F22" s="41"/>
      <c r="G22" s="42">
        <v>1</v>
      </c>
      <c r="H22" s="41"/>
      <c r="I22" s="42">
        <v>58</v>
      </c>
      <c r="J22" s="41"/>
      <c r="K22" s="42">
        <v>19</v>
      </c>
      <c r="L22" s="41"/>
      <c r="M22" s="42">
        <v>280</v>
      </c>
      <c r="N22" s="41"/>
      <c r="O22" s="40">
        <v>314</v>
      </c>
      <c r="P22" s="41"/>
      <c r="Q22" s="40">
        <v>314</v>
      </c>
    </row>
    <row r="23" spans="1:17" ht="11.25" customHeight="1" x14ac:dyDescent="0.2">
      <c r="A23" s="94" t="s">
        <v>13</v>
      </c>
      <c r="B23" s="21"/>
      <c r="C23" s="40">
        <v>973</v>
      </c>
      <c r="D23" s="40"/>
      <c r="E23" s="40">
        <v>11800</v>
      </c>
      <c r="F23" s="41"/>
      <c r="G23" s="42">
        <v>19</v>
      </c>
      <c r="H23" s="41"/>
      <c r="I23" s="42">
        <v>353</v>
      </c>
      <c r="J23" s="41"/>
      <c r="K23" s="42">
        <v>16</v>
      </c>
      <c r="L23" s="41"/>
      <c r="M23" s="42">
        <v>276</v>
      </c>
      <c r="N23" s="41"/>
      <c r="O23" s="40">
        <v>991</v>
      </c>
      <c r="P23" s="41"/>
      <c r="Q23" s="40">
        <v>1300</v>
      </c>
    </row>
    <row r="24" spans="1:17" ht="11.25" customHeight="1" x14ac:dyDescent="0.2">
      <c r="A24" s="94" t="s">
        <v>14</v>
      </c>
      <c r="B24" s="21"/>
      <c r="C24" s="40">
        <v>1310</v>
      </c>
      <c r="D24" s="40"/>
      <c r="E24" s="40">
        <v>17700</v>
      </c>
      <c r="F24" s="41"/>
      <c r="G24" s="42">
        <v>4</v>
      </c>
      <c r="H24" s="41"/>
      <c r="I24" s="42">
        <v>190</v>
      </c>
      <c r="J24" s="41"/>
      <c r="K24" s="92" t="s">
        <v>43</v>
      </c>
      <c r="L24" s="91"/>
      <c r="M24" s="92" t="s">
        <v>43</v>
      </c>
      <c r="N24" s="41"/>
      <c r="O24" s="40">
        <v>1310</v>
      </c>
      <c r="P24" s="41"/>
      <c r="Q24" s="40">
        <v>2610</v>
      </c>
    </row>
    <row r="25" spans="1:17" ht="11.25" customHeight="1" x14ac:dyDescent="0.2">
      <c r="A25" s="94" t="s">
        <v>15</v>
      </c>
      <c r="B25" s="21"/>
      <c r="C25" s="31">
        <v>530</v>
      </c>
      <c r="D25" s="31"/>
      <c r="E25" s="31">
        <v>16200</v>
      </c>
      <c r="F25" s="34"/>
      <c r="G25" s="35">
        <v>5</v>
      </c>
      <c r="H25" s="34"/>
      <c r="I25" s="35">
        <v>290</v>
      </c>
      <c r="J25" s="34"/>
      <c r="K25" s="35">
        <v>38</v>
      </c>
      <c r="L25" s="104"/>
      <c r="M25" s="35">
        <v>555</v>
      </c>
      <c r="N25" s="34"/>
      <c r="O25" s="31">
        <v>543</v>
      </c>
      <c r="P25" s="34"/>
      <c r="Q25" s="31">
        <v>3160</v>
      </c>
    </row>
    <row r="26" spans="1:17" ht="11.25" customHeight="1" x14ac:dyDescent="0.2">
      <c r="A26" s="161" t="s">
        <v>115</v>
      </c>
      <c r="B26" s="21"/>
      <c r="C26" s="40">
        <v>3120</v>
      </c>
      <c r="D26" s="40"/>
      <c r="E26" s="40">
        <v>54700</v>
      </c>
      <c r="F26" s="41"/>
      <c r="G26" s="42">
        <v>30</v>
      </c>
      <c r="H26" s="41"/>
      <c r="I26" s="42">
        <v>891</v>
      </c>
      <c r="J26" s="41"/>
      <c r="K26" s="42">
        <v>73</v>
      </c>
      <c r="L26" s="41"/>
      <c r="M26" s="42">
        <v>1110</v>
      </c>
      <c r="N26" s="41"/>
      <c r="O26" s="40">
        <v>3160</v>
      </c>
      <c r="P26" s="41"/>
      <c r="Q26" s="40" t="s">
        <v>41</v>
      </c>
    </row>
    <row r="27" spans="1:17" ht="11.25" customHeight="1" x14ac:dyDescent="0.2">
      <c r="A27" s="194" t="s">
        <v>123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</row>
    <row r="28" spans="1:17" ht="11.25" customHeight="1" x14ac:dyDescent="0.2">
      <c r="A28" s="185" t="s">
        <v>25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</row>
    <row r="29" spans="1:17" ht="11.25" customHeight="1" x14ac:dyDescent="0.2">
      <c r="A29" s="185" t="s">
        <v>69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</row>
    <row r="30" spans="1:17" ht="11.25" customHeight="1" x14ac:dyDescent="0.2">
      <c r="A30" s="185" t="s">
        <v>70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</row>
    <row r="31" spans="1:17" ht="11.25" customHeight="1" x14ac:dyDescent="0.2">
      <c r="A31" s="185" t="s">
        <v>71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</row>
    <row r="32" spans="1:17" ht="11.25" customHeight="1" x14ac:dyDescent="0.2">
      <c r="A32" s="185" t="s">
        <v>60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</row>
    <row r="33" spans="1:17" ht="11.25" customHeight="1" x14ac:dyDescent="0.2">
      <c r="A33" s="185" t="s">
        <v>61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</row>
    <row r="34" spans="1:17" ht="11.25" customHeight="1" x14ac:dyDescent="0.2">
      <c r="A34" s="189" t="s">
        <v>62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</row>
    <row r="35" spans="1:17" ht="11.25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</row>
    <row r="36" spans="1:17" s="103" customFormat="1" ht="11.25" customHeight="1" x14ac:dyDescent="0.2">
      <c r="A36" s="186" t="s">
        <v>63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</sheetData>
  <mergeCells count="17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5:Q35"/>
    <mergeCell ref="A36:Q36"/>
    <mergeCell ref="A30:Q30"/>
    <mergeCell ref="A31:Q31"/>
    <mergeCell ref="A32:Q32"/>
    <mergeCell ref="A33:Q33"/>
    <mergeCell ref="A34:Q34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L9" sqref="L9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6384" width="9.140625" style="1"/>
  </cols>
  <sheetData>
    <row r="1" spans="1:12" ht="11.25" customHeight="1" x14ac:dyDescent="0.2">
      <c r="A1" s="192" t="s">
        <v>83</v>
      </c>
      <c r="B1" s="192"/>
      <c r="C1" s="192"/>
      <c r="D1" s="192"/>
      <c r="E1" s="192"/>
      <c r="F1" s="192"/>
      <c r="G1" s="192"/>
      <c r="H1" s="192"/>
      <c r="I1" s="192"/>
    </row>
    <row r="2" spans="1:12" ht="11.25" customHeight="1" x14ac:dyDescent="0.2">
      <c r="A2" s="192" t="s">
        <v>84</v>
      </c>
      <c r="B2" s="192"/>
      <c r="C2" s="192"/>
      <c r="D2" s="192"/>
      <c r="E2" s="192"/>
      <c r="F2" s="192"/>
      <c r="G2" s="192"/>
      <c r="H2" s="192"/>
      <c r="I2" s="192"/>
    </row>
    <row r="3" spans="1:12" ht="11.25" customHeight="1" x14ac:dyDescent="0.2">
      <c r="A3" s="192" t="s">
        <v>85</v>
      </c>
      <c r="B3" s="192"/>
      <c r="C3" s="192"/>
      <c r="D3" s="192"/>
      <c r="E3" s="192"/>
      <c r="F3" s="192"/>
      <c r="G3" s="192"/>
      <c r="H3" s="192"/>
      <c r="I3" s="192"/>
    </row>
    <row r="4" spans="1:12" ht="11.25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28"/>
    </row>
    <row r="5" spans="1:12" ht="11.25" customHeight="1" x14ac:dyDescent="0.2">
      <c r="A5" s="61"/>
      <c r="B5" s="61"/>
      <c r="C5" s="196" t="s">
        <v>86</v>
      </c>
      <c r="D5" s="196"/>
      <c r="E5" s="196"/>
      <c r="F5" s="61"/>
      <c r="G5" s="196" t="s">
        <v>87</v>
      </c>
      <c r="H5" s="196"/>
      <c r="I5" s="196"/>
      <c r="J5" s="43"/>
    </row>
    <row r="6" spans="1:12" ht="11.25" customHeight="1" x14ac:dyDescent="0.2">
      <c r="A6" s="96"/>
      <c r="B6" s="61"/>
      <c r="C6" s="181" t="s">
        <v>76</v>
      </c>
      <c r="D6" s="181"/>
      <c r="E6" s="181"/>
      <c r="F6" s="61"/>
      <c r="G6" s="181" t="s">
        <v>88</v>
      </c>
      <c r="H6" s="181"/>
      <c r="I6" s="181"/>
      <c r="J6" s="43"/>
    </row>
    <row r="7" spans="1:12" ht="11.25" customHeight="1" x14ac:dyDescent="0.2">
      <c r="A7" s="96"/>
      <c r="B7" s="61"/>
      <c r="C7" s="53" t="s">
        <v>100</v>
      </c>
      <c r="D7" s="53"/>
      <c r="E7" s="53"/>
      <c r="F7" s="61"/>
      <c r="G7" s="53" t="s">
        <v>100</v>
      </c>
      <c r="H7" s="53"/>
      <c r="I7" s="53"/>
      <c r="J7" s="43"/>
    </row>
    <row r="8" spans="1:12" ht="11.25" customHeight="1" x14ac:dyDescent="0.2">
      <c r="A8" s="97"/>
      <c r="B8" s="60"/>
      <c r="C8" s="60" t="s">
        <v>101</v>
      </c>
      <c r="D8" s="59"/>
      <c r="E8" s="53" t="s">
        <v>77</v>
      </c>
      <c r="F8" s="59"/>
      <c r="G8" s="60" t="s">
        <v>101</v>
      </c>
      <c r="H8" s="59"/>
      <c r="I8" s="53" t="s">
        <v>77</v>
      </c>
      <c r="J8" s="43"/>
    </row>
    <row r="9" spans="1:12" ht="11.25" customHeight="1" x14ac:dyDescent="0.2">
      <c r="A9" s="98" t="s">
        <v>7</v>
      </c>
      <c r="B9" s="65"/>
      <c r="C9" s="65" t="s">
        <v>102</v>
      </c>
      <c r="D9" s="64"/>
      <c r="E9" s="66" t="s">
        <v>37</v>
      </c>
      <c r="F9" s="64"/>
      <c r="G9" s="65" t="s">
        <v>102</v>
      </c>
      <c r="H9" s="64"/>
      <c r="I9" s="66" t="s">
        <v>37</v>
      </c>
      <c r="J9" s="43"/>
    </row>
    <row r="10" spans="1:12" ht="11.25" customHeight="1" x14ac:dyDescent="0.2">
      <c r="A10" s="95" t="s">
        <v>103</v>
      </c>
      <c r="B10" s="21"/>
      <c r="C10" s="41"/>
      <c r="D10" s="41"/>
      <c r="E10" s="41"/>
      <c r="F10" s="41"/>
      <c r="G10" s="12"/>
      <c r="H10" s="41"/>
      <c r="I10" s="42"/>
    </row>
    <row r="11" spans="1:12" ht="11.25" customHeight="1" x14ac:dyDescent="0.2">
      <c r="A11" s="94" t="s">
        <v>15</v>
      </c>
      <c r="B11" s="21"/>
      <c r="C11" s="40">
        <v>92</v>
      </c>
      <c r="D11" s="168" t="s">
        <v>117</v>
      </c>
      <c r="E11" s="121">
        <v>8170</v>
      </c>
      <c r="F11" s="179" t="s">
        <v>117</v>
      </c>
      <c r="G11" s="33">
        <v>105</v>
      </c>
      <c r="H11" s="41"/>
      <c r="I11" s="122">
        <v>415</v>
      </c>
      <c r="L11" s="103"/>
    </row>
    <row r="12" spans="1:12" ht="11.25" customHeight="1" x14ac:dyDescent="0.2">
      <c r="A12" s="94" t="s">
        <v>16</v>
      </c>
      <c r="B12" s="21"/>
      <c r="C12" s="40">
        <v>70</v>
      </c>
      <c r="D12" s="40"/>
      <c r="E12" s="40">
        <v>7600</v>
      </c>
      <c r="F12" s="179" t="s">
        <v>117</v>
      </c>
      <c r="G12" s="33">
        <v>132</v>
      </c>
      <c r="H12" s="41"/>
      <c r="I12" s="42">
        <v>533</v>
      </c>
      <c r="L12" s="103"/>
    </row>
    <row r="13" spans="1:12" ht="11.25" customHeight="1" x14ac:dyDescent="0.2">
      <c r="A13" s="94" t="s">
        <v>17</v>
      </c>
      <c r="B13" s="21"/>
      <c r="C13" s="40">
        <v>104</v>
      </c>
      <c r="D13" s="40"/>
      <c r="E13" s="40">
        <v>8610</v>
      </c>
      <c r="F13" s="41"/>
      <c r="G13" s="85" t="s">
        <v>43</v>
      </c>
      <c r="H13" s="91"/>
      <c r="I13" s="92" t="s">
        <v>43</v>
      </c>
      <c r="L13" s="103"/>
    </row>
    <row r="14" spans="1:12" ht="11.25" customHeight="1" x14ac:dyDescent="0.2">
      <c r="A14" s="94" t="s">
        <v>18</v>
      </c>
      <c r="B14" s="21"/>
      <c r="C14" s="40">
        <v>79</v>
      </c>
      <c r="D14" s="40"/>
      <c r="E14" s="40">
        <v>7860</v>
      </c>
      <c r="F14" s="41"/>
      <c r="G14" s="33">
        <v>1</v>
      </c>
      <c r="H14" s="91"/>
      <c r="I14" s="33">
        <v>5</v>
      </c>
      <c r="L14" s="103"/>
    </row>
    <row r="15" spans="1:12" ht="11.25" customHeight="1" x14ac:dyDescent="0.2">
      <c r="A15" s="94" t="s">
        <v>19</v>
      </c>
      <c r="B15" s="21"/>
      <c r="C15" s="40">
        <v>115</v>
      </c>
      <c r="D15" s="40"/>
      <c r="E15" s="40">
        <v>9010</v>
      </c>
      <c r="F15" s="41"/>
      <c r="G15" s="33">
        <v>6</v>
      </c>
      <c r="H15" s="91"/>
      <c r="I15" s="33">
        <v>30</v>
      </c>
      <c r="L15" s="103"/>
    </row>
    <row r="16" spans="1:12" ht="11.25" customHeight="1" x14ac:dyDescent="0.2">
      <c r="A16" s="94" t="s">
        <v>20</v>
      </c>
      <c r="B16" s="21"/>
      <c r="C16" s="40">
        <v>98</v>
      </c>
      <c r="D16" s="40"/>
      <c r="E16" s="40">
        <v>9000</v>
      </c>
      <c r="F16" s="179" t="s">
        <v>117</v>
      </c>
      <c r="G16" s="33">
        <v>1</v>
      </c>
      <c r="H16" s="91"/>
      <c r="I16" s="33">
        <v>5</v>
      </c>
      <c r="L16" s="103"/>
    </row>
    <row r="17" spans="1:12" ht="11.25" customHeight="1" x14ac:dyDescent="0.2">
      <c r="A17" s="94" t="s">
        <v>21</v>
      </c>
      <c r="B17" s="21"/>
      <c r="C17" s="40">
        <v>107</v>
      </c>
      <c r="D17" s="40"/>
      <c r="E17" s="40">
        <v>8340</v>
      </c>
      <c r="F17" s="179" t="s">
        <v>117</v>
      </c>
      <c r="G17" s="85" t="s">
        <v>43</v>
      </c>
      <c r="H17" s="91"/>
      <c r="I17" s="92" t="s">
        <v>43</v>
      </c>
      <c r="L17" s="103"/>
    </row>
    <row r="18" spans="1:12" ht="11.25" customHeight="1" x14ac:dyDescent="0.2">
      <c r="A18" s="94" t="s">
        <v>22</v>
      </c>
      <c r="B18" s="21"/>
      <c r="C18" s="40">
        <v>85</v>
      </c>
      <c r="D18" s="40"/>
      <c r="E18" s="40">
        <v>10200</v>
      </c>
      <c r="F18" s="41"/>
      <c r="G18" s="85" t="s">
        <v>43</v>
      </c>
      <c r="H18" s="91"/>
      <c r="I18" s="92" t="s">
        <v>43</v>
      </c>
      <c r="L18" s="103"/>
    </row>
    <row r="19" spans="1:12" ht="11.25" customHeight="1" x14ac:dyDescent="0.2">
      <c r="A19" s="94" t="s">
        <v>23</v>
      </c>
      <c r="B19" s="21"/>
      <c r="C19" s="40">
        <v>94</v>
      </c>
      <c r="D19" s="40"/>
      <c r="E19" s="40">
        <v>10400</v>
      </c>
      <c r="F19" s="41"/>
      <c r="G19" s="33">
        <v>3</v>
      </c>
      <c r="H19" s="91"/>
      <c r="I19" s="33">
        <v>7</v>
      </c>
      <c r="L19" s="103"/>
    </row>
    <row r="20" spans="1:12" ht="11.25" customHeight="1" x14ac:dyDescent="0.2">
      <c r="A20" s="156" t="s">
        <v>115</v>
      </c>
      <c r="B20" s="21"/>
      <c r="C20" s="40">
        <v>434</v>
      </c>
      <c r="D20" s="40"/>
      <c r="E20" s="40">
        <v>31200</v>
      </c>
      <c r="F20" s="41"/>
      <c r="G20" s="33">
        <v>110</v>
      </c>
      <c r="H20" s="91"/>
      <c r="I20" s="33">
        <v>460</v>
      </c>
      <c r="L20" s="103"/>
    </row>
    <row r="21" spans="1:12" ht="11.25" customHeight="1" x14ac:dyDescent="0.2">
      <c r="A21" s="157" t="s">
        <v>40</v>
      </c>
      <c r="B21" s="21"/>
      <c r="C21" s="134">
        <v>1190</v>
      </c>
      <c r="D21" s="134"/>
      <c r="E21" s="134">
        <v>102000</v>
      </c>
      <c r="F21" s="138"/>
      <c r="G21" s="46">
        <v>253</v>
      </c>
      <c r="H21" s="138"/>
      <c r="I21" s="158">
        <v>1040</v>
      </c>
    </row>
    <row r="22" spans="1:12" ht="11.25" customHeight="1" x14ac:dyDescent="0.2">
      <c r="A22" s="160" t="s">
        <v>111</v>
      </c>
      <c r="B22" s="21"/>
      <c r="C22" s="40"/>
      <c r="D22" s="40"/>
      <c r="E22" s="40"/>
      <c r="F22" s="41"/>
      <c r="G22" s="13"/>
      <c r="H22" s="41"/>
      <c r="I22" s="42"/>
    </row>
    <row r="23" spans="1:12" ht="11.25" customHeight="1" x14ac:dyDescent="0.2">
      <c r="A23" s="159" t="s">
        <v>12</v>
      </c>
      <c r="B23" s="21"/>
      <c r="C23" s="40">
        <v>98</v>
      </c>
      <c r="D23" s="40"/>
      <c r="E23" s="40">
        <v>9690</v>
      </c>
      <c r="F23" s="41"/>
      <c r="G23" s="85" t="s">
        <v>43</v>
      </c>
      <c r="H23" s="91"/>
      <c r="I23" s="92" t="s">
        <v>43</v>
      </c>
    </row>
    <row r="24" spans="1:12" ht="11.25" customHeight="1" x14ac:dyDescent="0.2">
      <c r="A24" s="159" t="s">
        <v>13</v>
      </c>
      <c r="B24" s="21"/>
      <c r="C24" s="40">
        <v>99</v>
      </c>
      <c r="D24" s="40"/>
      <c r="E24" s="40">
        <v>10100</v>
      </c>
      <c r="F24" s="41"/>
      <c r="G24" s="166" t="s">
        <v>78</v>
      </c>
      <c r="H24" s="91"/>
      <c r="I24" s="33">
        <v>4</v>
      </c>
    </row>
    <row r="25" spans="1:12" ht="11.25" customHeight="1" x14ac:dyDescent="0.2">
      <c r="A25" s="159" t="s">
        <v>14</v>
      </c>
      <c r="B25" s="21"/>
      <c r="C25" s="40">
        <v>88</v>
      </c>
      <c r="D25" s="40"/>
      <c r="E25" s="40">
        <v>10700</v>
      </c>
      <c r="F25" s="41"/>
      <c r="G25" s="85" t="s">
        <v>43</v>
      </c>
      <c r="H25" s="91"/>
      <c r="I25" s="92" t="s">
        <v>43</v>
      </c>
    </row>
    <row r="26" spans="1:12" ht="11.25" customHeight="1" x14ac:dyDescent="0.2">
      <c r="A26" s="159" t="s">
        <v>15</v>
      </c>
      <c r="B26" s="21"/>
      <c r="C26" s="31">
        <v>70</v>
      </c>
      <c r="D26" s="31"/>
      <c r="E26" s="31">
        <v>6970</v>
      </c>
      <c r="F26" s="34"/>
      <c r="G26" s="165" t="s">
        <v>78</v>
      </c>
      <c r="H26" s="104"/>
      <c r="I26" s="31">
        <v>3</v>
      </c>
    </row>
    <row r="27" spans="1:12" ht="11.25" customHeight="1" x14ac:dyDescent="0.2">
      <c r="A27" s="161" t="s">
        <v>115</v>
      </c>
      <c r="B27" s="21"/>
      <c r="C27" s="40">
        <v>355</v>
      </c>
      <c r="D27" s="40"/>
      <c r="E27" s="40">
        <v>37500</v>
      </c>
      <c r="F27" s="41"/>
      <c r="G27" s="165" t="s">
        <v>78</v>
      </c>
      <c r="H27" s="91"/>
      <c r="I27" s="33">
        <v>7</v>
      </c>
    </row>
    <row r="28" spans="1:12" ht="11.25" customHeight="1" x14ac:dyDescent="0.2">
      <c r="A28" s="194" t="s">
        <v>121</v>
      </c>
      <c r="B28" s="194"/>
      <c r="C28" s="194"/>
      <c r="D28" s="194"/>
      <c r="E28" s="194"/>
      <c r="F28" s="194"/>
      <c r="G28" s="194"/>
      <c r="H28" s="194"/>
      <c r="I28" s="194"/>
    </row>
    <row r="29" spans="1:12" ht="11.25" customHeight="1" x14ac:dyDescent="0.2">
      <c r="A29" s="197" t="s">
        <v>25</v>
      </c>
      <c r="B29" s="197"/>
      <c r="C29" s="197"/>
      <c r="D29" s="197"/>
      <c r="E29" s="197"/>
      <c r="F29" s="197"/>
      <c r="G29" s="197"/>
      <c r="H29" s="197"/>
      <c r="I29" s="197"/>
    </row>
    <row r="30" spans="1:12" ht="11.25" customHeight="1" x14ac:dyDescent="0.2">
      <c r="A30" s="185" t="s">
        <v>89</v>
      </c>
      <c r="B30" s="185"/>
      <c r="C30" s="185"/>
      <c r="D30" s="185"/>
      <c r="E30" s="185"/>
      <c r="F30" s="185"/>
      <c r="G30" s="185"/>
      <c r="H30" s="185"/>
      <c r="I30" s="185"/>
    </row>
    <row r="31" spans="1:12" ht="11.25" customHeight="1" x14ac:dyDescent="0.2">
      <c r="A31" s="185" t="s">
        <v>82</v>
      </c>
      <c r="B31" s="185"/>
      <c r="C31" s="185"/>
      <c r="D31" s="185"/>
      <c r="E31" s="185"/>
      <c r="F31" s="185"/>
      <c r="G31" s="185"/>
      <c r="H31" s="185"/>
      <c r="I31" s="185"/>
    </row>
    <row r="32" spans="1:12" ht="11.25" customHeight="1" x14ac:dyDescent="0.2">
      <c r="A32" s="189"/>
      <c r="B32" s="189"/>
      <c r="C32" s="189"/>
      <c r="D32" s="189"/>
      <c r="E32" s="189"/>
      <c r="F32" s="189"/>
      <c r="G32" s="189"/>
      <c r="H32" s="189"/>
      <c r="I32" s="189"/>
    </row>
    <row r="33" spans="1:9" ht="11.25" customHeight="1" x14ac:dyDescent="0.2">
      <c r="A33" s="186" t="s">
        <v>63</v>
      </c>
      <c r="B33" s="186"/>
      <c r="C33" s="186"/>
      <c r="D33" s="186"/>
      <c r="E33" s="186"/>
      <c r="F33" s="186"/>
      <c r="G33" s="186"/>
      <c r="H33" s="186"/>
      <c r="I33" s="186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Hakim, Samir</cp:lastModifiedBy>
  <cp:lastPrinted>2018-06-14T20:00:34Z</cp:lastPrinted>
  <dcterms:created xsi:type="dcterms:W3CDTF">2015-03-23T16:26:46Z</dcterms:created>
  <dcterms:modified xsi:type="dcterms:W3CDTF">2018-07-25T14:40:53Z</dcterms:modified>
</cp:coreProperties>
</file>