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34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4" i="1" l="1"/>
  <c r="J22" i="1" l="1"/>
  <c r="J23" i="1"/>
  <c r="J18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<sst xmlns="http://schemas.openxmlformats.org/spreadsheetml/2006/main" count="486" uniqueCount="132">
  <si>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</si>
  <si>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</si>
  <si>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</si>
  <si>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</si>
  <si>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</si>
  <si>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</si>
  <si>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</si>
  <si>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</si>
  <si>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</si>
  <si>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</si>
  <si>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</si>
  <si>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</si>
  <si>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</si>
  <si>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</si>
  <si>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</si>
  <si>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</si>
  <si>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</si>
  <si>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</si>
  <si>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</si>
  <si>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</si>
  <si>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</si>
  <si>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</si>
  <si>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</si>
  <si>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</si>
  <si>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</si>
  <si>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</si>
  <si>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</si>
  <si>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</si>
  <si>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</si>
  <si>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</si>
  <si>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</si>
  <si>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</si>
  <si>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</si>
  <si>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</si>
  <si>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</si>
  <si>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</si>
  <si>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</si>
  <si>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</si>
  <si>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</si>
  <si>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</si>
  <si>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</si>
  <si>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</si>
  <si>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</si>
  <si>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</si>
  <si>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</si>
  <si>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</si>
  <si>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</si>
  <si>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</si>
  <si>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</si>
  <si>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</si>
  <si>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</si>
  <si>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</si>
  <si>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</si>
  <si>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</si>
  <si>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</si>
  <si>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</si>
  <si>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</si>
  <si>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</si>
  <si>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</si>
  <si>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</si>
  <si>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</si>
  <si>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</si>
  <si>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</si>
  <si>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</si>
  <si>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</si>
  <si>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</si>
  <si>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</si>
  <si>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</si>
  <si>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</si>
  <si>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</si>
  <si>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</si>
  <si>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</si>
  <si>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</si>
  <si>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</si>
  <si>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</si>
  <si>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</si>
  <si>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</si>
  <si>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</si>
  <si>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</si>
  <si>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</si>
  <si>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</si>
  <si>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</si>
  <si>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</si>
  <si>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</si>
  <si>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</si>
  <si>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</si>
  <si>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</si>
  <si>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</si>
  <si>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</si>
  <si>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</si>
  <si>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</si>
  <si>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</si>
  <si>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</si>
  <si>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</si>
  <si>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</si>
  <si>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</si>
  <si>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</si>
  <si>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</si>
  <si>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</si>
  <si>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</si>
  <si>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</si>
  <si>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</si>
  <si>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</si>
  <si>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</si>
  <si>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</si>
  <si>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</si>
  <si>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</si>
  <si>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</si>
  <si>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</si>
  <si>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</si>
  <si>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</si>
  <si>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</si>
  <si>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</si>
  <si>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</si>
  <si>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</si>
  <si>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</si>
  <si>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</si>
  <si>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</si>
  <si>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</si>
  <si>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</si>
  <si>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</si>
  <si>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</si>
  <si>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</si>
  <si>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</si>
  <si>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January–May</t>
  </si>
  <si>
    <t>May:</t>
  </si>
  <si>
    <t>New Caledonia</t>
  </si>
  <si>
    <t>Macao</t>
  </si>
  <si>
    <t>Hungary</t>
  </si>
  <si>
    <t>This workbook includes an embedded Word document and 5 tables (See tabs below).</t>
  </si>
  <si>
    <t>This icon is linked to an embedded text document.</t>
  </si>
  <si>
    <t>Cobalt in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</si>
</sst>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  <font>
      <sz val="8"/>
      <name val="Times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2" fillId="0" borderId="0"/>
  </cellStyleXfs>
  <cellXfs count="217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46" fontId="3" fillId="0" borderId="14" xfId="1" quotePrefix="1" applyNumberFormat="1" applyFont="1" applyBorder="1" applyAlignment="1">
      <alignment horizontal="left" vertical="center" indent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9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0" fontId="5" fillId="0" borderId="21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1" xfId="0" quotePrefix="1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16" xfId="0" applyNumberFormat="1" applyFont="1" applyBorder="1" applyAlignment="1">
      <alignment horizontal="left" vertical="center" indent="2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37" fontId="3" fillId="0" borderId="17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37" fontId="5" fillId="0" borderId="24" xfId="0" quotePrefix="1" applyNumberFormat="1" applyFont="1" applyBorder="1" applyAlignment="1">
      <alignment horizontal="left" vertical="center" indent="1"/>
    </xf>
    <xf numFmtId="37" fontId="3" fillId="0" borderId="24" xfId="0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7" xfId="0" applyNumberFormat="1" applyFont="1" applyBorder="1" applyAlignment="1">
      <alignment horizontal="center" vertical="center"/>
    </xf>
    <xf numFmtId="0" fontId="11" fillId="0" borderId="0" xfId="3" applyFont="1"/>
    <xf numFmtId="0" fontId="3" fillId="0" borderId="0" xfId="3" applyFont="1"/>
  </cellXfs>
  <cellStyles count="7">
    <cellStyle name="Normal" xfId="0" builtinId="0"/>
    <cellStyle name="Normal 2" xfId="1"/>
    <cellStyle name="Normal 2 2" xfId="4"/>
    <cellStyle name="Normal 3" xfId="2"/>
    <cellStyle name="Normal 4" xfId="5"/>
    <cellStyle name="Normal 4 2" xfId="3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7</xdr:row>
          <xdr:rowOff>57978</xdr:rowOff>
        </xdr:from>
        <xdr:to>
          <xdr:col>1</xdr:col>
          <xdr:colOff>354495</xdr:colOff>
          <xdr:row>12</xdr:row>
          <xdr:rowOff>31474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16"/>
  </cols>
  <sheetData>
    <row r="6" spans="1:1" ht="11.25" customHeight="1" x14ac:dyDescent="0.2">
      <c r="A6" s="215" t="s">
        <v>131</v>
      </c>
    </row>
    <row r="7" spans="1:1" ht="11.25" customHeight="1" x14ac:dyDescent="0.2">
      <c r="A7" s="216" t="s">
        <v>129</v>
      </c>
    </row>
    <row r="14" spans="1:1" ht="11.25" customHeight="1" x14ac:dyDescent="0.2">
      <c r="A14" s="216" t="s">
        <v>130</v>
      </c>
    </row>
    <row r="20" spans="1:1" ht="11.25" customHeight="1" x14ac:dyDescent="0.2">
      <c r="A20" s="21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57150</xdr:rowOff>
              </from>
              <to>
                <xdr:col>1</xdr:col>
                <xdr:colOff>352425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P23" sqref="P23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1.25" customHeight="1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1.2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1.25" customHeight="1" x14ac:dyDescent="0.25">
      <c r="A4" s="207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ht="11.25" customHeight="1" x14ac:dyDescent="0.25">
      <c r="A5" s="2"/>
      <c r="B5" s="2"/>
      <c r="C5" s="121"/>
      <c r="D5" s="121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5">
      <c r="A6" s="3"/>
      <c r="B6" s="3"/>
      <c r="C6" s="122"/>
      <c r="D6" s="123"/>
      <c r="E6" s="206" t="s">
        <v>3</v>
      </c>
      <c r="F6" s="206"/>
      <c r="G6" s="206"/>
      <c r="H6" s="206"/>
      <c r="I6" s="206"/>
      <c r="J6" s="206"/>
      <c r="K6" s="206"/>
      <c r="L6" s="206"/>
    </row>
    <row r="7" spans="1:12" ht="11.25" customHeight="1" x14ac:dyDescent="0.25">
      <c r="A7" s="4"/>
      <c r="B7" s="4"/>
      <c r="C7" s="4"/>
      <c r="D7" s="4"/>
      <c r="E7" s="4"/>
      <c r="F7" s="4"/>
      <c r="H7" s="4"/>
      <c r="I7" s="204" t="s">
        <v>108</v>
      </c>
      <c r="J7" s="205"/>
      <c r="K7" s="205"/>
      <c r="L7" s="205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5">
      <c r="A9" s="8" t="s">
        <v>7</v>
      </c>
      <c r="B9" s="9"/>
      <c r="C9" s="10" t="s">
        <v>8</v>
      </c>
      <c r="D9" s="10"/>
      <c r="E9" s="11" t="s">
        <v>9</v>
      </c>
      <c r="F9" s="10"/>
      <c r="G9" s="121" t="s">
        <v>107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5">
      <c r="A10" s="126" t="s">
        <v>100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5">
      <c r="A11" s="125" t="s">
        <v>16</v>
      </c>
      <c r="B11" s="14"/>
      <c r="C11" s="15">
        <v>717</v>
      </c>
      <c r="D11" s="16"/>
      <c r="E11" s="17">
        <v>910</v>
      </c>
      <c r="F11" s="16"/>
      <c r="G11" s="18">
        <v>301</v>
      </c>
      <c r="H11" s="19"/>
      <c r="I11" s="20">
        <v>8</v>
      </c>
      <c r="J11" s="20">
        <f t="shared" ref="J11:J18" si="0">L11-I11</f>
        <v>443</v>
      </c>
      <c r="K11" s="20"/>
      <c r="L11" s="20">
        <v>451</v>
      </c>
    </row>
    <row r="12" spans="1:12" ht="11.25" customHeight="1" x14ac:dyDescent="0.25">
      <c r="A12" s="125" t="s">
        <v>17</v>
      </c>
      <c r="B12" s="14"/>
      <c r="C12" s="15">
        <v>719</v>
      </c>
      <c r="D12" s="16"/>
      <c r="E12" s="17">
        <v>912</v>
      </c>
      <c r="F12" s="16"/>
      <c r="G12" s="18">
        <v>301</v>
      </c>
      <c r="H12" s="19"/>
      <c r="I12" s="20">
        <v>8</v>
      </c>
      <c r="J12" s="20">
        <f t="shared" si="0"/>
        <v>345</v>
      </c>
      <c r="K12" s="20"/>
      <c r="L12" s="20">
        <v>353</v>
      </c>
    </row>
    <row r="13" spans="1:12" ht="11.25" customHeight="1" x14ac:dyDescent="0.25">
      <c r="A13" s="125" t="s">
        <v>18</v>
      </c>
      <c r="B13" s="14"/>
      <c r="C13" s="15">
        <v>727</v>
      </c>
      <c r="D13" s="16"/>
      <c r="E13" s="17">
        <v>917</v>
      </c>
      <c r="F13" s="16"/>
      <c r="G13" s="18">
        <v>301</v>
      </c>
      <c r="H13" s="19"/>
      <c r="I13" s="20">
        <v>23</v>
      </c>
      <c r="J13" s="20">
        <f t="shared" si="0"/>
        <v>423</v>
      </c>
      <c r="K13" s="20"/>
      <c r="L13" s="20">
        <v>446</v>
      </c>
    </row>
    <row r="14" spans="1:12" ht="11.25" customHeight="1" x14ac:dyDescent="0.25">
      <c r="A14" s="125" t="s">
        <v>19</v>
      </c>
      <c r="B14" s="14"/>
      <c r="C14" s="15">
        <v>709</v>
      </c>
      <c r="D14" s="16"/>
      <c r="E14" s="17">
        <v>919</v>
      </c>
      <c r="F14" s="16"/>
      <c r="G14" s="18">
        <v>301</v>
      </c>
      <c r="H14" s="19"/>
      <c r="I14" s="20">
        <v>110</v>
      </c>
      <c r="J14" s="20">
        <f t="shared" si="0"/>
        <v>418</v>
      </c>
      <c r="K14" s="20"/>
      <c r="L14" s="20">
        <v>528</v>
      </c>
    </row>
    <row r="15" spans="1:12" ht="11.25" customHeight="1" x14ac:dyDescent="0.25">
      <c r="A15" s="132" t="s">
        <v>20</v>
      </c>
      <c r="B15" s="14"/>
      <c r="C15" s="15">
        <v>697</v>
      </c>
      <c r="D15" s="16"/>
      <c r="E15" s="17">
        <v>911</v>
      </c>
      <c r="F15" s="16"/>
      <c r="G15" s="18">
        <v>301</v>
      </c>
      <c r="H15" s="19"/>
      <c r="I15" s="20">
        <v>110</v>
      </c>
      <c r="J15" s="20">
        <f t="shared" si="0"/>
        <v>448</v>
      </c>
      <c r="K15" s="20"/>
      <c r="L15" s="20">
        <v>558</v>
      </c>
    </row>
    <row r="16" spans="1:12" ht="11.25" customHeight="1" x14ac:dyDescent="0.25">
      <c r="A16" s="132" t="s">
        <v>21</v>
      </c>
      <c r="B16" s="14"/>
      <c r="C16" s="15">
        <v>724</v>
      </c>
      <c r="D16" s="16"/>
      <c r="E16" s="17">
        <v>912</v>
      </c>
      <c r="F16" s="16"/>
      <c r="G16" s="18">
        <v>301</v>
      </c>
      <c r="H16" s="19"/>
      <c r="I16" s="20">
        <v>110</v>
      </c>
      <c r="J16" s="20">
        <f t="shared" si="0"/>
        <v>448</v>
      </c>
      <c r="K16" s="20"/>
      <c r="L16" s="20">
        <v>558</v>
      </c>
    </row>
    <row r="17" spans="1:12" ht="11.25" customHeight="1" x14ac:dyDescent="0.25">
      <c r="A17" s="135" t="s">
        <v>22</v>
      </c>
      <c r="B17" s="14"/>
      <c r="C17" s="15">
        <v>725</v>
      </c>
      <c r="D17" s="16"/>
      <c r="E17" s="17">
        <v>886</v>
      </c>
      <c r="F17" s="16"/>
      <c r="G17" s="18">
        <v>301</v>
      </c>
      <c r="H17" s="19"/>
      <c r="I17" s="20">
        <v>125</v>
      </c>
      <c r="J17" s="20">
        <v>441</v>
      </c>
      <c r="K17" s="20"/>
      <c r="L17" s="20">
        <v>566</v>
      </c>
    </row>
    <row r="18" spans="1:12" ht="11.25" customHeight="1" x14ac:dyDescent="0.25">
      <c r="A18" s="141" t="s">
        <v>23</v>
      </c>
      <c r="B18" s="14"/>
      <c r="C18" s="15">
        <v>713</v>
      </c>
      <c r="D18" s="16"/>
      <c r="E18" s="17">
        <v>912</v>
      </c>
      <c r="F18" s="16"/>
      <c r="G18" s="18">
        <v>301</v>
      </c>
      <c r="H18" s="19"/>
      <c r="I18" s="20">
        <v>165</v>
      </c>
      <c r="J18" s="20">
        <f t="shared" si="0"/>
        <v>465</v>
      </c>
      <c r="K18" s="20"/>
      <c r="L18" s="20">
        <v>630</v>
      </c>
    </row>
    <row r="19" spans="1:12" ht="11.25" customHeight="1" x14ac:dyDescent="0.2">
      <c r="A19" s="117" t="s">
        <v>124</v>
      </c>
      <c r="B19" s="14"/>
      <c r="C19" s="15">
        <v>3590</v>
      </c>
      <c r="D19" s="16" t="s">
        <v>120</v>
      </c>
      <c r="E19" s="17">
        <v>910</v>
      </c>
      <c r="F19" s="16" t="s">
        <v>120</v>
      </c>
      <c r="G19" s="18">
        <v>301</v>
      </c>
      <c r="H19" s="19"/>
      <c r="I19" s="20">
        <v>8</v>
      </c>
      <c r="J19" s="20">
        <v>443</v>
      </c>
      <c r="K19" s="20"/>
      <c r="L19" s="20">
        <v>451</v>
      </c>
    </row>
    <row r="20" spans="1:12" ht="11.25" customHeight="1" x14ac:dyDescent="0.2">
      <c r="A20" s="117" t="s">
        <v>24</v>
      </c>
      <c r="B20" s="14"/>
      <c r="C20" s="184">
        <v>8600</v>
      </c>
      <c r="D20" s="185"/>
      <c r="E20" s="186">
        <v>912</v>
      </c>
      <c r="F20" s="185"/>
      <c r="G20" s="187">
        <v>301</v>
      </c>
      <c r="H20" s="188"/>
      <c r="I20" s="189">
        <v>165</v>
      </c>
      <c r="J20" s="189">
        <v>465</v>
      </c>
      <c r="K20" s="189"/>
      <c r="L20" s="189">
        <v>630</v>
      </c>
    </row>
    <row r="21" spans="1:12" ht="11.25" customHeight="1" x14ac:dyDescent="0.25">
      <c r="A21" s="148" t="s">
        <v>114</v>
      </c>
      <c r="B21" s="14"/>
      <c r="C21" s="15"/>
      <c r="D21" s="16"/>
      <c r="E21" s="17"/>
      <c r="F21" s="16"/>
      <c r="G21" s="18"/>
      <c r="H21" s="19"/>
      <c r="I21" s="20"/>
      <c r="J21" s="20"/>
      <c r="K21" s="20"/>
      <c r="L21" s="20"/>
    </row>
    <row r="22" spans="1:12" ht="11.25" customHeight="1" x14ac:dyDescent="0.25">
      <c r="A22" s="149" t="s">
        <v>12</v>
      </c>
      <c r="B22" s="14"/>
      <c r="C22" s="15">
        <v>715</v>
      </c>
      <c r="D22" s="16"/>
      <c r="E22" s="17">
        <v>916</v>
      </c>
      <c r="F22" s="16"/>
      <c r="G22" s="18">
        <v>301</v>
      </c>
      <c r="H22" s="19"/>
      <c r="I22" s="20">
        <v>169</v>
      </c>
      <c r="J22" s="20">
        <f t="shared" ref="J22" si="1">L22-I22</f>
        <v>450</v>
      </c>
      <c r="K22" s="20"/>
      <c r="L22" s="20">
        <v>619</v>
      </c>
    </row>
    <row r="23" spans="1:12" ht="11.25" customHeight="1" x14ac:dyDescent="0.25">
      <c r="A23" s="150" t="s">
        <v>13</v>
      </c>
      <c r="B23" s="14"/>
      <c r="C23" s="15">
        <v>709</v>
      </c>
      <c r="D23" s="16"/>
      <c r="E23" s="17">
        <v>947</v>
      </c>
      <c r="F23" s="16"/>
      <c r="G23" s="18">
        <v>301</v>
      </c>
      <c r="H23" s="19"/>
      <c r="I23" s="20">
        <v>169</v>
      </c>
      <c r="J23" s="20">
        <f t="shared" ref="J23:J26" si="2">L23-I23</f>
        <v>445</v>
      </c>
      <c r="K23" s="20"/>
      <c r="L23" s="20">
        <v>614</v>
      </c>
    </row>
    <row r="24" spans="1:12" ht="11.25" customHeight="1" x14ac:dyDescent="0.25">
      <c r="A24" s="201" t="s">
        <v>14</v>
      </c>
      <c r="B24" s="14"/>
      <c r="C24" s="15">
        <v>705</v>
      </c>
      <c r="D24" s="16"/>
      <c r="E24" s="17">
        <v>981</v>
      </c>
      <c r="F24" s="16"/>
      <c r="G24" s="18">
        <v>301</v>
      </c>
      <c r="H24" s="19"/>
      <c r="I24" s="20">
        <v>193</v>
      </c>
      <c r="J24" s="20">
        <f t="shared" si="2"/>
        <v>458</v>
      </c>
      <c r="K24" s="20"/>
      <c r="L24" s="20">
        <v>651</v>
      </c>
    </row>
    <row r="25" spans="1:12" ht="11.25" customHeight="1" x14ac:dyDescent="0.25">
      <c r="A25" s="201" t="s">
        <v>15</v>
      </c>
      <c r="B25" s="14"/>
      <c r="C25" s="15">
        <v>718</v>
      </c>
      <c r="D25" s="16"/>
      <c r="E25" s="17">
        <v>968</v>
      </c>
      <c r="F25" s="16"/>
      <c r="G25" s="18">
        <v>301</v>
      </c>
      <c r="H25" s="19"/>
      <c r="I25" s="20">
        <v>197</v>
      </c>
      <c r="J25" s="20">
        <f t="shared" si="2"/>
        <v>457</v>
      </c>
      <c r="K25" s="20"/>
      <c r="L25" s="20">
        <v>654</v>
      </c>
    </row>
    <row r="26" spans="1:12" ht="11.25" customHeight="1" x14ac:dyDescent="0.25">
      <c r="A26" s="201" t="s">
        <v>16</v>
      </c>
      <c r="B26" s="14"/>
      <c r="C26" s="99">
        <v>734</v>
      </c>
      <c r="D26" s="100"/>
      <c r="E26" s="101">
        <v>963</v>
      </c>
      <c r="F26" s="100"/>
      <c r="G26" s="102">
        <v>301</v>
      </c>
      <c r="H26" s="103"/>
      <c r="I26" s="104">
        <v>186</v>
      </c>
      <c r="J26" s="104">
        <f t="shared" si="2"/>
        <v>451</v>
      </c>
      <c r="K26" s="104"/>
      <c r="L26" s="104">
        <v>637</v>
      </c>
    </row>
    <row r="27" spans="1:12" ht="11.25" customHeight="1" x14ac:dyDescent="0.2">
      <c r="A27" s="127" t="s">
        <v>124</v>
      </c>
      <c r="B27" s="14"/>
      <c r="C27" s="15">
        <v>3580</v>
      </c>
      <c r="D27" s="16"/>
      <c r="E27" s="17">
        <v>963</v>
      </c>
      <c r="F27" s="16"/>
      <c r="G27" s="18">
        <v>301</v>
      </c>
      <c r="H27" s="19"/>
      <c r="I27" s="20">
        <v>186</v>
      </c>
      <c r="J27" s="20">
        <v>451</v>
      </c>
      <c r="K27" s="20"/>
      <c r="L27" s="20">
        <v>637</v>
      </c>
    </row>
    <row r="28" spans="1:12" ht="11.25" customHeight="1" x14ac:dyDescent="0.25">
      <c r="A28" s="124" t="s">
        <v>121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ht="11.25" customHeight="1" x14ac:dyDescent="0.25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5">
      <c r="A30" s="22" t="s">
        <v>105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5">
      <c r="A31" s="24" t="s">
        <v>106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5">
      <c r="A32" s="22" t="s">
        <v>110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5">
      <c r="A33" s="22" t="s">
        <v>111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5">
      <c r="A34" s="22" t="s">
        <v>109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5">
      <c r="A35" s="24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13" zoomScale="115" zoomScaleNormal="115" workbookViewId="0">
      <selection activeCell="U35" sqref="U35"/>
    </sheetView>
  </sheetViews>
  <sheetFormatPr defaultColWidth="9.140625" defaultRowHeight="11.25" customHeight="1" x14ac:dyDescent="0.2"/>
  <cols>
    <col min="1" max="1" width="17.42578125" style="58" customWidth="1"/>
    <col min="2" max="2" width="1.7109375" style="58" customWidth="1"/>
    <col min="3" max="3" width="6.85546875" style="58" bestFit="1" customWidth="1"/>
    <col min="4" max="4" width="1.7109375" style="58" customWidth="1"/>
    <col min="5" max="5" width="8.5703125" style="58" bestFit="1" customWidth="1"/>
    <col min="6" max="6" width="1.7109375" style="58" customWidth="1"/>
    <col min="7" max="7" width="6.85546875" style="58" bestFit="1" customWidth="1"/>
    <col min="8" max="8" width="1.7109375" style="58" customWidth="1"/>
    <col min="9" max="9" width="8.5703125" style="58" bestFit="1" customWidth="1"/>
    <col min="10" max="10" width="1.7109375" style="58" customWidth="1"/>
    <col min="11" max="11" width="6.85546875" style="58" bestFit="1" customWidth="1"/>
    <col min="12" max="12" width="1.7109375" style="58" customWidth="1"/>
    <col min="13" max="13" width="8.5703125" style="58" bestFit="1" customWidth="1"/>
    <col min="14" max="14" width="1.7109375" style="58" customWidth="1"/>
    <col min="15" max="15" width="9.140625" style="55" bestFit="1" customWidth="1"/>
    <col min="16" max="16" width="1.7109375" style="58" customWidth="1"/>
    <col min="17" max="17" width="7.140625" style="55" bestFit="1" customWidth="1"/>
    <col min="18" max="18" width="1.7109375" style="55" customWidth="1"/>
    <col min="19" max="16384" width="9.140625" style="1"/>
  </cols>
  <sheetData>
    <row r="1" spans="1:18" ht="11.2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26"/>
    </row>
    <row r="2" spans="1:18" ht="11.25" customHeight="1" x14ac:dyDescent="0.25">
      <c r="A2" s="87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27"/>
    </row>
    <row r="3" spans="1:18" ht="11.25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27"/>
    </row>
    <row r="4" spans="1:18" ht="11.25" customHeight="1" x14ac:dyDescent="0.25">
      <c r="A4" s="87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30</v>
      </c>
      <c r="R6" s="26"/>
    </row>
    <row r="7" spans="1:18" ht="11.25" customHeight="1" x14ac:dyDescent="0.25">
      <c r="A7" s="30"/>
      <c r="B7" s="31"/>
      <c r="C7" s="208" t="s">
        <v>31</v>
      </c>
      <c r="D7" s="208"/>
      <c r="E7" s="208"/>
      <c r="F7" s="34"/>
      <c r="G7" s="208" t="s">
        <v>32</v>
      </c>
      <c r="H7" s="208"/>
      <c r="I7" s="208"/>
      <c r="J7" s="34"/>
      <c r="K7" s="208" t="s">
        <v>33</v>
      </c>
      <c r="L7" s="208"/>
      <c r="M7" s="208"/>
      <c r="N7" s="34"/>
      <c r="O7" s="26" t="s">
        <v>34</v>
      </c>
      <c r="P7" s="34"/>
      <c r="Q7" s="26" t="s">
        <v>35</v>
      </c>
      <c r="R7" s="26"/>
    </row>
    <row r="8" spans="1:18" ht="11.25" customHeight="1" x14ac:dyDescent="0.25">
      <c r="A8" s="26" t="s">
        <v>36</v>
      </c>
      <c r="B8" s="31"/>
      <c r="C8" s="33"/>
      <c r="D8" s="35"/>
      <c r="E8" s="32" t="s">
        <v>37</v>
      </c>
      <c r="F8" s="33"/>
      <c r="G8" s="33"/>
      <c r="H8" s="33"/>
      <c r="I8" s="32" t="s">
        <v>37</v>
      </c>
      <c r="J8" s="34"/>
      <c r="K8" s="33"/>
      <c r="L8" s="33"/>
      <c r="M8" s="32" t="s">
        <v>37</v>
      </c>
      <c r="N8" s="34"/>
      <c r="O8" s="26" t="s">
        <v>38</v>
      </c>
      <c r="P8" s="35"/>
      <c r="Q8" s="26" t="s">
        <v>39</v>
      </c>
      <c r="R8" s="26"/>
    </row>
    <row r="9" spans="1:18" ht="11.25" customHeight="1" x14ac:dyDescent="0.25">
      <c r="A9" s="36" t="s">
        <v>40</v>
      </c>
      <c r="B9" s="37"/>
      <c r="C9" s="38" t="s">
        <v>41</v>
      </c>
      <c r="D9" s="37"/>
      <c r="E9" s="38" t="s">
        <v>42</v>
      </c>
      <c r="F9" s="37"/>
      <c r="G9" s="38" t="s">
        <v>41</v>
      </c>
      <c r="H9" s="37"/>
      <c r="I9" s="28" t="s">
        <v>42</v>
      </c>
      <c r="J9" s="37"/>
      <c r="K9" s="28" t="s">
        <v>41</v>
      </c>
      <c r="L9" s="37"/>
      <c r="M9" s="28" t="s">
        <v>42</v>
      </c>
      <c r="N9" s="37"/>
      <c r="O9" s="28" t="s">
        <v>43</v>
      </c>
      <c r="P9" s="37"/>
      <c r="Q9" s="28" t="s">
        <v>44</v>
      </c>
      <c r="R9" s="39"/>
    </row>
    <row r="10" spans="1:18" ht="11.25" customHeight="1" x14ac:dyDescent="0.25">
      <c r="A10" s="45" t="s">
        <v>100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3"/>
      <c r="R10" s="44"/>
    </row>
    <row r="11" spans="1:18" ht="11.25" customHeight="1" x14ac:dyDescent="0.25">
      <c r="A11" s="117" t="s">
        <v>16</v>
      </c>
      <c r="B11" s="40"/>
      <c r="C11" s="41">
        <v>565</v>
      </c>
      <c r="D11" s="41"/>
      <c r="E11" s="142">
        <v>16300</v>
      </c>
      <c r="F11" s="41"/>
      <c r="G11" s="41">
        <v>181</v>
      </c>
      <c r="H11" s="41"/>
      <c r="I11" s="142">
        <v>4150</v>
      </c>
      <c r="J11" s="41"/>
      <c r="K11" s="41">
        <v>327</v>
      </c>
      <c r="L11" s="41"/>
      <c r="M11" s="142">
        <v>3970</v>
      </c>
      <c r="N11" s="41"/>
      <c r="O11" s="42">
        <v>815</v>
      </c>
      <c r="P11" s="41"/>
      <c r="Q11" s="43">
        <v>5170</v>
      </c>
      <c r="R11" s="44"/>
    </row>
    <row r="12" spans="1:18" ht="11.25" customHeight="1" x14ac:dyDescent="0.25">
      <c r="A12" s="117" t="s">
        <v>17</v>
      </c>
      <c r="B12" s="40"/>
      <c r="C12" s="41">
        <v>785</v>
      </c>
      <c r="D12" s="41"/>
      <c r="E12" s="41">
        <v>23300</v>
      </c>
      <c r="F12" s="41"/>
      <c r="G12" s="41">
        <v>210</v>
      </c>
      <c r="H12" s="41"/>
      <c r="I12" s="41">
        <v>4440</v>
      </c>
      <c r="J12" s="41"/>
      <c r="K12" s="41">
        <v>212</v>
      </c>
      <c r="L12" s="41"/>
      <c r="M12" s="41">
        <v>2290</v>
      </c>
      <c r="N12" s="41"/>
      <c r="O12" s="42">
        <v>1000</v>
      </c>
      <c r="P12" s="41"/>
      <c r="Q12" s="43">
        <v>6170</v>
      </c>
      <c r="R12" s="44"/>
    </row>
    <row r="13" spans="1:18" ht="11.25" customHeight="1" x14ac:dyDescent="0.25">
      <c r="A13" s="129" t="s">
        <v>18</v>
      </c>
      <c r="B13" s="40"/>
      <c r="C13" s="41">
        <v>845</v>
      </c>
      <c r="D13" s="41"/>
      <c r="E13" s="41">
        <v>24800</v>
      </c>
      <c r="F13" s="41"/>
      <c r="G13" s="41">
        <v>110</v>
      </c>
      <c r="H13" s="41"/>
      <c r="I13" s="41">
        <v>2590</v>
      </c>
      <c r="J13" s="41"/>
      <c r="K13" s="41">
        <v>107</v>
      </c>
      <c r="L13" s="41"/>
      <c r="M13" s="41">
        <v>1110</v>
      </c>
      <c r="N13" s="41"/>
      <c r="O13" s="42">
        <v>958</v>
      </c>
      <c r="P13" s="41"/>
      <c r="Q13" s="43">
        <v>7130</v>
      </c>
      <c r="R13" s="44"/>
    </row>
    <row r="14" spans="1:18" ht="11.25" customHeight="1" x14ac:dyDescent="0.25">
      <c r="A14" s="133" t="s">
        <v>19</v>
      </c>
      <c r="B14" s="40"/>
      <c r="C14" s="41">
        <v>843</v>
      </c>
      <c r="D14" s="41"/>
      <c r="E14" s="41">
        <v>25000</v>
      </c>
      <c r="F14" s="41"/>
      <c r="G14" s="41">
        <v>144</v>
      </c>
      <c r="H14" s="41"/>
      <c r="I14" s="41">
        <v>3440</v>
      </c>
      <c r="J14" s="41"/>
      <c r="K14" s="41">
        <v>182</v>
      </c>
      <c r="L14" s="41"/>
      <c r="M14" s="41">
        <v>1750</v>
      </c>
      <c r="N14" s="41"/>
      <c r="O14" s="42">
        <v>1000</v>
      </c>
      <c r="P14" s="41"/>
      <c r="Q14" s="43">
        <v>8130</v>
      </c>
      <c r="R14" s="44"/>
    </row>
    <row r="15" spans="1:18" ht="11.25" customHeight="1" x14ac:dyDescent="0.25">
      <c r="A15" s="136" t="s">
        <v>20</v>
      </c>
      <c r="B15" s="40"/>
      <c r="C15" s="41">
        <v>661</v>
      </c>
      <c r="D15" s="41"/>
      <c r="E15" s="41">
        <v>19900</v>
      </c>
      <c r="F15" s="41"/>
      <c r="G15" s="41">
        <v>154</v>
      </c>
      <c r="H15" s="41"/>
      <c r="I15" s="41">
        <v>3620</v>
      </c>
      <c r="J15" s="41"/>
      <c r="K15" s="41">
        <v>107</v>
      </c>
      <c r="L15" s="41"/>
      <c r="M15" s="41">
        <v>939</v>
      </c>
      <c r="N15" s="41"/>
      <c r="O15" s="42">
        <v>803</v>
      </c>
      <c r="P15" s="41"/>
      <c r="Q15" s="43">
        <v>8940</v>
      </c>
      <c r="R15" s="44"/>
    </row>
    <row r="16" spans="1:18" ht="11.25" customHeight="1" x14ac:dyDescent="0.25">
      <c r="A16" s="136" t="s">
        <v>21</v>
      </c>
      <c r="B16" s="40"/>
      <c r="C16" s="41">
        <v>623</v>
      </c>
      <c r="D16" s="41"/>
      <c r="E16" s="41">
        <v>18000</v>
      </c>
      <c r="F16" s="41"/>
      <c r="G16" s="41">
        <v>149</v>
      </c>
      <c r="H16" s="41"/>
      <c r="I16" s="41">
        <v>3340</v>
      </c>
      <c r="J16" s="41"/>
      <c r="K16" s="41">
        <v>287</v>
      </c>
      <c r="L16" s="41"/>
      <c r="M16" s="41">
        <v>1940</v>
      </c>
      <c r="N16" s="41"/>
      <c r="O16" s="42">
        <v>812</v>
      </c>
      <c r="P16" s="41"/>
      <c r="Q16" s="43">
        <v>9750</v>
      </c>
      <c r="R16" s="44"/>
    </row>
    <row r="17" spans="1:18" ht="11.25" customHeight="1" x14ac:dyDescent="0.25">
      <c r="A17" s="133" t="s">
        <v>22</v>
      </c>
      <c r="B17" s="40"/>
      <c r="C17" s="41">
        <v>650</v>
      </c>
      <c r="D17" s="41"/>
      <c r="E17" s="41">
        <v>17500</v>
      </c>
      <c r="F17" s="41"/>
      <c r="G17" s="41">
        <v>110</v>
      </c>
      <c r="H17" s="41"/>
      <c r="I17" s="41">
        <v>2500</v>
      </c>
      <c r="J17" s="41"/>
      <c r="K17" s="41">
        <v>261</v>
      </c>
      <c r="L17" s="41"/>
      <c r="M17" s="41">
        <v>1440</v>
      </c>
      <c r="N17" s="41"/>
      <c r="O17" s="42">
        <v>800</v>
      </c>
      <c r="P17" s="41"/>
      <c r="Q17" s="43">
        <v>10500</v>
      </c>
      <c r="R17" s="44"/>
    </row>
    <row r="18" spans="1:18" ht="11.25" customHeight="1" x14ac:dyDescent="0.25">
      <c r="A18" s="136" t="s">
        <v>23</v>
      </c>
      <c r="B18" s="40"/>
      <c r="C18" s="41">
        <v>714</v>
      </c>
      <c r="D18" s="41"/>
      <c r="E18" s="41">
        <v>18200</v>
      </c>
      <c r="F18" s="41"/>
      <c r="G18" s="41">
        <v>112</v>
      </c>
      <c r="H18" s="41"/>
      <c r="I18" s="41">
        <v>2410</v>
      </c>
      <c r="J18" s="41"/>
      <c r="K18" s="41">
        <v>141</v>
      </c>
      <c r="L18" s="41"/>
      <c r="M18" s="41">
        <v>1540</v>
      </c>
      <c r="N18" s="41"/>
      <c r="O18" s="42">
        <v>840</v>
      </c>
      <c r="P18" s="41"/>
      <c r="Q18" s="43">
        <v>11400</v>
      </c>
      <c r="R18" s="44"/>
    </row>
    <row r="19" spans="1:18" ht="11.25" customHeight="1" x14ac:dyDescent="0.2">
      <c r="A19" s="193" t="s">
        <v>124</v>
      </c>
      <c r="B19" s="40"/>
      <c r="C19" s="41">
        <v>4150</v>
      </c>
      <c r="D19" s="41"/>
      <c r="E19" s="41">
        <v>121000</v>
      </c>
      <c r="F19" s="41"/>
      <c r="G19" s="41">
        <v>763</v>
      </c>
      <c r="H19" s="41"/>
      <c r="I19" s="41">
        <v>17800</v>
      </c>
      <c r="J19" s="41"/>
      <c r="K19" s="41">
        <v>1330</v>
      </c>
      <c r="L19" s="41"/>
      <c r="M19" s="41">
        <v>15300</v>
      </c>
      <c r="N19" s="41"/>
      <c r="O19" s="42">
        <v>5170</v>
      </c>
      <c r="P19" s="41"/>
      <c r="Q19" s="43" t="s">
        <v>46</v>
      </c>
      <c r="R19" s="44"/>
    </row>
    <row r="20" spans="1:18" ht="11.25" customHeight="1" x14ac:dyDescent="0.2">
      <c r="A20" s="155" t="s">
        <v>45</v>
      </c>
      <c r="B20" s="34"/>
      <c r="C20" s="41">
        <v>9270</v>
      </c>
      <c r="D20" s="41"/>
      <c r="E20" s="41">
        <v>267000</v>
      </c>
      <c r="F20" s="41"/>
      <c r="G20" s="41">
        <v>1750</v>
      </c>
      <c r="H20" s="41"/>
      <c r="I20" s="41">
        <v>40200</v>
      </c>
      <c r="J20" s="41"/>
      <c r="K20" s="41">
        <v>2630</v>
      </c>
      <c r="L20" s="41"/>
      <c r="M20" s="41">
        <v>26300</v>
      </c>
      <c r="N20" s="41"/>
      <c r="O20" s="42">
        <v>11400</v>
      </c>
      <c r="P20" s="41"/>
      <c r="Q20" s="43" t="s">
        <v>46</v>
      </c>
      <c r="R20" s="44"/>
    </row>
    <row r="21" spans="1:18" ht="11.25" customHeight="1" x14ac:dyDescent="0.25">
      <c r="A21" s="165" t="s">
        <v>114</v>
      </c>
      <c r="B21" s="3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1"/>
      <c r="Q21" s="43"/>
      <c r="R21" s="44"/>
    </row>
    <row r="22" spans="1:18" ht="11.25" customHeight="1" x14ac:dyDescent="0.25">
      <c r="A22" s="166" t="s">
        <v>12</v>
      </c>
      <c r="B22" s="34"/>
      <c r="C22" s="41">
        <v>612</v>
      </c>
      <c r="D22" s="41"/>
      <c r="E22" s="41">
        <v>14200</v>
      </c>
      <c r="F22" s="41"/>
      <c r="G22" s="41">
        <v>100</v>
      </c>
      <c r="H22" s="41"/>
      <c r="I22" s="41">
        <v>1980</v>
      </c>
      <c r="J22" s="41"/>
      <c r="K22" s="41">
        <v>104</v>
      </c>
      <c r="L22" s="41"/>
      <c r="M22" s="41">
        <v>1340</v>
      </c>
      <c r="N22" s="41"/>
      <c r="O22" s="42">
        <v>720</v>
      </c>
      <c r="P22" s="41"/>
      <c r="Q22" s="43">
        <v>720</v>
      </c>
      <c r="R22" s="44"/>
    </row>
    <row r="23" spans="1:18" ht="11.25" customHeight="1" x14ac:dyDescent="0.25">
      <c r="A23" s="166" t="s">
        <v>13</v>
      </c>
      <c r="B23" s="34"/>
      <c r="C23" s="41">
        <v>1050</v>
      </c>
      <c r="D23" s="41"/>
      <c r="E23" s="41">
        <v>23100</v>
      </c>
      <c r="F23" s="41"/>
      <c r="G23" s="41">
        <v>171</v>
      </c>
      <c r="H23" s="41"/>
      <c r="I23" s="41">
        <v>3010</v>
      </c>
      <c r="J23" s="41"/>
      <c r="K23" s="41">
        <v>106</v>
      </c>
      <c r="L23" s="41"/>
      <c r="M23" s="41">
        <v>1160</v>
      </c>
      <c r="N23" s="41"/>
      <c r="O23" s="42">
        <v>1210</v>
      </c>
      <c r="P23" s="41"/>
      <c r="Q23" s="43">
        <v>1930</v>
      </c>
      <c r="R23" s="44"/>
    </row>
    <row r="24" spans="1:18" ht="11.25" customHeight="1" x14ac:dyDescent="0.25">
      <c r="A24" s="166" t="s">
        <v>14</v>
      </c>
      <c r="B24" s="34"/>
      <c r="C24" s="41">
        <v>720</v>
      </c>
      <c r="D24" s="41"/>
      <c r="E24" s="41">
        <v>17500</v>
      </c>
      <c r="F24" s="41"/>
      <c r="G24" s="41">
        <v>173</v>
      </c>
      <c r="H24" s="41"/>
      <c r="I24" s="41">
        <v>3260</v>
      </c>
      <c r="J24" s="41"/>
      <c r="K24" s="41">
        <v>170</v>
      </c>
      <c r="L24" s="41"/>
      <c r="M24" s="41">
        <v>1860</v>
      </c>
      <c r="N24" s="41"/>
      <c r="O24" s="42">
        <v>903</v>
      </c>
      <c r="P24" s="41"/>
      <c r="Q24" s="43">
        <v>2830</v>
      </c>
      <c r="R24" s="44"/>
    </row>
    <row r="25" spans="1:18" ht="11.25" customHeight="1" x14ac:dyDescent="0.25">
      <c r="A25" s="166" t="s">
        <v>15</v>
      </c>
      <c r="B25" s="34"/>
      <c r="C25" s="151">
        <v>701</v>
      </c>
      <c r="D25" s="151"/>
      <c r="E25" s="151">
        <v>18400</v>
      </c>
      <c r="F25" s="151"/>
      <c r="G25" s="151">
        <v>190</v>
      </c>
      <c r="H25" s="151"/>
      <c r="I25" s="151">
        <v>3680</v>
      </c>
      <c r="J25" s="151"/>
      <c r="K25" s="151">
        <v>194</v>
      </c>
      <c r="L25" s="151"/>
      <c r="M25" s="151">
        <v>1790</v>
      </c>
      <c r="N25" s="151"/>
      <c r="O25" s="152">
        <v>899</v>
      </c>
      <c r="P25" s="151"/>
      <c r="Q25" s="153">
        <v>3730</v>
      </c>
      <c r="R25" s="44"/>
    </row>
    <row r="26" spans="1:18" ht="11.25" customHeight="1" x14ac:dyDescent="0.25">
      <c r="A26" s="154" t="s">
        <v>125</v>
      </c>
      <c r="B26" s="3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1"/>
      <c r="Q26" s="43"/>
      <c r="R26" s="44"/>
    </row>
    <row r="27" spans="1:18" ht="11.25" customHeight="1" x14ac:dyDescent="0.25">
      <c r="A27" s="156" t="s">
        <v>47</v>
      </c>
      <c r="B27" s="34"/>
      <c r="C27" s="46">
        <v>104</v>
      </c>
      <c r="D27" s="46"/>
      <c r="E27" s="46">
        <v>2230</v>
      </c>
      <c r="F27" s="46"/>
      <c r="G27" s="46" t="s">
        <v>48</v>
      </c>
      <c r="H27" s="46"/>
      <c r="I27" s="46" t="s">
        <v>48</v>
      </c>
      <c r="J27" s="46"/>
      <c r="K27" s="46" t="s">
        <v>48</v>
      </c>
      <c r="L27" s="46"/>
      <c r="M27" s="46" t="s">
        <v>48</v>
      </c>
      <c r="N27" s="46"/>
      <c r="O27" s="46">
        <v>104</v>
      </c>
      <c r="P27" s="46"/>
      <c r="Q27" s="46">
        <v>290</v>
      </c>
      <c r="R27" s="47"/>
    </row>
    <row r="28" spans="1:18" ht="11.25" customHeight="1" x14ac:dyDescent="0.25">
      <c r="A28" s="162" t="s">
        <v>103</v>
      </c>
      <c r="B28" s="34"/>
      <c r="C28" s="48" t="s">
        <v>50</v>
      </c>
      <c r="D28" s="46"/>
      <c r="E28" s="46">
        <v>14</v>
      </c>
      <c r="F28" s="46"/>
      <c r="G28" s="46" t="s">
        <v>48</v>
      </c>
      <c r="H28" s="46"/>
      <c r="I28" s="46" t="s">
        <v>48</v>
      </c>
      <c r="J28" s="46"/>
      <c r="K28" s="46" t="s">
        <v>48</v>
      </c>
      <c r="L28" s="46"/>
      <c r="M28" s="46" t="s">
        <v>48</v>
      </c>
      <c r="N28" s="46"/>
      <c r="O28" s="48" t="s">
        <v>50</v>
      </c>
      <c r="P28" s="46"/>
      <c r="Q28" s="48" t="s">
        <v>50</v>
      </c>
      <c r="R28" s="47"/>
    </row>
    <row r="29" spans="1:18" ht="11.25" customHeight="1" x14ac:dyDescent="0.25">
      <c r="A29" s="156" t="s">
        <v>49</v>
      </c>
      <c r="B29" s="34"/>
      <c r="C29" s="46">
        <v>6</v>
      </c>
      <c r="D29" s="46"/>
      <c r="E29" s="46">
        <v>260</v>
      </c>
      <c r="F29" s="46"/>
      <c r="G29" s="46">
        <v>22</v>
      </c>
      <c r="H29" s="46"/>
      <c r="I29" s="46">
        <v>484</v>
      </c>
      <c r="J29" s="46"/>
      <c r="K29" s="46" t="s">
        <v>48</v>
      </c>
      <c r="L29" s="46"/>
      <c r="M29" s="46" t="s">
        <v>48</v>
      </c>
      <c r="N29" s="46"/>
      <c r="O29" s="46">
        <v>22</v>
      </c>
      <c r="P29" s="46"/>
      <c r="Q29" s="46">
        <v>193</v>
      </c>
      <c r="R29" s="47"/>
    </row>
    <row r="30" spans="1:18" ht="11.25" customHeight="1" x14ac:dyDescent="0.25">
      <c r="A30" s="157" t="s">
        <v>51</v>
      </c>
      <c r="B30" s="34"/>
      <c r="C30" s="49" t="s">
        <v>48</v>
      </c>
      <c r="D30" s="46"/>
      <c r="E30" s="49" t="s">
        <v>48</v>
      </c>
      <c r="F30" s="46"/>
      <c r="G30" s="49" t="s">
        <v>48</v>
      </c>
      <c r="H30" s="46"/>
      <c r="I30" s="49" t="s">
        <v>48</v>
      </c>
      <c r="J30" s="46"/>
      <c r="K30" s="50">
        <v>6</v>
      </c>
      <c r="L30" s="46"/>
      <c r="M30" s="46">
        <v>64</v>
      </c>
      <c r="N30" s="46"/>
      <c r="O30" s="50">
        <v>2</v>
      </c>
      <c r="P30" s="46"/>
      <c r="Q30" s="46">
        <v>13</v>
      </c>
      <c r="R30" s="47"/>
    </row>
    <row r="31" spans="1:18" ht="11.25" customHeight="1" x14ac:dyDescent="0.25">
      <c r="A31" s="158" t="s">
        <v>52</v>
      </c>
      <c r="B31" s="34"/>
      <c r="C31" s="46">
        <v>24</v>
      </c>
      <c r="D31" s="46"/>
      <c r="E31" s="46">
        <v>1610</v>
      </c>
      <c r="F31" s="46"/>
      <c r="G31" s="49" t="s">
        <v>48</v>
      </c>
      <c r="H31" s="46"/>
      <c r="I31" s="49" t="s">
        <v>48</v>
      </c>
      <c r="J31" s="46"/>
      <c r="K31" s="49" t="s">
        <v>48</v>
      </c>
      <c r="L31" s="46"/>
      <c r="M31" s="49" t="s">
        <v>48</v>
      </c>
      <c r="N31" s="46"/>
      <c r="O31" s="46">
        <v>24</v>
      </c>
      <c r="P31" s="46"/>
      <c r="Q31" s="46">
        <v>553</v>
      </c>
      <c r="R31" s="47"/>
    </row>
    <row r="32" spans="1:18" ht="11.25" customHeight="1" x14ac:dyDescent="0.25">
      <c r="A32" s="159" t="s">
        <v>53</v>
      </c>
      <c r="B32" s="34"/>
      <c r="C32" s="49">
        <v>7</v>
      </c>
      <c r="D32" s="46"/>
      <c r="E32" s="49">
        <v>209</v>
      </c>
      <c r="F32" s="46"/>
      <c r="G32" s="49">
        <v>26</v>
      </c>
      <c r="H32" s="46"/>
      <c r="I32" s="49">
        <v>504</v>
      </c>
      <c r="J32" s="46"/>
      <c r="K32" s="49">
        <v>106</v>
      </c>
      <c r="L32" s="46"/>
      <c r="M32" s="49">
        <v>1190</v>
      </c>
      <c r="N32" s="46"/>
      <c r="O32" s="46">
        <v>62</v>
      </c>
      <c r="P32" s="46"/>
      <c r="Q32" s="46">
        <v>297</v>
      </c>
      <c r="R32" s="47"/>
    </row>
    <row r="33" spans="1:18" ht="11.25" customHeight="1" x14ac:dyDescent="0.25">
      <c r="A33" s="160" t="s">
        <v>54</v>
      </c>
      <c r="B33" s="34"/>
      <c r="C33" s="50">
        <v>42</v>
      </c>
      <c r="D33" s="46"/>
      <c r="E33" s="46">
        <v>1080</v>
      </c>
      <c r="F33" s="46"/>
      <c r="G33" s="49">
        <v>16</v>
      </c>
      <c r="H33" s="46"/>
      <c r="I33" s="49">
        <v>251</v>
      </c>
      <c r="J33" s="46"/>
      <c r="K33" s="46">
        <v>197</v>
      </c>
      <c r="L33" s="46"/>
      <c r="M33" s="46">
        <v>1790</v>
      </c>
      <c r="N33" s="46"/>
      <c r="O33" s="49">
        <v>113</v>
      </c>
      <c r="P33" s="46"/>
      <c r="Q33" s="46">
        <v>414</v>
      </c>
      <c r="R33" s="47"/>
    </row>
    <row r="34" spans="1:18" ht="11.25" customHeight="1" x14ac:dyDescent="0.25">
      <c r="A34" s="200" t="s">
        <v>55</v>
      </c>
      <c r="B34" s="34"/>
      <c r="C34" s="50">
        <v>1</v>
      </c>
      <c r="D34" s="46"/>
      <c r="E34" s="46">
        <v>31</v>
      </c>
      <c r="F34" s="46"/>
      <c r="G34" s="46" t="s">
        <v>48</v>
      </c>
      <c r="H34" s="46"/>
      <c r="I34" s="46" t="s">
        <v>48</v>
      </c>
      <c r="J34" s="46"/>
      <c r="K34" s="49" t="s">
        <v>48</v>
      </c>
      <c r="L34" s="46"/>
      <c r="M34" s="49" t="s">
        <v>48</v>
      </c>
      <c r="N34" s="46"/>
      <c r="O34" s="50">
        <v>1</v>
      </c>
      <c r="P34" s="50"/>
      <c r="Q34" s="50">
        <v>19</v>
      </c>
      <c r="R34" s="47"/>
    </row>
    <row r="35" spans="1:18" ht="11.25" customHeight="1" x14ac:dyDescent="0.25">
      <c r="A35" s="160" t="s">
        <v>56</v>
      </c>
      <c r="B35" s="34"/>
      <c r="C35" s="50">
        <v>7</v>
      </c>
      <c r="D35" s="46"/>
      <c r="E35" s="46">
        <v>218</v>
      </c>
      <c r="F35" s="46"/>
      <c r="G35" s="46">
        <v>4</v>
      </c>
      <c r="H35" s="46"/>
      <c r="I35" s="46">
        <v>73</v>
      </c>
      <c r="J35" s="46"/>
      <c r="K35" s="49" t="s">
        <v>48</v>
      </c>
      <c r="L35" s="46"/>
      <c r="M35" s="49" t="s">
        <v>48</v>
      </c>
      <c r="N35" s="46"/>
      <c r="O35" s="49">
        <v>10</v>
      </c>
      <c r="P35" s="46"/>
      <c r="Q35" s="46">
        <v>39</v>
      </c>
      <c r="R35" s="47"/>
    </row>
    <row r="36" spans="1:18" ht="11.25" customHeight="1" x14ac:dyDescent="0.25">
      <c r="A36" s="200" t="s">
        <v>88</v>
      </c>
      <c r="B36" s="34"/>
      <c r="C36" s="49" t="s">
        <v>48</v>
      </c>
      <c r="D36" s="46"/>
      <c r="E36" s="49" t="s">
        <v>48</v>
      </c>
      <c r="F36" s="46"/>
      <c r="G36" s="46" t="s">
        <v>48</v>
      </c>
      <c r="H36" s="46"/>
      <c r="I36" s="46" t="s">
        <v>48</v>
      </c>
      <c r="J36" s="46"/>
      <c r="K36" s="49" t="s">
        <v>48</v>
      </c>
      <c r="L36" s="46"/>
      <c r="M36" s="49" t="s">
        <v>48</v>
      </c>
      <c r="N36" s="46"/>
      <c r="O36" s="49" t="s">
        <v>48</v>
      </c>
      <c r="P36" s="46"/>
      <c r="Q36" s="48" t="s">
        <v>50</v>
      </c>
      <c r="R36" s="47"/>
    </row>
    <row r="37" spans="1:18" ht="11.25" customHeight="1" x14ac:dyDescent="0.25">
      <c r="A37" s="200" t="s">
        <v>115</v>
      </c>
      <c r="B37" s="34"/>
      <c r="C37" s="49" t="s">
        <v>48</v>
      </c>
      <c r="D37" s="46"/>
      <c r="E37" s="49" t="s">
        <v>48</v>
      </c>
      <c r="F37" s="46"/>
      <c r="G37" s="46" t="s">
        <v>48</v>
      </c>
      <c r="H37" s="46"/>
      <c r="I37" s="46" t="s">
        <v>48</v>
      </c>
      <c r="J37" s="46"/>
      <c r="K37" s="49" t="s">
        <v>48</v>
      </c>
      <c r="L37" s="46"/>
      <c r="M37" s="49" t="s">
        <v>48</v>
      </c>
      <c r="N37" s="46"/>
      <c r="O37" s="49" t="s">
        <v>48</v>
      </c>
      <c r="P37" s="46"/>
      <c r="Q37" s="48" t="s">
        <v>50</v>
      </c>
      <c r="R37" s="47"/>
    </row>
    <row r="38" spans="1:18" ht="11.25" customHeight="1" x14ac:dyDescent="0.25">
      <c r="A38" s="160" t="s">
        <v>57</v>
      </c>
      <c r="B38" s="34"/>
      <c r="C38" s="46">
        <v>137</v>
      </c>
      <c r="D38" s="46"/>
      <c r="E38" s="46">
        <v>2830</v>
      </c>
      <c r="F38" s="46"/>
      <c r="G38" s="46" t="s">
        <v>48</v>
      </c>
      <c r="H38" s="46"/>
      <c r="I38" s="46" t="s">
        <v>48</v>
      </c>
      <c r="J38" s="46"/>
      <c r="K38" s="49" t="s">
        <v>48</v>
      </c>
      <c r="L38" s="46"/>
      <c r="M38" s="49" t="s">
        <v>48</v>
      </c>
      <c r="N38" s="46"/>
      <c r="O38" s="46">
        <v>137</v>
      </c>
      <c r="P38" s="46"/>
      <c r="Q38" s="46">
        <v>616</v>
      </c>
      <c r="R38" s="47"/>
    </row>
    <row r="39" spans="1:18" ht="11.25" customHeight="1" x14ac:dyDescent="0.25">
      <c r="A39" s="200" t="s">
        <v>116</v>
      </c>
      <c r="B39" s="34"/>
      <c r="C39" s="48" t="s">
        <v>50</v>
      </c>
      <c r="D39" s="46"/>
      <c r="E39" s="49">
        <v>5</v>
      </c>
      <c r="F39" s="46"/>
      <c r="G39" s="46" t="s">
        <v>48</v>
      </c>
      <c r="H39" s="46"/>
      <c r="I39" s="46" t="s">
        <v>48</v>
      </c>
      <c r="J39" s="46"/>
      <c r="K39" s="49" t="s">
        <v>48</v>
      </c>
      <c r="L39" s="46"/>
      <c r="M39" s="49" t="s">
        <v>48</v>
      </c>
      <c r="N39" s="46"/>
      <c r="O39" s="48" t="s">
        <v>50</v>
      </c>
      <c r="P39" s="46"/>
      <c r="Q39" s="46">
        <v>1</v>
      </c>
      <c r="R39" s="47"/>
    </row>
    <row r="40" spans="1:18" ht="11.25" customHeight="1" x14ac:dyDescent="0.25">
      <c r="A40" s="200" t="s">
        <v>122</v>
      </c>
      <c r="B40" s="34"/>
      <c r="C40" s="49" t="s">
        <v>48</v>
      </c>
      <c r="D40" s="46"/>
      <c r="E40" s="49" t="s">
        <v>48</v>
      </c>
      <c r="F40" s="46"/>
      <c r="G40" s="46" t="s">
        <v>48</v>
      </c>
      <c r="H40" s="46"/>
      <c r="I40" s="46" t="s">
        <v>48</v>
      </c>
      <c r="J40" s="46"/>
      <c r="K40" s="49" t="s">
        <v>48</v>
      </c>
      <c r="L40" s="46"/>
      <c r="M40" s="49" t="s">
        <v>48</v>
      </c>
      <c r="N40" s="46"/>
      <c r="O40" s="49" t="s">
        <v>48</v>
      </c>
      <c r="P40" s="46"/>
      <c r="Q40" s="46">
        <v>5</v>
      </c>
      <c r="R40" s="47"/>
    </row>
    <row r="41" spans="1:18" ht="11.25" customHeight="1" x14ac:dyDescent="0.25">
      <c r="A41" s="200" t="s">
        <v>127</v>
      </c>
      <c r="B41" s="34"/>
      <c r="C41" s="49">
        <v>20</v>
      </c>
      <c r="D41" s="46"/>
      <c r="E41" s="49">
        <v>436</v>
      </c>
      <c r="F41" s="46"/>
      <c r="G41" s="46" t="s">
        <v>48</v>
      </c>
      <c r="H41" s="46"/>
      <c r="I41" s="46" t="s">
        <v>48</v>
      </c>
      <c r="J41" s="46"/>
      <c r="K41" s="49" t="s">
        <v>48</v>
      </c>
      <c r="L41" s="46"/>
      <c r="M41" s="49" t="s">
        <v>48</v>
      </c>
      <c r="N41" s="46"/>
      <c r="O41" s="49">
        <v>20</v>
      </c>
      <c r="P41" s="46"/>
      <c r="Q41" s="46">
        <v>20</v>
      </c>
      <c r="R41" s="47"/>
    </row>
    <row r="42" spans="1:18" ht="11.25" customHeight="1" x14ac:dyDescent="0.25">
      <c r="A42" s="160" t="s">
        <v>58</v>
      </c>
      <c r="B42" s="34"/>
      <c r="C42" s="46">
        <v>165</v>
      </c>
      <c r="D42" s="46"/>
      <c r="E42" s="46">
        <v>3750</v>
      </c>
      <c r="F42" s="46"/>
      <c r="G42" s="46" t="s">
        <v>48</v>
      </c>
      <c r="H42" s="46"/>
      <c r="I42" s="46" t="s">
        <v>48</v>
      </c>
      <c r="J42" s="46"/>
      <c r="K42" s="49" t="s">
        <v>48</v>
      </c>
      <c r="L42" s="46"/>
      <c r="M42" s="49" t="s">
        <v>48</v>
      </c>
      <c r="N42" s="46"/>
      <c r="O42" s="51">
        <v>165</v>
      </c>
      <c r="P42" s="46"/>
      <c r="Q42" s="46">
        <v>438</v>
      </c>
      <c r="R42" s="47"/>
    </row>
    <row r="43" spans="1:18" ht="11.25" customHeight="1" x14ac:dyDescent="0.25">
      <c r="A43" s="200" t="s">
        <v>117</v>
      </c>
      <c r="B43" s="34"/>
      <c r="C43" s="49" t="s">
        <v>48</v>
      </c>
      <c r="D43" s="46"/>
      <c r="E43" s="49" t="s">
        <v>48</v>
      </c>
      <c r="F43" s="46"/>
      <c r="G43" s="46" t="s">
        <v>48</v>
      </c>
      <c r="H43" s="46"/>
      <c r="I43" s="46" t="s">
        <v>48</v>
      </c>
      <c r="J43" s="46"/>
      <c r="K43" s="49" t="s">
        <v>48</v>
      </c>
      <c r="L43" s="46"/>
      <c r="M43" s="49" t="s">
        <v>48</v>
      </c>
      <c r="N43" s="46"/>
      <c r="O43" s="51" t="s">
        <v>48</v>
      </c>
      <c r="P43" s="46"/>
      <c r="Q43" s="46">
        <v>122</v>
      </c>
      <c r="R43" s="47"/>
    </row>
    <row r="44" spans="1:18" ht="11.25" customHeight="1" x14ac:dyDescent="0.25">
      <c r="A44" s="200" t="s">
        <v>119</v>
      </c>
      <c r="B44" s="34"/>
      <c r="C44" s="49" t="s">
        <v>48</v>
      </c>
      <c r="D44" s="46"/>
      <c r="E44" s="49" t="s">
        <v>48</v>
      </c>
      <c r="F44" s="46"/>
      <c r="G44" s="46" t="s">
        <v>48</v>
      </c>
      <c r="H44" s="46"/>
      <c r="I44" s="46" t="s">
        <v>48</v>
      </c>
      <c r="J44" s="46"/>
      <c r="K44" s="49" t="s">
        <v>48</v>
      </c>
      <c r="L44" s="46"/>
      <c r="M44" s="49" t="s">
        <v>48</v>
      </c>
      <c r="N44" s="46"/>
      <c r="O44" s="51" t="s">
        <v>48</v>
      </c>
      <c r="P44" s="46"/>
      <c r="Q44" s="46">
        <v>5</v>
      </c>
      <c r="R44" s="47"/>
    </row>
    <row r="45" spans="1:18" ht="11.25" customHeight="1" x14ac:dyDescent="0.25">
      <c r="A45" s="200" t="s">
        <v>126</v>
      </c>
      <c r="B45" s="34"/>
      <c r="C45" s="49">
        <v>10</v>
      </c>
      <c r="D45" s="46"/>
      <c r="E45" s="49">
        <v>68</v>
      </c>
      <c r="F45" s="46"/>
      <c r="G45" s="46" t="s">
        <v>48</v>
      </c>
      <c r="H45" s="46"/>
      <c r="I45" s="46" t="s">
        <v>48</v>
      </c>
      <c r="J45" s="46"/>
      <c r="K45" s="49" t="s">
        <v>48</v>
      </c>
      <c r="L45" s="46"/>
      <c r="M45" s="49" t="s">
        <v>48</v>
      </c>
      <c r="N45" s="46"/>
      <c r="O45" s="51">
        <v>10</v>
      </c>
      <c r="P45" s="46"/>
      <c r="Q45" s="46">
        <v>10</v>
      </c>
      <c r="R45" s="47"/>
    </row>
    <row r="46" spans="1:18" ht="11.25" customHeight="1" x14ac:dyDescent="0.25">
      <c r="A46" s="160" t="s">
        <v>59</v>
      </c>
      <c r="B46" s="34"/>
      <c r="C46" s="49" t="s">
        <v>48</v>
      </c>
      <c r="D46" s="46"/>
      <c r="E46" s="49" t="s">
        <v>48</v>
      </c>
      <c r="F46" s="46"/>
      <c r="G46" s="46" t="s">
        <v>48</v>
      </c>
      <c r="H46" s="46"/>
      <c r="I46" s="46" t="s">
        <v>48</v>
      </c>
      <c r="J46" s="46"/>
      <c r="K46" s="49" t="s">
        <v>48</v>
      </c>
      <c r="L46" s="46"/>
      <c r="M46" s="49" t="s">
        <v>48</v>
      </c>
      <c r="N46" s="46"/>
      <c r="O46" s="51" t="s">
        <v>48</v>
      </c>
      <c r="P46" s="46"/>
      <c r="Q46" s="46">
        <v>644</v>
      </c>
      <c r="R46" s="47"/>
    </row>
    <row r="47" spans="1:18" ht="11.25" customHeight="1" x14ac:dyDescent="0.2">
      <c r="A47" s="203" t="s">
        <v>123</v>
      </c>
      <c r="B47" s="34"/>
      <c r="C47" s="49" t="s">
        <v>48</v>
      </c>
      <c r="D47" s="46"/>
      <c r="E47" s="49" t="s">
        <v>48</v>
      </c>
      <c r="F47" s="46"/>
      <c r="G47" s="46" t="s">
        <v>48</v>
      </c>
      <c r="H47" s="46"/>
      <c r="I47" s="46" t="s">
        <v>48</v>
      </c>
      <c r="J47" s="46"/>
      <c r="K47" s="49" t="s">
        <v>48</v>
      </c>
      <c r="L47" s="46"/>
      <c r="M47" s="49" t="s">
        <v>48</v>
      </c>
      <c r="N47" s="46"/>
      <c r="O47" s="51" t="s">
        <v>48</v>
      </c>
      <c r="P47" s="46"/>
      <c r="Q47" s="48" t="s">
        <v>50</v>
      </c>
      <c r="R47" s="47"/>
    </row>
    <row r="48" spans="1:18" ht="11.25" customHeight="1" x14ac:dyDescent="0.25">
      <c r="A48" s="161" t="s">
        <v>102</v>
      </c>
      <c r="B48" s="34"/>
      <c r="C48" s="46">
        <v>116</v>
      </c>
      <c r="D48" s="46"/>
      <c r="E48" s="46">
        <v>2680</v>
      </c>
      <c r="F48" s="46"/>
      <c r="G48" s="46" t="s">
        <v>48</v>
      </c>
      <c r="H48" s="46"/>
      <c r="I48" s="46" t="s">
        <v>48</v>
      </c>
      <c r="J48" s="46"/>
      <c r="K48" s="49" t="s">
        <v>48</v>
      </c>
      <c r="L48" s="46"/>
      <c r="M48" s="49" t="s">
        <v>48</v>
      </c>
      <c r="N48" s="46"/>
      <c r="O48" s="51">
        <v>116</v>
      </c>
      <c r="P48" s="46"/>
      <c r="Q48" s="46">
        <v>343</v>
      </c>
      <c r="R48" s="47"/>
    </row>
    <row r="49" spans="1:18" ht="11.25" customHeight="1" x14ac:dyDescent="0.25">
      <c r="A49" s="156" t="s">
        <v>112</v>
      </c>
      <c r="B49" s="34"/>
      <c r="C49" s="46" t="s">
        <v>48</v>
      </c>
      <c r="D49" s="46"/>
      <c r="E49" s="46" t="s">
        <v>48</v>
      </c>
      <c r="F49" s="46"/>
      <c r="G49" s="46" t="s">
        <v>48</v>
      </c>
      <c r="H49" s="46"/>
      <c r="I49" s="46" t="s">
        <v>48</v>
      </c>
      <c r="J49" s="46"/>
      <c r="K49" s="46">
        <v>18</v>
      </c>
      <c r="L49" s="46"/>
      <c r="M49" s="46">
        <v>92</v>
      </c>
      <c r="N49" s="46"/>
      <c r="O49" s="46">
        <v>5</v>
      </c>
      <c r="P49" s="46"/>
      <c r="Q49" s="46">
        <v>29</v>
      </c>
      <c r="R49" s="47"/>
    </row>
    <row r="50" spans="1:18" ht="11.25" customHeight="1" x14ac:dyDescent="0.25">
      <c r="A50" s="156" t="s">
        <v>60</v>
      </c>
      <c r="B50" s="34"/>
      <c r="C50" s="46">
        <v>6</v>
      </c>
      <c r="D50" s="46"/>
      <c r="E50" s="46">
        <v>45</v>
      </c>
      <c r="F50" s="46"/>
      <c r="G50" s="46" t="s">
        <v>48</v>
      </c>
      <c r="H50" s="46"/>
      <c r="I50" s="46" t="s">
        <v>48</v>
      </c>
      <c r="J50" s="46"/>
      <c r="K50" s="46" t="s">
        <v>48</v>
      </c>
      <c r="L50" s="46"/>
      <c r="M50" s="46" t="s">
        <v>48</v>
      </c>
      <c r="N50" s="46"/>
      <c r="O50" s="46">
        <v>6</v>
      </c>
      <c r="P50" s="46"/>
      <c r="Q50" s="46">
        <v>104</v>
      </c>
      <c r="R50" s="47"/>
    </row>
    <row r="51" spans="1:18" ht="11.25" customHeight="1" x14ac:dyDescent="0.25">
      <c r="A51" s="162" t="s">
        <v>61</v>
      </c>
      <c r="B51" s="34"/>
      <c r="C51" s="46" t="s">
        <v>48</v>
      </c>
      <c r="D51" s="46"/>
      <c r="E51" s="46" t="s">
        <v>48</v>
      </c>
      <c r="F51" s="46"/>
      <c r="G51" s="46" t="s">
        <v>48</v>
      </c>
      <c r="H51" s="46"/>
      <c r="I51" s="46" t="s">
        <v>48</v>
      </c>
      <c r="J51" s="46"/>
      <c r="K51" s="46" t="s">
        <v>48</v>
      </c>
      <c r="L51" s="46"/>
      <c r="M51" s="46" t="s">
        <v>48</v>
      </c>
      <c r="N51" s="46"/>
      <c r="O51" s="46" t="s">
        <v>48</v>
      </c>
      <c r="P51" s="46"/>
      <c r="Q51" s="46">
        <v>2</v>
      </c>
      <c r="R51" s="47"/>
    </row>
    <row r="52" spans="1:18" ht="11.25" customHeight="1" x14ac:dyDescent="0.25">
      <c r="A52" s="160" t="s">
        <v>62</v>
      </c>
      <c r="B52" s="34"/>
      <c r="C52" s="46" t="s">
        <v>48</v>
      </c>
      <c r="D52" s="46"/>
      <c r="E52" s="46" t="s">
        <v>48</v>
      </c>
      <c r="F52" s="46"/>
      <c r="G52" s="46">
        <v>77</v>
      </c>
      <c r="H52" s="46"/>
      <c r="I52" s="46">
        <v>1470</v>
      </c>
      <c r="J52" s="46"/>
      <c r="K52" s="46">
        <v>19</v>
      </c>
      <c r="L52" s="46"/>
      <c r="M52" s="52">
        <v>252</v>
      </c>
      <c r="N52" s="46"/>
      <c r="O52" s="46">
        <v>62</v>
      </c>
      <c r="P52" s="46"/>
      <c r="Q52" s="46">
        <v>206</v>
      </c>
      <c r="R52" s="47"/>
    </row>
    <row r="53" spans="1:18" ht="11.25" customHeight="1" x14ac:dyDescent="0.25">
      <c r="A53" s="160" t="s">
        <v>101</v>
      </c>
      <c r="B53" s="34"/>
      <c r="C53" s="46" t="s">
        <v>48</v>
      </c>
      <c r="D53" s="46"/>
      <c r="E53" s="46" t="s">
        <v>48</v>
      </c>
      <c r="F53" s="46"/>
      <c r="G53" s="46" t="s">
        <v>48</v>
      </c>
      <c r="H53" s="46"/>
      <c r="I53" s="46" t="s">
        <v>48</v>
      </c>
      <c r="J53" s="46"/>
      <c r="K53" s="46" t="s">
        <v>48</v>
      </c>
      <c r="L53" s="46"/>
      <c r="M53" s="46" t="s">
        <v>48</v>
      </c>
      <c r="N53" s="46"/>
      <c r="O53" s="49" t="s">
        <v>48</v>
      </c>
      <c r="P53" s="46"/>
      <c r="Q53" s="46">
        <v>220</v>
      </c>
      <c r="R53" s="47"/>
    </row>
    <row r="54" spans="1:18" ht="11.25" customHeight="1" x14ac:dyDescent="0.25">
      <c r="A54" s="163" t="s">
        <v>11</v>
      </c>
      <c r="B54" s="34"/>
      <c r="C54" s="190">
        <v>643</v>
      </c>
      <c r="D54" s="190"/>
      <c r="E54" s="190">
        <v>15500</v>
      </c>
      <c r="F54" s="190"/>
      <c r="G54" s="190">
        <v>145</v>
      </c>
      <c r="H54" s="190"/>
      <c r="I54" s="190">
        <v>2790</v>
      </c>
      <c r="J54" s="190"/>
      <c r="K54" s="190">
        <v>347</v>
      </c>
      <c r="L54" s="190"/>
      <c r="M54" s="190">
        <v>3390</v>
      </c>
      <c r="N54" s="190"/>
      <c r="O54" s="191">
        <v>857</v>
      </c>
      <c r="P54" s="190"/>
      <c r="Q54" s="192">
        <v>4590</v>
      </c>
      <c r="R54" s="44"/>
    </row>
    <row r="55" spans="1:18" ht="11.25" customHeight="1" x14ac:dyDescent="0.2">
      <c r="A55" s="164" t="s">
        <v>124</v>
      </c>
      <c r="B55" s="105"/>
      <c r="C55" s="106">
        <v>3730</v>
      </c>
      <c r="D55" s="106"/>
      <c r="E55" s="106">
        <v>88600</v>
      </c>
      <c r="F55" s="106"/>
      <c r="G55" s="106">
        <v>779</v>
      </c>
      <c r="H55" s="106"/>
      <c r="I55" s="106">
        <v>14700</v>
      </c>
      <c r="J55" s="106"/>
      <c r="K55" s="106">
        <v>921</v>
      </c>
      <c r="L55" s="106"/>
      <c r="M55" s="106">
        <v>9540</v>
      </c>
      <c r="N55" s="106"/>
      <c r="O55" s="107">
        <v>4590</v>
      </c>
      <c r="P55" s="106"/>
      <c r="Q55" s="108" t="s">
        <v>46</v>
      </c>
      <c r="R55" s="44"/>
    </row>
    <row r="56" spans="1:18" ht="11.25" customHeight="1" x14ac:dyDescent="0.25">
      <c r="A56" s="62" t="s">
        <v>63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44"/>
    </row>
    <row r="57" spans="1:18" ht="11.25" customHeight="1" x14ac:dyDescent="0.2">
      <c r="A57" s="64" t="s">
        <v>25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53"/>
    </row>
    <row r="58" spans="1:18" ht="11.25" customHeight="1" x14ac:dyDescent="0.2">
      <c r="A58" s="66" t="s">
        <v>64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54"/>
    </row>
    <row r="59" spans="1:18" ht="11.25" customHeight="1" x14ac:dyDescent="0.2">
      <c r="A59" s="66" t="s">
        <v>65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8" ht="11.25" customHeight="1" x14ac:dyDescent="0.2">
      <c r="A60" s="64" t="s">
        <v>66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1:18" ht="11.25" customHeight="1" x14ac:dyDescent="0.2">
      <c r="A61" s="64" t="s">
        <v>67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8" ht="11.25" customHeight="1" x14ac:dyDescent="0.2">
      <c r="A62" s="64" t="s">
        <v>68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8" ht="11.25" customHeight="1" x14ac:dyDescent="0.2">
      <c r="A63" s="67" t="s">
        <v>69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5"/>
      <c r="O63" s="65"/>
      <c r="P63" s="65"/>
      <c r="Q63" s="65"/>
    </row>
    <row r="64" spans="1:18" ht="11.25" customHeight="1" x14ac:dyDescent="0.2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56"/>
    </row>
    <row r="65" spans="1:18" ht="11.25" customHeight="1" x14ac:dyDescent="0.2">
      <c r="A65" s="60" t="s">
        <v>70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8" ht="11.25" customHeight="1" x14ac:dyDescent="0.2">
      <c r="A66" s="57"/>
      <c r="O66" s="58"/>
      <c r="Q66" s="58"/>
    </row>
    <row r="67" spans="1:18" ht="11.25" customHeight="1" x14ac:dyDescent="0.2">
      <c r="A67" s="59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8" ht="11.25" customHeight="1" x14ac:dyDescent="0.2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8" ht="11.25" customHeight="1" x14ac:dyDescent="0.2">
      <c r="A69" s="59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8" ht="11.25" customHeight="1" x14ac:dyDescent="0.2">
      <c r="A70" s="60"/>
      <c r="B70" s="60"/>
      <c r="C70" s="61"/>
      <c r="D70" s="60"/>
      <c r="E70" s="61"/>
      <c r="F70" s="60"/>
      <c r="G70" s="61"/>
      <c r="H70" s="60"/>
      <c r="I70" s="61"/>
      <c r="J70" s="60"/>
      <c r="K70" s="61"/>
      <c r="L70" s="60"/>
      <c r="M70" s="61"/>
      <c r="N70" s="60"/>
      <c r="O70" s="61"/>
      <c r="P70" s="60"/>
      <c r="Q70" s="60"/>
    </row>
    <row r="71" spans="1:18" ht="11.25" customHeight="1" x14ac:dyDescent="0.2">
      <c r="O71" s="58"/>
      <c r="Q71" s="58"/>
    </row>
    <row r="72" spans="1:18" ht="11.25" customHeight="1" x14ac:dyDescent="0.2">
      <c r="O72" s="58"/>
      <c r="Q72" s="58"/>
      <c r="R72" s="58"/>
    </row>
    <row r="73" spans="1:18" ht="11.25" customHeight="1" x14ac:dyDescent="0.2">
      <c r="R73" s="58"/>
    </row>
    <row r="74" spans="1:18" ht="11.25" customHeight="1" x14ac:dyDescent="0.2">
      <c r="C74" s="60"/>
      <c r="E74" s="60"/>
      <c r="G74" s="60"/>
      <c r="I74" s="60"/>
      <c r="K74" s="60"/>
      <c r="M74" s="60"/>
      <c r="O74" s="60"/>
      <c r="Q74" s="60"/>
    </row>
    <row r="75" spans="1:18" ht="11.25" customHeight="1" x14ac:dyDescent="0.2">
      <c r="O75" s="58"/>
      <c r="Q75" s="58"/>
      <c r="R75" s="58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zoomScale="115" zoomScaleNormal="115" workbookViewId="0">
      <selection activeCell="H48" sqref="H48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7" style="56" bestFit="1" customWidth="1"/>
    <col min="4" max="4" width="1.7109375" style="56" customWidth="1"/>
    <col min="5" max="5" width="8.7109375" style="56" bestFit="1" customWidth="1"/>
    <col min="6" max="6" width="1.7109375" style="56" customWidth="1"/>
    <col min="7" max="7" width="7.7109375" style="56" bestFit="1" customWidth="1"/>
    <col min="8" max="8" width="1.7109375" style="56" customWidth="1"/>
    <col min="9" max="9" width="8.7109375" style="56" bestFit="1" customWidth="1"/>
    <col min="10" max="10" width="1.7109375" style="56" customWidth="1"/>
    <col min="11" max="11" width="7.7109375" style="56" bestFit="1" customWidth="1"/>
    <col min="12" max="12" width="1.7109375" style="56" customWidth="1"/>
    <col min="13" max="13" width="8.7109375" style="56" bestFit="1" customWidth="1"/>
    <col min="14" max="14" width="1.7109375" style="56" customWidth="1"/>
    <col min="15" max="16384" width="9.140625" style="1"/>
  </cols>
  <sheetData>
    <row r="1" spans="1:14" ht="11.25" customHeight="1" x14ac:dyDescent="0.25">
      <c r="A1" s="210" t="s">
        <v>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ht="11.25" customHeight="1" x14ac:dyDescent="0.25">
      <c r="A2" s="210" t="s">
        <v>81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4" ht="11.2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4" ht="11.25" customHeight="1" x14ac:dyDescent="0.25">
      <c r="A4" s="210" t="s">
        <v>29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4" ht="11.25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211" t="s">
        <v>82</v>
      </c>
      <c r="L6" s="211"/>
      <c r="M6" s="211"/>
    </row>
    <row r="7" spans="1:14" ht="11.25" customHeight="1" x14ac:dyDescent="0.25">
      <c r="A7" s="32"/>
      <c r="B7" s="35"/>
      <c r="C7" s="209" t="s">
        <v>83</v>
      </c>
      <c r="D7" s="209"/>
      <c r="E7" s="209"/>
      <c r="F7" s="35"/>
      <c r="G7" s="209" t="s">
        <v>84</v>
      </c>
      <c r="H7" s="209"/>
      <c r="I7" s="209"/>
      <c r="J7" s="34"/>
      <c r="K7" s="209" t="s">
        <v>85</v>
      </c>
      <c r="L7" s="209"/>
      <c r="M7" s="209"/>
    </row>
    <row r="8" spans="1:14" ht="11.25" customHeight="1" x14ac:dyDescent="0.25">
      <c r="A8" s="30" t="s">
        <v>36</v>
      </c>
      <c r="B8" s="35"/>
      <c r="C8" s="32"/>
      <c r="D8" s="33"/>
      <c r="E8" s="32" t="s">
        <v>86</v>
      </c>
      <c r="F8" s="34"/>
      <c r="G8" s="32"/>
      <c r="H8" s="33"/>
      <c r="I8" s="32" t="s">
        <v>86</v>
      </c>
      <c r="J8" s="34"/>
      <c r="K8" s="32"/>
      <c r="L8" s="33"/>
      <c r="M8" s="32" t="s">
        <v>86</v>
      </c>
    </row>
    <row r="9" spans="1:14" ht="11.25" customHeight="1" x14ac:dyDescent="0.25">
      <c r="A9" s="38" t="s">
        <v>40</v>
      </c>
      <c r="B9" s="74"/>
      <c r="C9" s="38" t="s">
        <v>41</v>
      </c>
      <c r="D9" s="75"/>
      <c r="E9" s="74" t="s">
        <v>42</v>
      </c>
      <c r="F9" s="75"/>
      <c r="G9" s="38" t="s">
        <v>41</v>
      </c>
      <c r="H9" s="75"/>
      <c r="I9" s="74" t="s">
        <v>42</v>
      </c>
      <c r="J9" s="75"/>
      <c r="K9" s="38" t="s">
        <v>41</v>
      </c>
      <c r="L9" s="75"/>
      <c r="M9" s="36" t="s">
        <v>42</v>
      </c>
    </row>
    <row r="10" spans="1:14" ht="11.25" customHeight="1" x14ac:dyDescent="0.25">
      <c r="A10" s="118" t="s">
        <v>100</v>
      </c>
      <c r="B10" s="7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7"/>
    </row>
    <row r="11" spans="1:14" ht="11.25" customHeight="1" x14ac:dyDescent="0.25">
      <c r="A11" s="119" t="s">
        <v>16</v>
      </c>
      <c r="B11" s="76"/>
      <c r="C11" s="43">
        <v>112</v>
      </c>
      <c r="D11" s="43"/>
      <c r="E11" s="143">
        <v>3770</v>
      </c>
      <c r="F11" s="43"/>
      <c r="G11" s="43">
        <v>69</v>
      </c>
      <c r="H11" s="43"/>
      <c r="I11" s="143">
        <v>1020</v>
      </c>
      <c r="J11" s="43"/>
      <c r="K11" s="43">
        <v>13</v>
      </c>
      <c r="L11" s="43"/>
      <c r="M11" s="143">
        <v>1860</v>
      </c>
      <c r="N11" s="77"/>
    </row>
    <row r="12" spans="1:14" ht="11.25" customHeight="1" x14ac:dyDescent="0.25">
      <c r="A12" s="119" t="s">
        <v>17</v>
      </c>
      <c r="B12" s="76"/>
      <c r="C12" s="43">
        <v>83</v>
      </c>
      <c r="D12" s="43"/>
      <c r="E12" s="43">
        <v>2960</v>
      </c>
      <c r="F12" s="43"/>
      <c r="G12" s="43">
        <v>56</v>
      </c>
      <c r="H12" s="43"/>
      <c r="I12" s="43">
        <v>801</v>
      </c>
      <c r="J12" s="43"/>
      <c r="K12" s="43">
        <v>10</v>
      </c>
      <c r="L12" s="43"/>
      <c r="M12" s="43">
        <v>1920</v>
      </c>
      <c r="N12" s="77"/>
    </row>
    <row r="13" spans="1:14" ht="11.25" customHeight="1" x14ac:dyDescent="0.25">
      <c r="A13" s="119" t="s">
        <v>18</v>
      </c>
      <c r="B13" s="76"/>
      <c r="C13" s="43">
        <v>37</v>
      </c>
      <c r="D13" s="43"/>
      <c r="E13" s="43">
        <v>1360</v>
      </c>
      <c r="F13" s="43"/>
      <c r="G13" s="43">
        <v>82</v>
      </c>
      <c r="H13" s="43"/>
      <c r="I13" s="43">
        <v>1210</v>
      </c>
      <c r="J13" s="43"/>
      <c r="K13" s="43">
        <v>23</v>
      </c>
      <c r="L13" s="43"/>
      <c r="M13" s="43">
        <v>2260</v>
      </c>
      <c r="N13" s="77"/>
    </row>
    <row r="14" spans="1:14" ht="11.25" customHeight="1" x14ac:dyDescent="0.25">
      <c r="A14" s="131" t="s">
        <v>19</v>
      </c>
      <c r="B14" s="76"/>
      <c r="C14" s="43">
        <v>104</v>
      </c>
      <c r="D14" s="43"/>
      <c r="E14" s="43">
        <v>3610</v>
      </c>
      <c r="F14" s="43"/>
      <c r="G14" s="43">
        <v>82</v>
      </c>
      <c r="H14" s="43"/>
      <c r="I14" s="43">
        <v>1410</v>
      </c>
      <c r="J14" s="43"/>
      <c r="K14" s="43">
        <v>13</v>
      </c>
      <c r="L14" s="43"/>
      <c r="M14" s="43">
        <v>1380</v>
      </c>
      <c r="N14" s="77"/>
    </row>
    <row r="15" spans="1:14" ht="11.25" customHeight="1" x14ac:dyDescent="0.25">
      <c r="A15" s="131" t="s">
        <v>20</v>
      </c>
      <c r="B15" s="76"/>
      <c r="C15" s="43">
        <v>108</v>
      </c>
      <c r="D15" s="43"/>
      <c r="E15" s="43">
        <v>3920</v>
      </c>
      <c r="F15" s="43"/>
      <c r="G15" s="43">
        <v>66</v>
      </c>
      <c r="H15" s="43"/>
      <c r="I15" s="43">
        <v>873</v>
      </c>
      <c r="J15" s="43"/>
      <c r="K15" s="43">
        <v>24</v>
      </c>
      <c r="L15" s="43"/>
      <c r="M15" s="43">
        <v>1850</v>
      </c>
      <c r="N15" s="77"/>
    </row>
    <row r="16" spans="1:14" ht="11.25" customHeight="1" x14ac:dyDescent="0.25">
      <c r="A16" s="137" t="s">
        <v>21</v>
      </c>
      <c r="B16" s="76"/>
      <c r="C16" s="43">
        <v>95</v>
      </c>
      <c r="D16" s="43"/>
      <c r="E16" s="43">
        <v>2960</v>
      </c>
      <c r="F16" s="43"/>
      <c r="G16" s="43">
        <v>53</v>
      </c>
      <c r="H16" s="43"/>
      <c r="I16" s="43">
        <v>903</v>
      </c>
      <c r="J16" s="43"/>
      <c r="K16" s="43">
        <v>12</v>
      </c>
      <c r="L16" s="43"/>
      <c r="M16" s="43">
        <v>1450</v>
      </c>
      <c r="N16" s="77"/>
    </row>
    <row r="17" spans="1:14" ht="11.25" customHeight="1" x14ac:dyDescent="0.25">
      <c r="A17" s="137" t="s">
        <v>22</v>
      </c>
      <c r="B17" s="76"/>
      <c r="C17" s="43">
        <v>97</v>
      </c>
      <c r="D17" s="43"/>
      <c r="E17" s="43">
        <v>2990</v>
      </c>
      <c r="F17" s="43"/>
      <c r="G17" s="43">
        <v>57</v>
      </c>
      <c r="H17" s="43"/>
      <c r="I17" s="43">
        <v>1000</v>
      </c>
      <c r="J17" s="43"/>
      <c r="K17" s="43">
        <v>19</v>
      </c>
      <c r="L17" s="43"/>
      <c r="M17" s="43">
        <v>1870</v>
      </c>
      <c r="N17" s="77"/>
    </row>
    <row r="18" spans="1:14" ht="11.25" customHeight="1" x14ac:dyDescent="0.25">
      <c r="A18" s="131" t="s">
        <v>23</v>
      </c>
      <c r="B18" s="76"/>
      <c r="C18" s="43">
        <v>236</v>
      </c>
      <c r="D18" s="43"/>
      <c r="E18" s="43">
        <v>5990</v>
      </c>
      <c r="F18" s="43"/>
      <c r="G18" s="43">
        <v>60</v>
      </c>
      <c r="H18" s="43"/>
      <c r="I18" s="43">
        <v>951</v>
      </c>
      <c r="J18" s="43"/>
      <c r="K18" s="43">
        <v>24</v>
      </c>
      <c r="L18" s="43"/>
      <c r="M18" s="43">
        <v>1450</v>
      </c>
      <c r="N18" s="77"/>
    </row>
    <row r="19" spans="1:14" ht="11.25" customHeight="1" x14ac:dyDescent="0.2">
      <c r="A19" s="168" t="s">
        <v>124</v>
      </c>
      <c r="B19" s="76"/>
      <c r="C19" s="43">
        <v>493</v>
      </c>
      <c r="D19" s="43"/>
      <c r="E19" s="43">
        <v>16000</v>
      </c>
      <c r="F19" s="43"/>
      <c r="G19" s="43">
        <v>356</v>
      </c>
      <c r="H19" s="43"/>
      <c r="I19" s="43">
        <v>4930</v>
      </c>
      <c r="J19" s="43"/>
      <c r="K19" s="43">
        <v>87</v>
      </c>
      <c r="L19" s="43"/>
      <c r="M19" s="43">
        <v>9590</v>
      </c>
      <c r="N19" s="77"/>
    </row>
    <row r="20" spans="1:14" ht="11.25" customHeight="1" x14ac:dyDescent="0.2">
      <c r="A20" s="168" t="s">
        <v>45</v>
      </c>
      <c r="B20" s="76"/>
      <c r="C20" s="109">
        <v>1250</v>
      </c>
      <c r="D20" s="43"/>
      <c r="E20" s="43">
        <v>39800</v>
      </c>
      <c r="F20" s="43"/>
      <c r="G20" s="43">
        <v>812</v>
      </c>
      <c r="H20" s="43"/>
      <c r="I20" s="43">
        <v>12100</v>
      </c>
      <c r="J20" s="43"/>
      <c r="K20" s="43">
        <v>211</v>
      </c>
      <c r="L20" s="43"/>
      <c r="M20" s="43">
        <v>21800</v>
      </c>
      <c r="N20" s="77"/>
    </row>
    <row r="21" spans="1:14" ht="11.25" customHeight="1" x14ac:dyDescent="0.25">
      <c r="A21" s="167" t="s">
        <v>114</v>
      </c>
      <c r="B21" s="76"/>
      <c r="C21" s="10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77"/>
    </row>
    <row r="22" spans="1:14" ht="11.25" customHeight="1" x14ac:dyDescent="0.25">
      <c r="A22" s="147" t="s">
        <v>12</v>
      </c>
      <c r="B22" s="76"/>
      <c r="C22" s="109">
        <v>82</v>
      </c>
      <c r="D22" s="43"/>
      <c r="E22" s="43">
        <v>2600</v>
      </c>
      <c r="F22" s="43"/>
      <c r="G22" s="43">
        <v>43</v>
      </c>
      <c r="H22" s="43"/>
      <c r="I22" s="43">
        <v>698</v>
      </c>
      <c r="J22" s="43"/>
      <c r="K22" s="43">
        <v>10</v>
      </c>
      <c r="L22" s="43"/>
      <c r="M22" s="43">
        <v>1590</v>
      </c>
      <c r="N22" s="77"/>
    </row>
    <row r="23" spans="1:14" ht="11.25" customHeight="1" x14ac:dyDescent="0.25">
      <c r="A23" s="147" t="s">
        <v>13</v>
      </c>
      <c r="B23" s="76"/>
      <c r="C23" s="109">
        <v>109</v>
      </c>
      <c r="D23" s="43"/>
      <c r="E23" s="43">
        <v>3460</v>
      </c>
      <c r="F23" s="43"/>
      <c r="G23" s="43">
        <v>58</v>
      </c>
      <c r="H23" s="43"/>
      <c r="I23" s="43">
        <v>793</v>
      </c>
      <c r="J23" s="43"/>
      <c r="K23" s="43">
        <v>13</v>
      </c>
      <c r="L23" s="43"/>
      <c r="M23" s="43">
        <v>1550</v>
      </c>
      <c r="N23" s="77"/>
    </row>
    <row r="24" spans="1:14" ht="11.25" customHeight="1" x14ac:dyDescent="0.25">
      <c r="A24" s="147" t="s">
        <v>14</v>
      </c>
      <c r="B24" s="76"/>
      <c r="C24" s="109">
        <v>91</v>
      </c>
      <c r="D24" s="43"/>
      <c r="E24" s="43">
        <v>2750</v>
      </c>
      <c r="F24" s="43"/>
      <c r="G24" s="43">
        <v>82</v>
      </c>
      <c r="H24" s="43"/>
      <c r="I24" s="43">
        <v>1150</v>
      </c>
      <c r="J24" s="43"/>
      <c r="K24" s="43">
        <v>11</v>
      </c>
      <c r="L24" s="43"/>
      <c r="M24" s="43">
        <v>1440</v>
      </c>
      <c r="N24" s="77"/>
    </row>
    <row r="25" spans="1:14" ht="11.25" customHeight="1" x14ac:dyDescent="0.25">
      <c r="A25" s="147" t="s">
        <v>15</v>
      </c>
      <c r="B25" s="76"/>
      <c r="C25" s="179">
        <v>67</v>
      </c>
      <c r="D25" s="153"/>
      <c r="E25" s="153">
        <v>2080</v>
      </c>
      <c r="F25" s="153"/>
      <c r="G25" s="153">
        <v>43</v>
      </c>
      <c r="H25" s="153"/>
      <c r="I25" s="153">
        <v>619</v>
      </c>
      <c r="J25" s="153"/>
      <c r="K25" s="153">
        <v>9</v>
      </c>
      <c r="L25" s="153"/>
      <c r="M25" s="153">
        <v>1540</v>
      </c>
      <c r="N25" s="77"/>
    </row>
    <row r="26" spans="1:14" ht="11.25" customHeight="1" x14ac:dyDescent="0.25">
      <c r="A26" s="147" t="s">
        <v>125</v>
      </c>
      <c r="B26" s="76"/>
      <c r="C26" s="10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77"/>
    </row>
    <row r="27" spans="1:14" ht="11.25" customHeight="1" x14ac:dyDescent="0.25">
      <c r="A27" s="169" t="s">
        <v>103</v>
      </c>
      <c r="B27" s="76"/>
      <c r="C27" s="49" t="s">
        <v>48</v>
      </c>
      <c r="D27" s="46"/>
      <c r="E27" s="49" t="s">
        <v>48</v>
      </c>
      <c r="F27" s="46"/>
      <c r="G27" s="49" t="s">
        <v>48</v>
      </c>
      <c r="H27" s="46"/>
      <c r="I27" s="49" t="s">
        <v>48</v>
      </c>
      <c r="J27" s="43"/>
      <c r="K27" s="83" t="s">
        <v>87</v>
      </c>
      <c r="L27" s="46"/>
      <c r="M27" s="49">
        <v>4</v>
      </c>
      <c r="N27" s="77"/>
    </row>
    <row r="28" spans="1:14" ht="11.25" customHeight="1" x14ac:dyDescent="0.25">
      <c r="A28" s="170" t="s">
        <v>49</v>
      </c>
      <c r="B28" s="76"/>
      <c r="C28" s="43">
        <v>10</v>
      </c>
      <c r="D28" s="43"/>
      <c r="E28" s="43">
        <v>257</v>
      </c>
      <c r="F28" s="43"/>
      <c r="G28" s="49" t="s">
        <v>48</v>
      </c>
      <c r="H28" s="46"/>
      <c r="I28" s="49" t="s">
        <v>48</v>
      </c>
      <c r="J28" s="43"/>
      <c r="K28" s="49" t="s">
        <v>48</v>
      </c>
      <c r="L28" s="46"/>
      <c r="M28" s="49" t="s">
        <v>48</v>
      </c>
      <c r="N28" s="77"/>
    </row>
    <row r="29" spans="1:14" ht="11.25" customHeight="1" x14ac:dyDescent="0.25">
      <c r="A29" s="171" t="s">
        <v>52</v>
      </c>
      <c r="B29" s="80"/>
      <c r="C29" s="46">
        <v>18</v>
      </c>
      <c r="D29" s="46"/>
      <c r="E29" s="46">
        <v>357</v>
      </c>
      <c r="F29" s="46"/>
      <c r="G29" s="49">
        <v>5</v>
      </c>
      <c r="H29" s="46"/>
      <c r="I29" s="49">
        <v>96</v>
      </c>
      <c r="J29" s="81"/>
      <c r="K29" s="46">
        <v>2</v>
      </c>
      <c r="L29" s="46"/>
      <c r="M29" s="46">
        <v>703</v>
      </c>
      <c r="N29" s="82"/>
    </row>
    <row r="30" spans="1:14" ht="11.25" customHeight="1" x14ac:dyDescent="0.25">
      <c r="A30" s="171" t="s">
        <v>53</v>
      </c>
      <c r="B30" s="80"/>
      <c r="C30" s="49">
        <v>1</v>
      </c>
      <c r="D30" s="46"/>
      <c r="E30" s="49">
        <v>34</v>
      </c>
      <c r="F30" s="46"/>
      <c r="G30" s="49" t="s">
        <v>48</v>
      </c>
      <c r="H30" s="46"/>
      <c r="I30" s="49" t="s">
        <v>48</v>
      </c>
      <c r="J30" s="46"/>
      <c r="K30" s="46">
        <v>1</v>
      </c>
      <c r="L30" s="46"/>
      <c r="M30" s="46">
        <v>77</v>
      </c>
      <c r="N30" s="82"/>
    </row>
    <row r="31" spans="1:14" ht="11.25" customHeight="1" x14ac:dyDescent="0.25">
      <c r="A31" s="172" t="s">
        <v>55</v>
      </c>
      <c r="B31" s="84"/>
      <c r="C31" s="83" t="s">
        <v>87</v>
      </c>
      <c r="D31" s="46"/>
      <c r="E31" s="49">
        <v>6</v>
      </c>
      <c r="F31" s="46"/>
      <c r="G31" s="49">
        <v>17</v>
      </c>
      <c r="H31" s="46"/>
      <c r="I31" s="49">
        <v>273</v>
      </c>
      <c r="J31" s="46"/>
      <c r="K31" s="83" t="s">
        <v>87</v>
      </c>
      <c r="L31" s="46"/>
      <c r="M31" s="49">
        <v>37</v>
      </c>
      <c r="N31" s="82"/>
    </row>
    <row r="32" spans="1:14" ht="11.25" customHeight="1" x14ac:dyDescent="0.25">
      <c r="A32" s="172" t="s">
        <v>56</v>
      </c>
      <c r="B32" s="84"/>
      <c r="C32" s="49">
        <v>1</v>
      </c>
      <c r="D32" s="46"/>
      <c r="E32" s="49">
        <v>86</v>
      </c>
      <c r="F32" s="46"/>
      <c r="G32" s="49">
        <v>4</v>
      </c>
      <c r="H32" s="46"/>
      <c r="I32" s="49">
        <v>48</v>
      </c>
      <c r="J32" s="46"/>
      <c r="K32" s="46">
        <v>2</v>
      </c>
      <c r="L32" s="46"/>
      <c r="M32" s="46">
        <v>209</v>
      </c>
      <c r="N32" s="82"/>
    </row>
    <row r="33" spans="1:14" ht="11.25" customHeight="1" x14ac:dyDescent="0.25">
      <c r="A33" s="173" t="s">
        <v>128</v>
      </c>
      <c r="B33" s="84"/>
      <c r="C33" s="49" t="s">
        <v>48</v>
      </c>
      <c r="D33" s="46"/>
      <c r="E33" s="49" t="s">
        <v>48</v>
      </c>
      <c r="F33" s="46"/>
      <c r="G33" s="49" t="s">
        <v>48</v>
      </c>
      <c r="H33" s="46"/>
      <c r="I33" s="49" t="s">
        <v>48</v>
      </c>
      <c r="J33" s="46"/>
      <c r="K33" s="83" t="s">
        <v>87</v>
      </c>
      <c r="L33" s="46"/>
      <c r="M33" s="46">
        <v>3</v>
      </c>
      <c r="N33" s="82"/>
    </row>
    <row r="34" spans="1:14" ht="11.25" customHeight="1" x14ac:dyDescent="0.25">
      <c r="A34" s="173" t="s">
        <v>118</v>
      </c>
      <c r="B34" s="84"/>
      <c r="C34" s="49" t="s">
        <v>48</v>
      </c>
      <c r="D34" s="46"/>
      <c r="E34" s="49" t="s">
        <v>48</v>
      </c>
      <c r="F34" s="46"/>
      <c r="G34" s="49" t="s">
        <v>48</v>
      </c>
      <c r="H34" s="46"/>
      <c r="I34" s="49" t="s">
        <v>48</v>
      </c>
      <c r="J34" s="46"/>
      <c r="K34" s="83" t="s">
        <v>87</v>
      </c>
      <c r="L34" s="46"/>
      <c r="M34" s="49">
        <v>7</v>
      </c>
      <c r="N34" s="82"/>
    </row>
    <row r="35" spans="1:14" ht="11.25" customHeight="1" x14ac:dyDescent="0.25">
      <c r="A35" s="172" t="s">
        <v>88</v>
      </c>
      <c r="B35" s="84"/>
      <c r="C35" s="49" t="s">
        <v>48</v>
      </c>
      <c r="D35" s="46"/>
      <c r="E35" s="49" t="s">
        <v>48</v>
      </c>
      <c r="F35" s="46"/>
      <c r="G35" s="46">
        <v>25</v>
      </c>
      <c r="H35" s="46"/>
      <c r="I35" s="46">
        <v>342</v>
      </c>
      <c r="J35" s="46"/>
      <c r="K35" s="83" t="s">
        <v>87</v>
      </c>
      <c r="L35" s="46"/>
      <c r="M35" s="49">
        <v>67</v>
      </c>
    </row>
    <row r="36" spans="1:14" ht="11.25" customHeight="1" x14ac:dyDescent="0.25">
      <c r="A36" s="173" t="s">
        <v>115</v>
      </c>
      <c r="B36" s="84"/>
      <c r="C36" s="49" t="s">
        <v>48</v>
      </c>
      <c r="D36" s="46"/>
      <c r="E36" s="49" t="s">
        <v>48</v>
      </c>
      <c r="F36" s="46"/>
      <c r="G36" s="49" t="s">
        <v>48</v>
      </c>
      <c r="H36" s="46"/>
      <c r="I36" s="49" t="s">
        <v>48</v>
      </c>
      <c r="J36" s="46"/>
      <c r="K36" s="83" t="s">
        <v>87</v>
      </c>
      <c r="L36" s="46"/>
      <c r="M36" s="49">
        <v>24</v>
      </c>
    </row>
    <row r="37" spans="1:14" ht="11.25" customHeight="1" x14ac:dyDescent="0.25">
      <c r="A37" s="174" t="s">
        <v>57</v>
      </c>
      <c r="B37" s="84"/>
      <c r="C37" s="49" t="s">
        <v>48</v>
      </c>
      <c r="D37" s="46"/>
      <c r="E37" s="49" t="s">
        <v>48</v>
      </c>
      <c r="F37" s="46"/>
      <c r="G37" s="46">
        <v>10</v>
      </c>
      <c r="H37" s="46"/>
      <c r="I37" s="49">
        <v>105</v>
      </c>
      <c r="J37" s="46"/>
      <c r="K37" s="49">
        <v>1</v>
      </c>
      <c r="L37" s="46"/>
      <c r="M37" s="49">
        <v>41</v>
      </c>
    </row>
    <row r="38" spans="1:14" ht="11.25" customHeight="1" x14ac:dyDescent="0.25">
      <c r="A38" s="176" t="s">
        <v>116</v>
      </c>
      <c r="B38" s="84"/>
      <c r="C38" s="49" t="s">
        <v>48</v>
      </c>
      <c r="D38" s="46"/>
      <c r="E38" s="49" t="s">
        <v>48</v>
      </c>
      <c r="F38" s="46"/>
      <c r="G38" s="46">
        <v>1</v>
      </c>
      <c r="H38" s="46"/>
      <c r="I38" s="49">
        <v>4</v>
      </c>
      <c r="J38" s="46"/>
      <c r="K38" s="49" t="s">
        <v>48</v>
      </c>
      <c r="L38" s="46"/>
      <c r="M38" s="49" t="s">
        <v>48</v>
      </c>
    </row>
    <row r="39" spans="1:14" ht="11.25" customHeight="1" x14ac:dyDescent="0.25">
      <c r="A39" s="175" t="s">
        <v>104</v>
      </c>
      <c r="B39" s="84"/>
      <c r="C39" s="49" t="s">
        <v>48</v>
      </c>
      <c r="D39" s="46"/>
      <c r="E39" s="49" t="s">
        <v>48</v>
      </c>
      <c r="F39" s="46"/>
      <c r="G39" s="83" t="s">
        <v>87</v>
      </c>
      <c r="H39" s="46"/>
      <c r="I39" s="49">
        <v>3</v>
      </c>
      <c r="J39" s="46"/>
      <c r="K39" s="83" t="s">
        <v>87</v>
      </c>
      <c r="L39" s="46"/>
      <c r="M39" s="49">
        <v>10</v>
      </c>
    </row>
    <row r="40" spans="1:14" ht="11.25" customHeight="1" x14ac:dyDescent="0.25">
      <c r="A40" s="176" t="s">
        <v>112</v>
      </c>
      <c r="B40" s="84"/>
      <c r="C40" s="49" t="s">
        <v>48</v>
      </c>
      <c r="D40" s="46"/>
      <c r="E40" s="49" t="s">
        <v>48</v>
      </c>
      <c r="F40" s="46"/>
      <c r="G40" s="49" t="s">
        <v>48</v>
      </c>
      <c r="H40" s="46"/>
      <c r="I40" s="49" t="s">
        <v>48</v>
      </c>
      <c r="J40" s="46"/>
      <c r="K40" s="83" t="s">
        <v>87</v>
      </c>
      <c r="L40" s="46"/>
      <c r="M40" s="49">
        <v>8</v>
      </c>
    </row>
    <row r="41" spans="1:14" ht="11.25" customHeight="1" x14ac:dyDescent="0.25">
      <c r="A41" s="176" t="s">
        <v>113</v>
      </c>
      <c r="B41" s="84"/>
      <c r="C41" s="49" t="s">
        <v>48</v>
      </c>
      <c r="D41" s="46"/>
      <c r="E41" s="49" t="s">
        <v>48</v>
      </c>
      <c r="F41" s="46"/>
      <c r="G41" s="49" t="s">
        <v>48</v>
      </c>
      <c r="H41" s="46"/>
      <c r="I41" s="49" t="s">
        <v>48</v>
      </c>
      <c r="J41" s="46"/>
      <c r="K41" s="83" t="s">
        <v>87</v>
      </c>
      <c r="L41" s="46"/>
      <c r="M41" s="49">
        <v>29</v>
      </c>
    </row>
    <row r="42" spans="1:14" ht="11.25" customHeight="1" x14ac:dyDescent="0.25">
      <c r="A42" s="177" t="s">
        <v>89</v>
      </c>
      <c r="B42" s="84"/>
      <c r="C42" s="78">
        <v>45</v>
      </c>
      <c r="D42" s="43"/>
      <c r="E42" s="49">
        <v>2120</v>
      </c>
      <c r="F42" s="43"/>
      <c r="G42" s="49">
        <v>3</v>
      </c>
      <c r="H42" s="43"/>
      <c r="I42" s="85">
        <v>25</v>
      </c>
      <c r="J42" s="43"/>
      <c r="K42" s="46">
        <v>1</v>
      </c>
      <c r="L42" s="43"/>
      <c r="M42" s="85">
        <v>91</v>
      </c>
    </row>
    <row r="43" spans="1:14" ht="11.25" customHeight="1" x14ac:dyDescent="0.25">
      <c r="A43" s="178" t="s">
        <v>11</v>
      </c>
      <c r="B43" s="76"/>
      <c r="C43" s="195">
        <v>75</v>
      </c>
      <c r="D43" s="192"/>
      <c r="E43" s="192">
        <v>2860</v>
      </c>
      <c r="F43" s="192"/>
      <c r="G43" s="192">
        <v>64</v>
      </c>
      <c r="H43" s="192"/>
      <c r="I43" s="192">
        <v>896</v>
      </c>
      <c r="J43" s="192"/>
      <c r="K43" s="192">
        <v>7</v>
      </c>
      <c r="L43" s="192"/>
      <c r="M43" s="192">
        <v>1310</v>
      </c>
    </row>
    <row r="44" spans="1:14" ht="11.25" customHeight="1" x14ac:dyDescent="0.2">
      <c r="A44" s="120" t="s">
        <v>124</v>
      </c>
      <c r="B44" s="76"/>
      <c r="C44" s="194">
        <v>425</v>
      </c>
      <c r="D44" s="108"/>
      <c r="E44" s="108">
        <v>13700</v>
      </c>
      <c r="F44" s="108"/>
      <c r="G44" s="108">
        <v>289</v>
      </c>
      <c r="H44" s="108"/>
      <c r="I44" s="108">
        <v>4160</v>
      </c>
      <c r="J44" s="108"/>
      <c r="K44" s="108">
        <v>50</v>
      </c>
      <c r="L44" s="108"/>
      <c r="M44" s="108">
        <v>7430</v>
      </c>
    </row>
    <row r="45" spans="1:14" ht="11.25" customHeight="1" x14ac:dyDescent="0.25">
      <c r="A45" s="94" t="s">
        <v>90</v>
      </c>
      <c r="B45" s="9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4" ht="11.25" customHeight="1" x14ac:dyDescent="0.25">
      <c r="A46" s="67" t="s">
        <v>25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4" ht="11.25" customHeight="1" x14ac:dyDescent="0.25">
      <c r="A47" s="67" t="s">
        <v>91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4" ht="11.25" customHeight="1" x14ac:dyDescent="0.2">
      <c r="A48" s="67" t="s">
        <v>92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 ht="11.25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ht="11.25" customHeight="1" x14ac:dyDescent="0.25">
      <c r="A50" s="96" t="s">
        <v>70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1:13" x14ac:dyDescent="0.2">
      <c r="A51" s="86"/>
      <c r="B51" s="86"/>
      <c r="C51" s="86"/>
      <c r="D51" s="86"/>
      <c r="E51" s="146"/>
      <c r="F51" s="86"/>
      <c r="G51" s="86"/>
      <c r="H51" s="86"/>
      <c r="I51" s="86"/>
      <c r="J51" s="86"/>
      <c r="K51" s="86"/>
      <c r="L51" s="86"/>
      <c r="M51" s="86"/>
    </row>
    <row r="52" spans="1:13" x14ac:dyDescent="0.2">
      <c r="C52" s="196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8.5703125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1" width="6.85546875" style="56" bestFit="1" customWidth="1"/>
    <col min="12" max="12" width="1.7109375" style="56" customWidth="1"/>
    <col min="13" max="13" width="8.5703125" style="56" bestFit="1" customWidth="1"/>
    <col min="14" max="14" width="1.7109375" style="56" customWidth="1"/>
    <col min="15" max="15" width="9.140625" style="56" bestFit="1" customWidth="1"/>
    <col min="16" max="16" width="1.7109375" style="56" customWidth="1"/>
    <col min="17" max="17" width="6.5703125" style="56" bestFit="1" customWidth="1"/>
    <col min="18" max="18" width="1.7109375" style="56" customWidth="1"/>
    <col min="19" max="16384" width="9.140625" style="1"/>
  </cols>
  <sheetData>
    <row r="1" spans="1:17" ht="11.25" customHeight="1" x14ac:dyDescent="0.25">
      <c r="A1" s="210" t="s">
        <v>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11.25" customHeight="1" x14ac:dyDescent="0.25">
      <c r="A2" s="210" t="s">
        <v>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1.2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11.25" customHeight="1" x14ac:dyDescent="0.25">
      <c r="A4" s="210" t="s">
        <v>29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7" ht="11.25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7" ht="11.25" customHeight="1" x14ac:dyDescent="0.25">
      <c r="A6" s="31"/>
      <c r="B6" s="30"/>
      <c r="C6" s="214" t="s">
        <v>73</v>
      </c>
      <c r="D6" s="214"/>
      <c r="E6" s="214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30</v>
      </c>
    </row>
    <row r="7" spans="1:17" ht="11.25" customHeight="1" x14ac:dyDescent="0.25">
      <c r="A7" s="31"/>
      <c r="B7" s="30"/>
      <c r="C7" s="208" t="s">
        <v>74</v>
      </c>
      <c r="D7" s="208"/>
      <c r="E7" s="208"/>
      <c r="F7" s="35"/>
      <c r="G7" s="208" t="s">
        <v>32</v>
      </c>
      <c r="H7" s="208"/>
      <c r="I7" s="208"/>
      <c r="J7" s="35"/>
      <c r="K7" s="208" t="s">
        <v>75</v>
      </c>
      <c r="L7" s="208"/>
      <c r="M7" s="208"/>
      <c r="N7" s="35"/>
      <c r="O7" s="26" t="s">
        <v>34</v>
      </c>
      <c r="P7" s="35"/>
      <c r="Q7" s="26" t="s">
        <v>35</v>
      </c>
    </row>
    <row r="8" spans="1:17" ht="11.25" customHeight="1" x14ac:dyDescent="0.25">
      <c r="A8" s="31"/>
      <c r="B8" s="30"/>
      <c r="C8" s="32"/>
      <c r="D8" s="33"/>
      <c r="E8" s="32" t="s">
        <v>37</v>
      </c>
      <c r="F8" s="34"/>
      <c r="G8" s="32"/>
      <c r="H8" s="33"/>
      <c r="I8" s="32" t="s">
        <v>37</v>
      </c>
      <c r="J8" s="34"/>
      <c r="K8" s="32"/>
      <c r="L8" s="33"/>
      <c r="M8" s="32" t="s">
        <v>37</v>
      </c>
      <c r="N8" s="35"/>
      <c r="O8" s="26" t="s">
        <v>38</v>
      </c>
      <c r="P8" s="35"/>
      <c r="Q8" s="26" t="s">
        <v>39</v>
      </c>
    </row>
    <row r="9" spans="1:17" ht="11.25" customHeight="1" x14ac:dyDescent="0.25">
      <c r="A9" s="28" t="s">
        <v>7</v>
      </c>
      <c r="B9" s="38"/>
      <c r="C9" s="38" t="s">
        <v>41</v>
      </c>
      <c r="D9" s="38"/>
      <c r="E9" s="38" t="s">
        <v>42</v>
      </c>
      <c r="F9" s="38"/>
      <c r="G9" s="38" t="s">
        <v>41</v>
      </c>
      <c r="H9" s="38"/>
      <c r="I9" s="38" t="s">
        <v>42</v>
      </c>
      <c r="J9" s="38"/>
      <c r="K9" s="38" t="s">
        <v>41</v>
      </c>
      <c r="L9" s="38"/>
      <c r="M9" s="38" t="s">
        <v>42</v>
      </c>
      <c r="N9" s="38"/>
      <c r="O9" s="28" t="s">
        <v>43</v>
      </c>
      <c r="P9" s="38"/>
      <c r="Q9" s="28" t="s">
        <v>44</v>
      </c>
    </row>
    <row r="10" spans="1:17" ht="11.25" customHeight="1" x14ac:dyDescent="0.25">
      <c r="A10" s="69" t="s">
        <v>100</v>
      </c>
      <c r="B10" s="70"/>
      <c r="C10" s="71"/>
      <c r="D10" s="71"/>
      <c r="E10" s="71"/>
      <c r="F10" s="71"/>
      <c r="G10" s="71"/>
      <c r="H10" s="71"/>
      <c r="I10" s="71"/>
      <c r="J10" s="71"/>
      <c r="K10" s="72"/>
      <c r="L10" s="71"/>
      <c r="M10" s="72"/>
      <c r="N10" s="71"/>
      <c r="O10" s="71"/>
      <c r="P10" s="71"/>
      <c r="Q10" s="20"/>
    </row>
    <row r="11" spans="1:17" ht="11.25" customHeight="1" x14ac:dyDescent="0.25">
      <c r="A11" s="128" t="s">
        <v>16</v>
      </c>
      <c r="B11" s="70"/>
      <c r="C11" s="71">
        <v>238</v>
      </c>
      <c r="D11" s="71"/>
      <c r="E11" s="139">
        <v>7260</v>
      </c>
      <c r="F11" s="71"/>
      <c r="G11" s="72">
        <v>1</v>
      </c>
      <c r="H11" s="71"/>
      <c r="I11" s="140">
        <v>28</v>
      </c>
      <c r="J11" s="71"/>
      <c r="K11" s="72">
        <v>19</v>
      </c>
      <c r="L11" s="71"/>
      <c r="M11" s="140">
        <v>158</v>
      </c>
      <c r="N11" s="71"/>
      <c r="O11" s="71">
        <v>243</v>
      </c>
      <c r="P11" s="71"/>
      <c r="Q11" s="20">
        <v>1650</v>
      </c>
    </row>
    <row r="12" spans="1:17" ht="11.25" customHeight="1" x14ac:dyDescent="0.25">
      <c r="A12" s="128" t="s">
        <v>17</v>
      </c>
      <c r="B12" s="70"/>
      <c r="C12" s="71">
        <v>382</v>
      </c>
      <c r="D12" s="71"/>
      <c r="E12" s="71">
        <v>9310</v>
      </c>
      <c r="F12" s="71"/>
      <c r="G12" s="72">
        <v>4</v>
      </c>
      <c r="H12" s="71"/>
      <c r="I12" s="72">
        <v>103</v>
      </c>
      <c r="J12" s="71"/>
      <c r="K12" s="72" t="s">
        <v>48</v>
      </c>
      <c r="L12" s="71"/>
      <c r="M12" s="72" t="s">
        <v>48</v>
      </c>
      <c r="N12" s="71"/>
      <c r="O12" s="71">
        <v>385</v>
      </c>
      <c r="P12" s="71"/>
      <c r="Q12" s="20">
        <v>2030</v>
      </c>
    </row>
    <row r="13" spans="1:17" ht="11.25" customHeight="1" x14ac:dyDescent="0.25">
      <c r="A13" s="128" t="s">
        <v>18</v>
      </c>
      <c r="B13" s="70"/>
      <c r="C13" s="71">
        <v>295</v>
      </c>
      <c r="D13" s="71"/>
      <c r="E13" s="71">
        <v>6810</v>
      </c>
      <c r="F13" s="71"/>
      <c r="G13" s="72">
        <v>32</v>
      </c>
      <c r="H13" s="71"/>
      <c r="I13" s="72">
        <v>584</v>
      </c>
      <c r="J13" s="71"/>
      <c r="K13" s="72">
        <v>6</v>
      </c>
      <c r="L13" s="71"/>
      <c r="M13" s="72">
        <v>30</v>
      </c>
      <c r="N13" s="71"/>
      <c r="O13" s="71">
        <v>319</v>
      </c>
      <c r="P13" s="71"/>
      <c r="Q13" s="20">
        <v>2350</v>
      </c>
    </row>
    <row r="14" spans="1:17" ht="11.25" customHeight="1" x14ac:dyDescent="0.25">
      <c r="A14" s="130" t="s">
        <v>19</v>
      </c>
      <c r="B14" s="70"/>
      <c r="C14" s="71">
        <v>295</v>
      </c>
      <c r="D14" s="71"/>
      <c r="E14" s="71">
        <v>5870</v>
      </c>
      <c r="F14" s="71"/>
      <c r="G14" s="72">
        <v>8</v>
      </c>
      <c r="H14" s="71"/>
      <c r="I14" s="72">
        <v>334</v>
      </c>
      <c r="J14" s="71"/>
      <c r="K14" s="72" t="s">
        <v>48</v>
      </c>
      <c r="L14" s="71"/>
      <c r="M14" s="72" t="s">
        <v>48</v>
      </c>
      <c r="N14" s="71"/>
      <c r="O14" s="71">
        <v>300</v>
      </c>
      <c r="P14" s="71"/>
      <c r="Q14" s="20">
        <v>2650</v>
      </c>
    </row>
    <row r="15" spans="1:17" ht="11.25" customHeight="1" x14ac:dyDescent="0.25">
      <c r="A15" s="134" t="s">
        <v>20</v>
      </c>
      <c r="B15" s="70"/>
      <c r="C15" s="71">
        <v>277</v>
      </c>
      <c r="D15" s="71"/>
      <c r="E15" s="71">
        <v>5630</v>
      </c>
      <c r="F15" s="71"/>
      <c r="G15" s="72">
        <v>1</v>
      </c>
      <c r="H15" s="71"/>
      <c r="I15" s="72">
        <v>28</v>
      </c>
      <c r="J15" s="71"/>
      <c r="K15" s="72">
        <v>29</v>
      </c>
      <c r="L15" s="71"/>
      <c r="M15" s="72">
        <v>182</v>
      </c>
      <c r="N15" s="71"/>
      <c r="O15" s="71">
        <v>284</v>
      </c>
      <c r="P15" s="71"/>
      <c r="Q15" s="20">
        <v>2940</v>
      </c>
    </row>
    <row r="16" spans="1:17" ht="11.25" customHeight="1" x14ac:dyDescent="0.25">
      <c r="A16" s="134" t="s">
        <v>21</v>
      </c>
      <c r="B16" s="70"/>
      <c r="C16" s="71">
        <v>223</v>
      </c>
      <c r="D16" s="71"/>
      <c r="E16" s="71">
        <v>5160</v>
      </c>
      <c r="F16" s="71"/>
      <c r="G16" s="72">
        <v>15</v>
      </c>
      <c r="H16" s="71"/>
      <c r="I16" s="72">
        <v>354</v>
      </c>
      <c r="J16" s="71"/>
      <c r="K16" s="72">
        <v>26</v>
      </c>
      <c r="L16" s="71"/>
      <c r="M16" s="72">
        <v>189</v>
      </c>
      <c r="N16" s="71"/>
      <c r="O16" s="71">
        <v>240</v>
      </c>
      <c r="P16" s="71"/>
      <c r="Q16" s="20">
        <v>3180</v>
      </c>
    </row>
    <row r="17" spans="1:17" ht="11.25" customHeight="1" x14ac:dyDescent="0.25">
      <c r="A17" s="144" t="s">
        <v>22</v>
      </c>
      <c r="B17" s="70"/>
      <c r="C17" s="71">
        <v>302</v>
      </c>
      <c r="D17" s="71"/>
      <c r="E17" s="71">
        <v>5530</v>
      </c>
      <c r="F17" s="71"/>
      <c r="G17" s="72">
        <v>1</v>
      </c>
      <c r="H17" s="71"/>
      <c r="I17" s="72">
        <v>57</v>
      </c>
      <c r="J17" s="71"/>
      <c r="K17" s="72">
        <v>4</v>
      </c>
      <c r="L17" s="71"/>
      <c r="M17" s="72">
        <v>16</v>
      </c>
      <c r="N17" s="71"/>
      <c r="O17" s="71">
        <v>304</v>
      </c>
      <c r="P17" s="71"/>
      <c r="Q17" s="20">
        <v>3480</v>
      </c>
    </row>
    <row r="18" spans="1:17" ht="11.25" customHeight="1" x14ac:dyDescent="0.25">
      <c r="A18" s="138" t="s">
        <v>23</v>
      </c>
      <c r="B18" s="70"/>
      <c r="C18" s="71">
        <v>322</v>
      </c>
      <c r="D18" s="71"/>
      <c r="E18" s="71">
        <v>7020</v>
      </c>
      <c r="F18" s="71"/>
      <c r="G18" s="72" t="s">
        <v>48</v>
      </c>
      <c r="H18" s="71"/>
      <c r="I18" s="72" t="s">
        <v>48</v>
      </c>
      <c r="J18" s="71"/>
      <c r="K18" s="72">
        <v>19</v>
      </c>
      <c r="L18" s="71"/>
      <c r="M18" s="72">
        <v>150</v>
      </c>
      <c r="N18" s="71"/>
      <c r="O18" s="71">
        <v>327</v>
      </c>
      <c r="P18" s="71"/>
      <c r="Q18" s="20">
        <v>3810</v>
      </c>
    </row>
    <row r="19" spans="1:17" ht="11.25" customHeight="1" x14ac:dyDescent="0.2">
      <c r="A19" s="180" t="s">
        <v>124</v>
      </c>
      <c r="B19" s="70"/>
      <c r="C19" s="71">
        <v>1530</v>
      </c>
      <c r="D19" s="71"/>
      <c r="E19" s="71">
        <v>41400</v>
      </c>
      <c r="F19" s="71"/>
      <c r="G19" s="72">
        <v>131</v>
      </c>
      <c r="H19" s="71"/>
      <c r="I19" s="72">
        <v>1220</v>
      </c>
      <c r="J19" s="71"/>
      <c r="K19" s="72">
        <v>97</v>
      </c>
      <c r="L19" s="71"/>
      <c r="M19" s="72">
        <v>832</v>
      </c>
      <c r="N19" s="71"/>
      <c r="O19" s="71">
        <v>1650</v>
      </c>
      <c r="P19" s="71"/>
      <c r="Q19" s="20" t="s">
        <v>46</v>
      </c>
    </row>
    <row r="20" spans="1:17" ht="11.25" customHeight="1" x14ac:dyDescent="0.2">
      <c r="A20" s="180" t="s">
        <v>45</v>
      </c>
      <c r="B20" s="70"/>
      <c r="C20" s="197">
        <v>3630</v>
      </c>
      <c r="D20" s="197"/>
      <c r="E20" s="197">
        <v>86700</v>
      </c>
      <c r="F20" s="197"/>
      <c r="G20" s="198">
        <v>192</v>
      </c>
      <c r="H20" s="197"/>
      <c r="I20" s="198">
        <v>2680</v>
      </c>
      <c r="J20" s="197"/>
      <c r="K20" s="198">
        <v>180</v>
      </c>
      <c r="L20" s="197"/>
      <c r="M20" s="198">
        <v>1400</v>
      </c>
      <c r="N20" s="197"/>
      <c r="O20" s="197">
        <v>3810</v>
      </c>
      <c r="P20" s="197"/>
      <c r="Q20" s="189" t="s">
        <v>46</v>
      </c>
    </row>
    <row r="21" spans="1:17" ht="11.25" customHeight="1" x14ac:dyDescent="0.25">
      <c r="A21" s="182" t="s">
        <v>114</v>
      </c>
      <c r="B21" s="70"/>
      <c r="C21" s="71"/>
      <c r="D21" s="71"/>
      <c r="E21" s="71"/>
      <c r="F21" s="71"/>
      <c r="G21" s="72"/>
      <c r="H21" s="71"/>
      <c r="I21" s="72"/>
      <c r="J21" s="71"/>
      <c r="K21" s="72"/>
      <c r="L21" s="71"/>
      <c r="M21" s="72"/>
      <c r="N21" s="71"/>
      <c r="O21" s="71"/>
      <c r="P21" s="71"/>
      <c r="Q21" s="20"/>
    </row>
    <row r="22" spans="1:17" ht="11.25" customHeight="1" x14ac:dyDescent="0.25">
      <c r="A22" s="183" t="s">
        <v>12</v>
      </c>
      <c r="B22" s="70"/>
      <c r="C22" s="71">
        <v>305</v>
      </c>
      <c r="D22" s="71"/>
      <c r="E22" s="71">
        <v>5930</v>
      </c>
      <c r="F22" s="71"/>
      <c r="G22" s="72">
        <v>7</v>
      </c>
      <c r="H22" s="71"/>
      <c r="I22" s="72">
        <v>118</v>
      </c>
      <c r="J22" s="71"/>
      <c r="K22" s="72">
        <v>10</v>
      </c>
      <c r="L22" s="71"/>
      <c r="M22" s="72">
        <v>43</v>
      </c>
      <c r="N22" s="71"/>
      <c r="O22" s="71">
        <v>312</v>
      </c>
      <c r="P22" s="71"/>
      <c r="Q22" s="20">
        <v>312</v>
      </c>
    </row>
    <row r="23" spans="1:17" ht="11.25" customHeight="1" x14ac:dyDescent="0.25">
      <c r="A23" s="181" t="s">
        <v>13</v>
      </c>
      <c r="B23" s="70"/>
      <c r="C23" s="71">
        <v>336</v>
      </c>
      <c r="D23" s="71"/>
      <c r="E23" s="71">
        <v>6600</v>
      </c>
      <c r="F23" s="71"/>
      <c r="G23" s="72">
        <v>4</v>
      </c>
      <c r="H23" s="71"/>
      <c r="I23" s="72">
        <v>45</v>
      </c>
      <c r="J23" s="71"/>
      <c r="K23" s="72">
        <v>33</v>
      </c>
      <c r="L23" s="71"/>
      <c r="M23" s="72">
        <v>107</v>
      </c>
      <c r="N23" s="71"/>
      <c r="O23" s="71">
        <v>347</v>
      </c>
      <c r="P23" s="71"/>
      <c r="Q23" s="20">
        <v>659</v>
      </c>
    </row>
    <row r="24" spans="1:17" ht="11.25" customHeight="1" x14ac:dyDescent="0.25">
      <c r="A24" s="202" t="s">
        <v>14</v>
      </c>
      <c r="B24" s="70"/>
      <c r="C24" s="71">
        <v>289</v>
      </c>
      <c r="D24" s="71"/>
      <c r="E24" s="71">
        <v>6850</v>
      </c>
      <c r="F24" s="71"/>
      <c r="G24" s="72">
        <v>72</v>
      </c>
      <c r="H24" s="71"/>
      <c r="I24" s="72">
        <v>236</v>
      </c>
      <c r="J24" s="71"/>
      <c r="K24" s="72">
        <v>19</v>
      </c>
      <c r="L24" s="71"/>
      <c r="M24" s="72">
        <v>132</v>
      </c>
      <c r="N24" s="71"/>
      <c r="O24" s="71">
        <v>345</v>
      </c>
      <c r="P24" s="71"/>
      <c r="Q24" s="20">
        <v>1000</v>
      </c>
    </row>
    <row r="25" spans="1:17" ht="11.25" customHeight="1" x14ac:dyDescent="0.25">
      <c r="A25" s="202" t="s">
        <v>15</v>
      </c>
      <c r="B25" s="70"/>
      <c r="C25" s="71">
        <v>399</v>
      </c>
      <c r="D25" s="71"/>
      <c r="E25" s="71">
        <v>7530</v>
      </c>
      <c r="F25" s="71"/>
      <c r="G25" s="72">
        <v>2</v>
      </c>
      <c r="H25" s="71"/>
      <c r="I25" s="72">
        <v>51</v>
      </c>
      <c r="J25" s="71"/>
      <c r="K25" s="72">
        <v>29</v>
      </c>
      <c r="L25" s="71"/>
      <c r="M25" s="72">
        <v>130</v>
      </c>
      <c r="N25" s="71"/>
      <c r="O25" s="71">
        <v>408</v>
      </c>
      <c r="P25" s="71"/>
      <c r="Q25" s="20">
        <v>1410</v>
      </c>
    </row>
    <row r="26" spans="1:17" ht="11.25" customHeight="1" x14ac:dyDescent="0.25">
      <c r="A26" s="202" t="s">
        <v>16</v>
      </c>
      <c r="B26" s="70"/>
      <c r="C26" s="111">
        <v>317</v>
      </c>
      <c r="D26" s="111"/>
      <c r="E26" s="111">
        <v>7170</v>
      </c>
      <c r="F26" s="111"/>
      <c r="G26" s="112">
        <v>4</v>
      </c>
      <c r="H26" s="111"/>
      <c r="I26" s="112">
        <v>39</v>
      </c>
      <c r="J26" s="111"/>
      <c r="K26" s="112">
        <v>75</v>
      </c>
      <c r="L26" s="111"/>
      <c r="M26" s="112">
        <v>371</v>
      </c>
      <c r="N26" s="111"/>
      <c r="O26" s="111">
        <v>337</v>
      </c>
      <c r="P26" s="111"/>
      <c r="Q26" s="104">
        <v>1750</v>
      </c>
    </row>
    <row r="27" spans="1:17" ht="11.25" customHeight="1" x14ac:dyDescent="0.2">
      <c r="A27" s="73" t="s">
        <v>124</v>
      </c>
      <c r="B27" s="110"/>
      <c r="C27" s="71">
        <v>1650</v>
      </c>
      <c r="D27" s="71"/>
      <c r="E27" s="71">
        <v>34100</v>
      </c>
      <c r="F27" s="71"/>
      <c r="G27" s="72">
        <v>89</v>
      </c>
      <c r="H27" s="71"/>
      <c r="I27" s="72">
        <v>489</v>
      </c>
      <c r="J27" s="71"/>
      <c r="K27" s="72">
        <v>166</v>
      </c>
      <c r="L27" s="71"/>
      <c r="M27" s="72">
        <v>784</v>
      </c>
      <c r="N27" s="71"/>
      <c r="O27" s="71">
        <v>1750</v>
      </c>
      <c r="P27" s="71"/>
      <c r="Q27" s="20" t="s">
        <v>46</v>
      </c>
    </row>
    <row r="28" spans="1:17" ht="11.25" customHeight="1" x14ac:dyDescent="0.25">
      <c r="A28" s="94" t="s">
        <v>76</v>
      </c>
      <c r="B28" s="63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11.25" customHeight="1" x14ac:dyDescent="0.25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1.25" customHeight="1" x14ac:dyDescent="0.25">
      <c r="A30" s="64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11.25" customHeight="1" x14ac:dyDescent="0.25">
      <c r="A31" s="64" t="s">
        <v>78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1.25" customHeight="1" x14ac:dyDescent="0.25">
      <c r="A32" s="6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1.25" customHeight="1" x14ac:dyDescent="0.25">
      <c r="A33" s="64" t="s">
        <v>67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1.25" customHeight="1" x14ac:dyDescent="0.25">
      <c r="A34" s="64" t="s">
        <v>68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7" ht="11.25" customHeight="1" x14ac:dyDescent="0.2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1:17" ht="11.25" customHeight="1" x14ac:dyDescent="0.25">
      <c r="A36" s="60" t="s">
        <v>70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 ht="14.45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sqref="A1:I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9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6384" width="9.140625" style="1"/>
  </cols>
  <sheetData>
    <row r="1" spans="1:10" ht="11.25" customHeight="1" x14ac:dyDescent="0.25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87"/>
    </row>
    <row r="2" spans="1:10" ht="11.25" customHeight="1" x14ac:dyDescent="0.25">
      <c r="A2" s="210" t="s">
        <v>94</v>
      </c>
      <c r="B2" s="210"/>
      <c r="C2" s="210"/>
      <c r="D2" s="210"/>
      <c r="E2" s="210"/>
      <c r="F2" s="210"/>
      <c r="G2" s="210"/>
      <c r="H2" s="210"/>
      <c r="I2" s="210"/>
      <c r="J2" s="87"/>
    </row>
    <row r="3" spans="1:10" ht="11.25" customHeight="1" x14ac:dyDescent="0.25">
      <c r="A3" s="210" t="s">
        <v>95</v>
      </c>
      <c r="B3" s="210"/>
      <c r="C3" s="210"/>
      <c r="D3" s="210"/>
      <c r="E3" s="210"/>
      <c r="F3" s="210"/>
      <c r="G3" s="210"/>
      <c r="H3" s="210"/>
      <c r="I3" s="210"/>
      <c r="J3" s="87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87"/>
    </row>
    <row r="5" spans="1:10" ht="11.25" customHeight="1" x14ac:dyDescent="0.25">
      <c r="A5" s="210" t="s">
        <v>29</v>
      </c>
      <c r="B5" s="210"/>
      <c r="C5" s="210"/>
      <c r="D5" s="210"/>
      <c r="E5" s="210"/>
      <c r="F5" s="210"/>
      <c r="G5" s="210"/>
      <c r="H5" s="210"/>
      <c r="I5" s="210"/>
      <c r="J5" s="87"/>
    </row>
    <row r="6" spans="1:10" ht="11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7"/>
    </row>
    <row r="7" spans="1:10" ht="11.25" customHeight="1" x14ac:dyDescent="0.25">
      <c r="A7" s="35"/>
      <c r="B7" s="35"/>
      <c r="C7" s="214" t="s">
        <v>96</v>
      </c>
      <c r="D7" s="214"/>
      <c r="E7" s="214"/>
      <c r="F7" s="35"/>
      <c r="G7" s="214" t="s">
        <v>97</v>
      </c>
      <c r="H7" s="214"/>
      <c r="I7" s="214"/>
      <c r="J7" s="89"/>
    </row>
    <row r="8" spans="1:10" ht="11.25" customHeight="1" x14ac:dyDescent="0.25">
      <c r="A8" s="79"/>
      <c r="B8" s="35"/>
      <c r="C8" s="209" t="s">
        <v>85</v>
      </c>
      <c r="D8" s="209"/>
      <c r="E8" s="209"/>
      <c r="F8" s="35"/>
      <c r="G8" s="209" t="s">
        <v>98</v>
      </c>
      <c r="H8" s="209"/>
      <c r="I8" s="209"/>
      <c r="J8" s="89"/>
    </row>
    <row r="9" spans="1:10" ht="11.25" customHeight="1" x14ac:dyDescent="0.25">
      <c r="A9" s="90"/>
      <c r="B9" s="32"/>
      <c r="C9" s="32"/>
      <c r="D9" s="34"/>
      <c r="E9" s="39" t="s">
        <v>86</v>
      </c>
      <c r="F9" s="34"/>
      <c r="G9" s="32"/>
      <c r="H9" s="34"/>
      <c r="I9" s="39" t="s">
        <v>86</v>
      </c>
      <c r="J9" s="89"/>
    </row>
    <row r="10" spans="1:10" ht="11.25" customHeight="1" x14ac:dyDescent="0.25">
      <c r="A10" s="91" t="s">
        <v>7</v>
      </c>
      <c r="B10" s="38"/>
      <c r="C10" s="28" t="s">
        <v>41</v>
      </c>
      <c r="D10" s="37"/>
      <c r="E10" s="28" t="s">
        <v>42</v>
      </c>
      <c r="F10" s="37"/>
      <c r="G10" s="28" t="s">
        <v>41</v>
      </c>
      <c r="H10" s="37"/>
      <c r="I10" s="28" t="s">
        <v>42</v>
      </c>
      <c r="J10" s="89"/>
    </row>
    <row r="11" spans="1:10" ht="11.25" customHeight="1" x14ac:dyDescent="0.25">
      <c r="A11" s="69" t="s">
        <v>100</v>
      </c>
      <c r="B11" s="70"/>
      <c r="C11" s="71"/>
      <c r="D11" s="71"/>
      <c r="E11" s="71"/>
      <c r="F11" s="71"/>
      <c r="G11" s="93"/>
      <c r="H11" s="71"/>
      <c r="I11" s="71"/>
      <c r="J11" s="92"/>
    </row>
    <row r="12" spans="1:10" ht="11.25" customHeight="1" x14ac:dyDescent="0.25">
      <c r="A12" s="128" t="s">
        <v>16</v>
      </c>
      <c r="B12" s="70"/>
      <c r="C12" s="71">
        <v>156</v>
      </c>
      <c r="D12" s="71"/>
      <c r="E12" s="139">
        <v>8680</v>
      </c>
      <c r="F12" s="71"/>
      <c r="G12" s="93">
        <v>1</v>
      </c>
      <c r="H12" s="71"/>
      <c r="I12" s="140">
        <v>6</v>
      </c>
      <c r="J12" s="92"/>
    </row>
    <row r="13" spans="1:10" ht="11.25" customHeight="1" x14ac:dyDescent="0.25">
      <c r="A13" s="128" t="s">
        <v>17</v>
      </c>
      <c r="B13" s="70"/>
      <c r="C13" s="71">
        <v>144</v>
      </c>
      <c r="D13" s="71"/>
      <c r="E13" s="71">
        <v>8660</v>
      </c>
      <c r="F13" s="71"/>
      <c r="G13" s="93" t="s">
        <v>48</v>
      </c>
      <c r="H13" s="71"/>
      <c r="I13" s="72" t="s">
        <v>48</v>
      </c>
      <c r="J13" s="92"/>
    </row>
    <row r="14" spans="1:10" ht="11.25" customHeight="1" x14ac:dyDescent="0.25">
      <c r="A14" s="128" t="s">
        <v>18</v>
      </c>
      <c r="B14" s="70"/>
      <c r="C14" s="71">
        <v>170</v>
      </c>
      <c r="D14" s="71"/>
      <c r="E14" s="71">
        <v>9540</v>
      </c>
      <c r="F14" s="71"/>
      <c r="G14" s="93">
        <v>3</v>
      </c>
      <c r="H14" s="71"/>
      <c r="I14" s="72">
        <v>18</v>
      </c>
      <c r="J14" s="92"/>
    </row>
    <row r="15" spans="1:10" ht="11.25" customHeight="1" x14ac:dyDescent="0.25">
      <c r="A15" s="130" t="s">
        <v>19</v>
      </c>
      <c r="B15" s="70"/>
      <c r="C15" s="71">
        <v>176</v>
      </c>
      <c r="D15" s="71"/>
      <c r="E15" s="71">
        <v>9830</v>
      </c>
      <c r="F15" s="71"/>
      <c r="G15" s="93" t="s">
        <v>48</v>
      </c>
      <c r="H15" s="71"/>
      <c r="I15" s="72" t="s">
        <v>48</v>
      </c>
      <c r="J15" s="92"/>
    </row>
    <row r="16" spans="1:10" ht="11.25" customHeight="1" x14ac:dyDescent="0.25">
      <c r="A16" s="134" t="s">
        <v>20</v>
      </c>
      <c r="B16" s="70"/>
      <c r="C16" s="71">
        <v>166</v>
      </c>
      <c r="D16" s="71"/>
      <c r="E16" s="71">
        <v>9090</v>
      </c>
      <c r="F16" s="71"/>
      <c r="G16" s="93" t="s">
        <v>48</v>
      </c>
      <c r="H16" s="71"/>
      <c r="I16" s="72" t="s">
        <v>48</v>
      </c>
      <c r="J16" s="92"/>
    </row>
    <row r="17" spans="1:10" ht="11.25" customHeight="1" x14ac:dyDescent="0.25">
      <c r="A17" s="134" t="s">
        <v>21</v>
      </c>
      <c r="B17" s="70"/>
      <c r="C17" s="71">
        <v>142</v>
      </c>
      <c r="D17" s="71"/>
      <c r="E17" s="71">
        <v>8470</v>
      </c>
      <c r="F17" s="71"/>
      <c r="G17" s="93" t="s">
        <v>48</v>
      </c>
      <c r="H17" s="71"/>
      <c r="I17" s="72" t="s">
        <v>48</v>
      </c>
      <c r="J17" s="92"/>
    </row>
    <row r="18" spans="1:10" ht="11.25" customHeight="1" x14ac:dyDescent="0.25">
      <c r="A18" s="144" t="s">
        <v>22</v>
      </c>
      <c r="B18" s="70"/>
      <c r="C18" s="71">
        <v>124</v>
      </c>
      <c r="D18" s="71"/>
      <c r="E18" s="71">
        <v>7550</v>
      </c>
      <c r="F18" s="71"/>
      <c r="G18" s="93">
        <v>1</v>
      </c>
      <c r="H18" s="71"/>
      <c r="I18" s="72">
        <v>11</v>
      </c>
      <c r="J18" s="92"/>
    </row>
    <row r="19" spans="1:10" ht="11.25" customHeight="1" x14ac:dyDescent="0.25">
      <c r="A19" s="138" t="s">
        <v>23</v>
      </c>
      <c r="B19" s="70"/>
      <c r="C19" s="71">
        <v>143</v>
      </c>
      <c r="D19" s="71"/>
      <c r="E19" s="71">
        <v>7710</v>
      </c>
      <c r="F19" s="71"/>
      <c r="G19" s="93" t="s">
        <v>48</v>
      </c>
      <c r="H19" s="71"/>
      <c r="I19" s="72" t="s">
        <v>48</v>
      </c>
      <c r="J19" s="92"/>
    </row>
    <row r="20" spans="1:10" ht="11.25" customHeight="1" x14ac:dyDescent="0.2">
      <c r="A20" s="180" t="s">
        <v>124</v>
      </c>
      <c r="B20" s="70"/>
      <c r="C20" s="71">
        <v>820</v>
      </c>
      <c r="D20" s="71"/>
      <c r="E20" s="71">
        <v>47300</v>
      </c>
      <c r="F20" s="71"/>
      <c r="G20" s="93">
        <v>1</v>
      </c>
      <c r="H20" s="71"/>
      <c r="I20" s="72">
        <v>6</v>
      </c>
      <c r="J20" s="92"/>
    </row>
    <row r="21" spans="1:10" ht="11.25" customHeight="1" x14ac:dyDescent="0.2">
      <c r="A21" s="180" t="s">
        <v>45</v>
      </c>
      <c r="B21" s="70"/>
      <c r="C21" s="197">
        <v>1890</v>
      </c>
      <c r="D21" s="197"/>
      <c r="E21" s="197">
        <v>108000</v>
      </c>
      <c r="F21" s="197"/>
      <c r="G21" s="199">
        <v>6</v>
      </c>
      <c r="H21" s="197"/>
      <c r="I21" s="198">
        <v>35</v>
      </c>
      <c r="J21" s="92"/>
    </row>
    <row r="22" spans="1:10" ht="11.25" customHeight="1" x14ac:dyDescent="0.25">
      <c r="A22" s="182" t="s">
        <v>114</v>
      </c>
      <c r="B22" s="70"/>
      <c r="C22" s="71"/>
      <c r="D22" s="71"/>
      <c r="E22" s="71"/>
      <c r="F22" s="71"/>
      <c r="G22" s="93"/>
      <c r="H22" s="71"/>
      <c r="I22" s="72"/>
      <c r="J22" s="92"/>
    </row>
    <row r="23" spans="1:10" ht="11.25" customHeight="1" x14ac:dyDescent="0.25">
      <c r="A23" s="183" t="s">
        <v>12</v>
      </c>
      <c r="B23" s="70"/>
      <c r="C23" s="71">
        <v>117</v>
      </c>
      <c r="D23" s="71"/>
      <c r="E23" s="71">
        <v>6880</v>
      </c>
      <c r="F23" s="71"/>
      <c r="G23" s="93" t="s">
        <v>48</v>
      </c>
      <c r="H23" s="71"/>
      <c r="I23" s="72" t="s">
        <v>48</v>
      </c>
      <c r="J23" s="92"/>
    </row>
    <row r="24" spans="1:10" ht="11.25" customHeight="1" x14ac:dyDescent="0.25">
      <c r="A24" s="181" t="s">
        <v>13</v>
      </c>
      <c r="B24" s="70"/>
      <c r="C24" s="71">
        <v>128</v>
      </c>
      <c r="D24" s="71"/>
      <c r="E24" s="71">
        <v>7360</v>
      </c>
      <c r="F24" s="71"/>
      <c r="G24" s="93" t="s">
        <v>48</v>
      </c>
      <c r="H24" s="71"/>
      <c r="I24" s="72" t="s">
        <v>48</v>
      </c>
      <c r="J24" s="92"/>
    </row>
    <row r="25" spans="1:10" ht="11.25" customHeight="1" x14ac:dyDescent="0.25">
      <c r="A25" s="202" t="s">
        <v>14</v>
      </c>
      <c r="B25" s="70"/>
      <c r="C25" s="71">
        <v>163</v>
      </c>
      <c r="D25" s="71"/>
      <c r="E25" s="71">
        <v>9110</v>
      </c>
      <c r="F25" s="71"/>
      <c r="G25" s="93" t="s">
        <v>48</v>
      </c>
      <c r="H25" s="71"/>
      <c r="I25" s="72" t="s">
        <v>48</v>
      </c>
      <c r="J25" s="92"/>
    </row>
    <row r="26" spans="1:10" ht="11.25" customHeight="1" x14ac:dyDescent="0.25">
      <c r="A26" s="202" t="s">
        <v>15</v>
      </c>
      <c r="B26" s="70"/>
      <c r="C26" s="71">
        <v>140</v>
      </c>
      <c r="D26" s="71"/>
      <c r="E26" s="71">
        <v>8190</v>
      </c>
      <c r="F26" s="71"/>
      <c r="G26" s="93" t="s">
        <v>48</v>
      </c>
      <c r="H26" s="71"/>
      <c r="I26" s="72" t="s">
        <v>48</v>
      </c>
      <c r="J26" s="92"/>
    </row>
    <row r="27" spans="1:10" ht="11.25" customHeight="1" x14ac:dyDescent="0.25">
      <c r="A27" s="202" t="s">
        <v>16</v>
      </c>
      <c r="B27" s="70"/>
      <c r="C27" s="111">
        <v>109</v>
      </c>
      <c r="D27" s="111"/>
      <c r="E27" s="111">
        <v>8370</v>
      </c>
      <c r="F27" s="111"/>
      <c r="G27" s="113" t="s">
        <v>48</v>
      </c>
      <c r="H27" s="111"/>
      <c r="I27" s="112" t="s">
        <v>48</v>
      </c>
      <c r="J27" s="92"/>
    </row>
    <row r="28" spans="1:10" ht="11.25" customHeight="1" x14ac:dyDescent="0.2">
      <c r="A28" s="73" t="s">
        <v>124</v>
      </c>
      <c r="B28" s="110"/>
      <c r="C28" s="71">
        <v>657</v>
      </c>
      <c r="D28" s="71"/>
      <c r="E28" s="71">
        <v>39900</v>
      </c>
      <c r="F28" s="71"/>
      <c r="G28" s="93" t="s">
        <v>48</v>
      </c>
      <c r="H28" s="71"/>
      <c r="I28" s="72" t="s">
        <v>48</v>
      </c>
      <c r="J28" s="92"/>
    </row>
    <row r="29" spans="1:10" ht="11.25" customHeight="1" x14ac:dyDescent="0.25">
      <c r="A29" s="94" t="s">
        <v>90</v>
      </c>
      <c r="B29" s="63"/>
      <c r="C29" s="97"/>
      <c r="D29" s="97"/>
      <c r="E29" s="97"/>
      <c r="F29" s="97"/>
      <c r="G29" s="97"/>
      <c r="H29" s="97"/>
      <c r="I29" s="97"/>
      <c r="J29" s="63"/>
    </row>
    <row r="30" spans="1:10" ht="11.25" customHeight="1" x14ac:dyDescent="0.25">
      <c r="A30" s="98" t="s">
        <v>25</v>
      </c>
      <c r="B30" s="63"/>
      <c r="C30" s="63"/>
      <c r="D30" s="63"/>
      <c r="E30" s="63"/>
      <c r="F30" s="63"/>
      <c r="G30" s="63"/>
      <c r="H30" s="63"/>
      <c r="I30" s="63"/>
      <c r="J30" s="89"/>
    </row>
    <row r="31" spans="1:10" ht="11.25" customHeight="1" x14ac:dyDescent="0.25">
      <c r="A31" s="64" t="s">
        <v>99</v>
      </c>
      <c r="B31" s="65"/>
      <c r="C31" s="65"/>
      <c r="D31" s="65"/>
      <c r="E31" s="65"/>
      <c r="F31" s="65"/>
      <c r="G31" s="65"/>
      <c r="H31" s="65"/>
      <c r="I31" s="65"/>
      <c r="J31" s="89"/>
    </row>
    <row r="32" spans="1:10" ht="11.25" customHeight="1" x14ac:dyDescent="0.25">
      <c r="A32" s="67"/>
      <c r="B32" s="65"/>
      <c r="C32" s="65"/>
      <c r="D32" s="65"/>
      <c r="E32" s="65"/>
      <c r="F32" s="65"/>
      <c r="G32" s="65"/>
      <c r="H32" s="65"/>
      <c r="I32" s="65"/>
      <c r="J32" s="68"/>
    </row>
    <row r="33" spans="1:10" ht="11.25" customHeight="1" x14ac:dyDescent="0.25">
      <c r="A33" s="60" t="s">
        <v>70</v>
      </c>
      <c r="B33" s="65"/>
      <c r="C33" s="65"/>
      <c r="D33" s="65"/>
      <c r="E33" s="65"/>
      <c r="F33" s="65"/>
      <c r="G33" s="65"/>
      <c r="H33" s="65"/>
      <c r="I33" s="65"/>
      <c r="J33" s="89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May 2016</dc:title>
  <dc:subject>USGS Mineral Industry Surveys</dc:subject>
  <dc:creator>USGS National Minerals Information Center</dc:creator>
  <cp:keywords>Cobalt; statistics</cp:keywords>
  <cp:lastModifiedBy>Callaghan, Robert M.</cp:lastModifiedBy>
  <cp:lastPrinted>2016-07-26T18:24:06Z</cp:lastPrinted>
  <dcterms:created xsi:type="dcterms:W3CDTF">2015-03-23T16:26:46Z</dcterms:created>
  <dcterms:modified xsi:type="dcterms:W3CDTF">2016-08-03T22:56:49Z</dcterms:modified>
</cp:coreProperties>
</file>