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ext" sheetId="11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</sheets>
  <definedNames>
    <definedName name="_xlnm.Print_Area" localSheetId="1">'T1'!$A$1:$J$31</definedName>
    <definedName name="_xlnm.Print_Area" localSheetId="2">'T2'!$A$1:$I$25</definedName>
    <definedName name="_xlnm.Print_Area" localSheetId="3">'T3'!$A$1:$N$32</definedName>
    <definedName name="_xlnm.Print_Area" localSheetId="4">'T4'!$A$1:$Q$67</definedName>
    <definedName name="_xlnm.Print_Area" localSheetId="5">'T5'!$A$1:$M$53</definedName>
    <definedName name="_xlnm.Print_Area" localSheetId="6">'T6'!$A$1:$Q$38</definedName>
    <definedName name="_xlnm.Print_Area" localSheetId="7">'T7'!$A$1:$I$34</definedName>
  </definedNames>
  <calcPr calcId="145621"/>
</workbook>
</file>

<file path=xl/calcChain.xml><?xml version="1.0" encoding="utf-8"?>
<calcChain xmlns="http://schemas.openxmlformats.org/spreadsheetml/2006/main">
  <c r="L24" i="6" l="1"/>
  <c r="L23" i="6"/>
  <c r="L22" i="6"/>
  <c r="L21" i="6"/>
  <c r="L20" i="6"/>
  <c r="L19" i="6"/>
  <c r="L18" i="6"/>
  <c r="L17" i="6"/>
  <c r="L16" i="6"/>
  <c r="L15" i="6"/>
  <c r="L13" i="6"/>
  <c r="L12" i="6"/>
  <c r="L11" i="6"/>
</calcChain>
</file>

<file path=xl/sharedStrings.xml><?xml version="1.0" encoding="utf-8"?>
<sst xmlns="http://schemas.openxmlformats.org/spreadsheetml/2006/main" count="563" uniqueCount="176">
  <si>
    <t>TABLE 1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</si>
  <si>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</si>
  <si>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t>(Metric tons, contained cobalt)</t>
  </si>
  <si>
    <t>Oxide and</t>
  </si>
  <si>
    <t>other chemical</t>
  </si>
  <si>
    <t>Period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</si>
  <si>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</si>
  <si>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</si>
  <si>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t>Scrap</t>
  </si>
  <si>
    <t xml:space="preserve">  Total</t>
  </si>
  <si>
    <r>
      <t>2013:</t>
    </r>
    <r>
      <rPr>
        <vertAlign val="superscript"/>
        <sz val="8"/>
        <color indexed="8"/>
        <rFont val="Times New Roman"/>
        <family val="1"/>
      </rPr>
      <t>p</t>
    </r>
  </si>
  <si>
    <t>October</t>
  </si>
  <si>
    <t>November</t>
  </si>
  <si>
    <t>December</t>
  </si>
  <si>
    <r>
      <t>January–October</t>
    </r>
    <r>
      <rPr>
        <vertAlign val="superscript"/>
        <sz val="8"/>
        <color indexed="8"/>
        <rFont val="Times New Roman"/>
        <family val="1"/>
      </rPr>
      <t>r</t>
    </r>
  </si>
  <si>
    <r>
      <t>January–December</t>
    </r>
    <r>
      <rPr>
        <vertAlign val="superscript"/>
        <sz val="8"/>
        <color indexed="8"/>
        <rFont val="Times New Roman"/>
        <family val="1"/>
      </rPr>
      <t>4</t>
    </r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</si>
  <si>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</si>
  <si>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</si>
  <si>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</si>
  <si>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</si>
  <si>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</si>
  <si>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</si>
  <si>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</si>
  <si>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</si>
  <si>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</si>
  <si>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</si>
  <si>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January–October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</si>
  <si>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</si>
  <si>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</si>
  <si>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</si>
  <si>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</si>
  <si>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Based on monthly reports.</t>
    </r>
  </si>
  <si>
    <t>TABLE 2</t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</si>
  <si>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</si>
  <si>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2013</t>
    </r>
    <r>
      <rPr>
        <vertAlign val="superscript"/>
        <sz val="8"/>
        <rFont val="Times New Roman"/>
        <family val="1"/>
      </rPr>
      <t>p</t>
    </r>
  </si>
  <si>
    <t>January–</t>
  </si>
  <si>
    <t>End use</t>
  </si>
  <si>
    <r>
      <t>December</t>
    </r>
    <r>
      <rPr>
        <vertAlign val="superscript"/>
        <sz val="8"/>
        <rFont val="Times New Roman"/>
        <family val="1"/>
      </rPr>
      <t>2, 3</t>
    </r>
  </si>
  <si>
    <t>Steel</t>
  </si>
  <si>
    <t>Superalloys</t>
  </si>
  <si>
    <t>r</t>
  </si>
  <si>
    <t>Magnetic alloys</t>
  </si>
  <si>
    <r>
      <t>Other alloys</t>
    </r>
    <r>
      <rPr>
        <vertAlign val="superscript"/>
        <sz val="8"/>
        <rFont val="Times New Roman"/>
        <family val="1"/>
      </rPr>
      <t>4</t>
    </r>
  </si>
  <si>
    <t>W</t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</si>
  <si>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</si>
  <si>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</si>
  <si>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t>Miscellaneous and unspecified</t>
  </si>
  <si>
    <t>Total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</si>
  <si>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W Withheld to avoid disclosing company proprietary data; included with </t>
    </r>
  </si>
  <si>
    <t>"Miscellaneous and unspecified."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</si>
  <si>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</si>
  <si>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</si>
  <si>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</si>
  <si>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</si>
  <si>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</si>
  <si>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</si>
  <si>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</si>
  <si>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</si>
  <si>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</si>
  <si>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U.S. industry</t>
    </r>
    <r>
      <rPr>
        <vertAlign val="superscript"/>
        <sz val="8"/>
        <rFont val="Times New Roman"/>
        <family val="1"/>
      </rPr>
      <t>p, 2</t>
    </r>
  </si>
  <si>
    <t>U.S.</t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</si>
  <si>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</si>
  <si>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t xml:space="preserve">Metal and </t>
  </si>
  <si>
    <t>Government,</t>
  </si>
  <si>
    <t>Non–U.S.</t>
  </si>
  <si>
    <r>
      <t>scrap</t>
    </r>
    <r>
      <rPr>
        <vertAlign val="superscript"/>
        <sz val="8"/>
        <rFont val="Times New Roman"/>
        <family val="1"/>
      </rPr>
      <t>4</t>
    </r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</si>
  <si>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</si>
  <si>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</si>
  <si>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t>warehouse</t>
  </si>
  <si>
    <t>2013:</t>
  </si>
  <si>
    <r>
      <t>December</t>
    </r>
    <r>
      <rPr>
        <vertAlign val="superscript"/>
        <sz val="8"/>
        <rFont val="Times New Roman"/>
        <family val="1"/>
      </rPr>
      <t>7</t>
    </r>
  </si>
  <si>
    <t>e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</si>
  <si>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</si>
  <si>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</si>
  <si>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</si>
  <si>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</si>
  <si>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</si>
  <si>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</si>
  <si>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data industry based on monthly reports.</t>
    </r>
  </si>
  <si>
    <t>TABLE 4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</si>
  <si>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</si>
  <si>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</si>
  <si>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</si>
  <si>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</si>
  <si>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</si>
  <si>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</si>
  <si>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</si>
  <si>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</si>
  <si>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</si>
  <si>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</si>
  <si>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</si>
  <si>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</si>
  <si>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</si>
  <si>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</si>
  <si>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</si>
  <si>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</si>
  <si>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</si>
  <si>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XX</t>
  </si>
  <si>
    <t>January–December</t>
  </si>
  <si>
    <t>October:</t>
  </si>
  <si>
    <t>Australia</t>
  </si>
  <si>
    <t>--</t>
  </si>
  <si>
    <t>Austria</t>
  </si>
  <si>
    <t>Belgium</t>
  </si>
  <si>
    <t>Brazil</t>
  </si>
  <si>
    <t xml:space="preserve">Canada </t>
  </si>
  <si>
    <t>China</t>
  </si>
  <si>
    <t>Congo (Kinshasa)</t>
  </si>
  <si>
    <t>Finland</t>
  </si>
  <si>
    <t>France</t>
  </si>
  <si>
    <t>Germany</t>
  </si>
  <si>
    <t>India</t>
  </si>
  <si>
    <t>Ireland</t>
  </si>
  <si>
    <t>(7)</t>
  </si>
  <si>
    <t>Italy</t>
  </si>
  <si>
    <t>Japan</t>
  </si>
  <si>
    <t>Korea, Republic of</t>
  </si>
  <si>
    <t>2</t>
  </si>
  <si>
    <t>Madagascar</t>
  </si>
  <si>
    <t>Mexico</t>
  </si>
  <si>
    <t>Morocco</t>
  </si>
  <si>
    <t>Netherlands</t>
  </si>
  <si>
    <t>Norway</t>
  </si>
  <si>
    <t>Peru</t>
  </si>
  <si>
    <t>Philippines</t>
  </si>
  <si>
    <t xml:space="preserve">Russia </t>
  </si>
  <si>
    <t>South Africa</t>
  </si>
  <si>
    <t>Spain</t>
  </si>
  <si>
    <t>Sweden</t>
  </si>
  <si>
    <t>Taiwan</t>
  </si>
  <si>
    <t xml:space="preserve">United Kingdom </t>
  </si>
  <si>
    <t>Zambia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</si>
  <si>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</si>
  <si>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</si>
  <si>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</si>
  <si>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</si>
  <si>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</si>
  <si>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</si>
  <si>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</si>
  <si>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</si>
  <si>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5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</si>
  <si>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</si>
  <si>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</si>
  <si>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</si>
  <si>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</si>
  <si>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</si>
  <si>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</si>
  <si>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</si>
  <si>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Czech Republic</t>
  </si>
  <si>
    <t>Indonesia</t>
  </si>
  <si>
    <t>Israel</t>
  </si>
  <si>
    <t>Singapore</t>
  </si>
  <si>
    <t>Switzerland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</si>
  <si>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</si>
  <si>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</si>
  <si>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</si>
  <si>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</si>
  <si>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6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</si>
  <si>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</si>
  <si>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</si>
  <si>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</si>
  <si>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</si>
  <si>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</si>
  <si>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</si>
  <si>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</si>
  <si>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</si>
  <si>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7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</si>
  <si>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</si>
  <si>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</si>
  <si>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</si>
  <si>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</si>
  <si>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</si>
  <si>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</si>
  <si>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This icon is linked to an embedded text document.</t>
  </si>
  <si>
    <t>Cobalt in October 2014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</si>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</sst>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color indexed="8"/>
      <name val="Times New Roman"/>
      <family val="1"/>
    </font>
    <font>
      <sz val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281">
    <xf numFmtId="0" fontId="0" fillId="0" borderId="0" xfId="0"/>
    <xf numFmtId="37" fontId="3" fillId="0" borderId="0" xfId="1" applyNumberFormat="1" applyFont="1" applyAlignment="1">
      <alignment vertical="center"/>
    </xf>
    <xf numFmtId="37" fontId="4" fillId="0" borderId="0" xfId="1" applyNumberFormat="1" applyFont="1"/>
    <xf numFmtId="37" fontId="4" fillId="0" borderId="0" xfId="1" applyNumberFormat="1" applyFont="1" applyBorder="1"/>
    <xf numFmtId="37" fontId="3" fillId="0" borderId="1" xfId="1" applyNumberFormat="1" applyFont="1" applyBorder="1" applyAlignment="1">
      <alignment vertical="center"/>
    </xf>
    <xf numFmtId="37" fontId="3" fillId="0" borderId="2" xfId="1" applyNumberFormat="1" applyFont="1" applyBorder="1" applyAlignment="1">
      <alignment vertical="center" justifyLastLine="1"/>
    </xf>
    <xf numFmtId="37" fontId="5" fillId="0" borderId="2" xfId="1" applyNumberFormat="1" applyFont="1" applyBorder="1" applyAlignment="1">
      <alignment horizontal="left" vertical="center" justifyLastLine="1"/>
    </xf>
    <xf numFmtId="37" fontId="3" fillId="0" borderId="2" xfId="1" applyNumberFormat="1" applyFont="1" applyBorder="1" applyAlignment="1">
      <alignment horizontal="center" vertical="center"/>
    </xf>
    <xf numFmtId="37" fontId="3" fillId="0" borderId="0" xfId="1" applyNumberFormat="1" applyFont="1" applyAlignment="1">
      <alignment vertical="center" justifyLastLine="1"/>
    </xf>
    <xf numFmtId="37" fontId="5" fillId="0" borderId="0" xfId="1" applyNumberFormat="1" applyFont="1" applyAlignment="1">
      <alignment horizontal="left" vertical="center" justifyLastLine="1"/>
    </xf>
    <xf numFmtId="37" fontId="3" fillId="0" borderId="0" xfId="1" applyNumberFormat="1" applyFont="1" applyAlignment="1">
      <alignment horizontal="center" vertical="center" justifyLastLine="1"/>
    </xf>
    <xf numFmtId="37" fontId="3" fillId="0" borderId="1" xfId="1" applyNumberFormat="1" applyFont="1" applyBorder="1" applyAlignment="1">
      <alignment horizontal="center" vertical="center" justifyLastLine="1"/>
    </xf>
    <xf numFmtId="37" fontId="3" fillId="0" borderId="1" xfId="1" applyNumberFormat="1" applyFont="1" applyBorder="1" applyAlignment="1">
      <alignment vertical="center" justifyLastLine="1"/>
    </xf>
    <xf numFmtId="37" fontId="5" fillId="0" borderId="1" xfId="1" applyNumberFormat="1" applyFont="1" applyBorder="1" applyAlignment="1">
      <alignment horizontal="left" vertical="center" justifyLastLine="1"/>
    </xf>
    <xf numFmtId="37" fontId="3" fillId="0" borderId="2" xfId="1" quotePrefix="1" applyNumberFormat="1" applyFont="1" applyBorder="1" applyAlignment="1">
      <alignment horizontal="left" vertical="center"/>
    </xf>
    <xf numFmtId="37" fontId="3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 applyProtection="1">
      <alignment vertical="center" justifyLastLine="1"/>
    </xf>
    <xf numFmtId="3" fontId="6" fillId="0" borderId="0" xfId="1" applyNumberFormat="1" applyFont="1" applyFill="1" applyBorder="1" applyAlignment="1" applyProtection="1">
      <alignment horizontal="left" vertical="center" wrapText="1" justifyLastLine="1"/>
    </xf>
    <xf numFmtId="3" fontId="6" fillId="0" borderId="0" xfId="1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1" applyNumberFormat="1" applyFont="1"/>
    <xf numFmtId="37" fontId="3" fillId="0" borderId="2" xfId="1" quotePrefix="1" applyNumberFormat="1" applyFont="1" applyBorder="1" applyAlignment="1">
      <alignment horizontal="left" vertical="center" indent="1"/>
    </xf>
    <xf numFmtId="0" fontId="6" fillId="0" borderId="0" xfId="1" applyFont="1" applyBorder="1"/>
    <xf numFmtId="37" fontId="3" fillId="0" borderId="3" xfId="1" quotePrefix="1" applyNumberFormat="1" applyFont="1" applyBorder="1" applyAlignment="1">
      <alignment horizontal="left" vertical="center" indent="1"/>
    </xf>
    <xf numFmtId="3" fontId="4" fillId="0" borderId="4" xfId="1" applyNumberFormat="1" applyFont="1" applyFill="1" applyBorder="1" applyAlignment="1" applyProtection="1">
      <alignment vertical="center" justifyLastLine="1"/>
    </xf>
    <xf numFmtId="3" fontId="6" fillId="0" borderId="4" xfId="1" applyNumberFormat="1" applyFont="1" applyFill="1" applyBorder="1" applyAlignment="1" applyProtection="1">
      <alignment horizontal="left" vertical="center" wrapText="1" justifyLastLine="1"/>
    </xf>
    <xf numFmtId="0" fontId="4" fillId="0" borderId="0" xfId="1" applyFont="1" applyBorder="1"/>
    <xf numFmtId="3" fontId="4" fillId="0" borderId="1" xfId="1" applyNumberFormat="1" applyFont="1" applyFill="1" applyBorder="1" applyAlignment="1" applyProtection="1">
      <alignment vertical="center" justifyLastLine="1"/>
    </xf>
    <xf numFmtId="3" fontId="6" fillId="0" borderId="1" xfId="1" applyNumberFormat="1" applyFont="1" applyFill="1" applyBorder="1" applyAlignment="1" applyProtection="1">
      <alignment horizontal="left" vertical="center" wrapText="1" justifyLastLine="1"/>
    </xf>
    <xf numFmtId="37" fontId="3" fillId="0" borderId="3" xfId="1" quotePrefix="1" applyNumberFormat="1" applyFont="1" applyBorder="1" applyAlignment="1">
      <alignment horizontal="left" vertical="center" indent="2"/>
    </xf>
    <xf numFmtId="3" fontId="4" fillId="0" borderId="3" xfId="1" applyNumberFormat="1" applyFont="1" applyFill="1" applyBorder="1" applyAlignment="1" applyProtection="1">
      <alignment vertical="center" justifyLastLine="1"/>
    </xf>
    <xf numFmtId="3" fontId="6" fillId="0" borderId="3" xfId="1" applyNumberFormat="1" applyFont="1" applyFill="1" applyBorder="1" applyAlignment="1" applyProtection="1">
      <alignment horizontal="left" vertical="center" wrapText="1" justifyLastLine="1"/>
    </xf>
    <xf numFmtId="37" fontId="3" fillId="0" borderId="0" xfId="1" quotePrefix="1" applyNumberFormat="1" applyFont="1" applyBorder="1" applyAlignment="1">
      <alignment vertical="center"/>
    </xf>
    <xf numFmtId="37" fontId="5" fillId="0" borderId="0" xfId="1" applyNumberFormat="1" applyFont="1" applyBorder="1" applyAlignment="1">
      <alignment vertical="center"/>
    </xf>
    <xf numFmtId="37" fontId="5" fillId="0" borderId="0" xfId="1" applyNumberFormat="1" applyFont="1" applyAlignment="1">
      <alignment vertical="center"/>
    </xf>
    <xf numFmtId="37" fontId="4" fillId="0" borderId="0" xfId="1" applyNumberFormat="1" applyFont="1" applyAlignment="1"/>
    <xf numFmtId="37" fontId="6" fillId="0" borderId="0" xfId="1" applyNumberFormat="1" applyFont="1" applyAlignment="1">
      <alignment horizontal="left" vertical="center"/>
    </xf>
    <xf numFmtId="0" fontId="4" fillId="0" borderId="0" xfId="1" applyNumberFormat="1" applyFont="1"/>
    <xf numFmtId="0" fontId="4" fillId="0" borderId="0" xfId="1" applyNumberFormat="1" applyFont="1" applyAlignment="1">
      <alignment vertical="center"/>
    </xf>
    <xf numFmtId="0" fontId="2" fillId="0" borderId="0" xfId="1" applyAlignment="1"/>
    <xf numFmtId="0" fontId="4" fillId="0" borderId="1" xfId="1" applyNumberFormat="1" applyFont="1" applyBorder="1"/>
    <xf numFmtId="0" fontId="4" fillId="0" borderId="0" xfId="1" applyNumberFormat="1" applyFont="1" applyBorder="1" applyAlignment="1">
      <alignment vertical="center" justifyLastLine="1"/>
    </xf>
    <xf numFmtId="0" fontId="4" fillId="0" borderId="0" xfId="1" applyNumberFormat="1" applyFont="1" applyBorder="1" applyAlignment="1">
      <alignment horizontal="centerContinuous" vertical="center" justifyLastLine="1"/>
    </xf>
    <xf numFmtId="0" fontId="4" fillId="0" borderId="1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right" vertical="center" justifyLastLine="1"/>
    </xf>
    <xf numFmtId="0" fontId="4" fillId="0" borderId="0" xfId="1" applyFont="1" applyBorder="1" applyAlignment="1" applyProtection="1">
      <alignment horizontal="center" vertical="center" justifyLastLine="1"/>
      <protection locked="0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 justifyLastLine="1"/>
    </xf>
    <xf numFmtId="0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right" vertical="center" justifyLastLine="1"/>
    </xf>
    <xf numFmtId="16" fontId="4" fillId="0" borderId="1" xfId="1" quotePrefix="1" applyNumberFormat="1" applyFont="1" applyBorder="1" applyAlignment="1">
      <alignment horizontal="center"/>
    </xf>
    <xf numFmtId="16" fontId="4" fillId="0" borderId="1" xfId="1" quotePrefix="1" applyNumberFormat="1" applyFont="1" applyBorder="1" applyAlignment="1">
      <alignment horizontal="right" vertical="center" justifyLastLine="1"/>
    </xf>
    <xf numFmtId="0" fontId="4" fillId="0" borderId="5" xfId="1" applyFont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vertical="center" justifyLastLine="1"/>
    </xf>
    <xf numFmtId="3" fontId="6" fillId="0" borderId="0" xfId="1" quotePrefix="1" applyNumberFormat="1" applyFont="1" applyFill="1" applyAlignment="1">
      <alignment vertical="center" justifyLastLine="1"/>
    </xf>
    <xf numFmtId="3" fontId="6" fillId="0" borderId="0" xfId="1" quotePrefix="1" applyNumberFormat="1" applyFont="1" applyFill="1" applyBorder="1" applyAlignment="1">
      <alignment vertical="center" justifyLastLine="1"/>
    </xf>
    <xf numFmtId="1" fontId="4" fillId="0" borderId="0" xfId="1" applyNumberFormat="1" applyFont="1"/>
    <xf numFmtId="0" fontId="4" fillId="0" borderId="6" xfId="1" applyFont="1" applyBorder="1" applyAlignment="1" applyProtection="1">
      <alignment vertical="center" justifyLastLine="1"/>
    </xf>
    <xf numFmtId="0" fontId="4" fillId="0" borderId="0" xfId="1" applyNumberFormat="1" applyFont="1" applyAlignment="1">
      <alignment vertical="center" justifyLastLine="1"/>
    </xf>
    <xf numFmtId="3" fontId="4" fillId="0" borderId="0" xfId="1" applyNumberFormat="1" applyFont="1" applyFill="1" applyAlignment="1">
      <alignment vertical="center" justifyLastLine="1"/>
    </xf>
    <xf numFmtId="3" fontId="6" fillId="0" borderId="0" xfId="1" applyNumberFormat="1" applyFont="1" applyFill="1" applyAlignment="1">
      <alignment vertical="center" justifyLastLine="1"/>
    </xf>
    <xf numFmtId="3" fontId="4" fillId="0" borderId="0" xfId="1" applyNumberFormat="1" applyFont="1" applyFill="1" applyAlignment="1">
      <alignment horizontal="right" vertical="center" justifyLastLine="1"/>
    </xf>
    <xf numFmtId="3" fontId="6" fillId="0" borderId="0" xfId="1" applyNumberFormat="1" applyFont="1" applyFill="1" applyAlignment="1">
      <alignment horizontal="right" vertical="center" justifyLastLine="1"/>
    </xf>
    <xf numFmtId="0" fontId="4" fillId="0" borderId="0" xfId="1" applyNumberFormat="1" applyFont="1" applyAlignment="1">
      <alignment horizontal="right"/>
    </xf>
    <xf numFmtId="3" fontId="4" fillId="0" borderId="0" xfId="1" applyNumberFormat="1" applyFont="1" applyFill="1" applyBorder="1" applyAlignment="1">
      <alignment horizontal="right" vertical="center" justifyLastLine="1"/>
    </xf>
    <xf numFmtId="0" fontId="6" fillId="0" borderId="1" xfId="1" applyNumberFormat="1" applyFont="1" applyBorder="1"/>
    <xf numFmtId="1" fontId="4" fillId="0" borderId="1" xfId="1" applyNumberFormat="1" applyFont="1" applyBorder="1"/>
    <xf numFmtId="0" fontId="4" fillId="0" borderId="7" xfId="1" applyNumberFormat="1" applyFont="1" applyBorder="1" applyAlignment="1">
      <alignment horizontal="left" vertical="center" indent="1" justifyLastLine="1"/>
    </xf>
    <xf numFmtId="3" fontId="4" fillId="0" borderId="3" xfId="1" applyNumberFormat="1" applyFont="1" applyFill="1" applyBorder="1" applyAlignment="1">
      <alignment vertical="center" justifyLastLine="1"/>
    </xf>
    <xf numFmtId="3" fontId="6" fillId="0" borderId="3" xfId="1" quotePrefix="1" applyNumberFormat="1" applyFont="1" applyFill="1" applyBorder="1" applyAlignment="1">
      <alignment vertical="center" justifyLastLine="1"/>
    </xf>
    <xf numFmtId="3" fontId="4" fillId="0" borderId="1" xfId="1" applyNumberFormat="1" applyFont="1" applyBorder="1"/>
    <xf numFmtId="0" fontId="4" fillId="0" borderId="0" xfId="1" applyNumberFormat="1" applyFont="1" applyAlignment="1"/>
    <xf numFmtId="3" fontId="4" fillId="0" borderId="0" xfId="1" applyNumberFormat="1" applyFont="1" applyAlignment="1"/>
    <xf numFmtId="0" fontId="4" fillId="0" borderId="0" xfId="3" applyNumberFormat="1" applyFont="1" applyBorder="1" applyAlignment="1">
      <alignment horizontal="centerContinuous" vertical="center" justifyLastLine="1"/>
    </xf>
    <xf numFmtId="0" fontId="4" fillId="0" borderId="8" xfId="3" applyNumberFormat="1" applyFont="1" applyBorder="1" applyAlignment="1">
      <alignment horizontal="center" vertical="center" justifyLastLine="1"/>
    </xf>
    <xf numFmtId="0" fontId="8" fillId="0" borderId="0" xfId="3" applyFont="1" applyAlignment="1">
      <alignment vertical="center" justifyLastLine="1"/>
    </xf>
    <xf numFmtId="0" fontId="4" fillId="0" borderId="0" xfId="3" applyNumberFormat="1" applyFont="1" applyBorder="1" applyAlignment="1">
      <alignment horizontal="center" vertical="center" justifyLastLine="1"/>
    </xf>
    <xf numFmtId="0" fontId="4" fillId="0" borderId="0" xfId="3" applyFont="1" applyBorder="1" applyAlignment="1">
      <alignment horizontal="center" vertical="center" justifyLastLine="1"/>
    </xf>
    <xf numFmtId="0" fontId="4" fillId="0" borderId="2" xfId="3" applyNumberFormat="1" applyFont="1" applyBorder="1" applyAlignment="1">
      <alignment vertical="center" justifyLastLine="1"/>
    </xf>
    <xf numFmtId="0" fontId="4" fillId="0" borderId="10" xfId="1" applyNumberFormat="1" applyFont="1" applyFill="1" applyBorder="1" applyAlignment="1">
      <alignment horizontal="center" vertical="center" justifyLastLine="1"/>
    </xf>
    <xf numFmtId="0" fontId="4" fillId="0" borderId="10" xfId="1" applyFont="1" applyFill="1" applyBorder="1" applyAlignment="1">
      <alignment horizontal="center" vertical="center" justifyLastLine="1"/>
    </xf>
    <xf numFmtId="0" fontId="4" fillId="0" borderId="0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justifyLastLine="1"/>
    </xf>
    <xf numFmtId="0" fontId="4" fillId="0" borderId="0" xfId="1" applyNumberFormat="1" applyFont="1" applyFill="1" applyAlignment="1">
      <alignment horizontal="center" vertical="center" justifyLastLine="1"/>
    </xf>
    <xf numFmtId="0" fontId="4" fillId="0" borderId="8" xfId="3" applyNumberFormat="1" applyFont="1" applyBorder="1" applyAlignment="1">
      <alignment horizontal="center" vertical="center"/>
    </xf>
    <xf numFmtId="0" fontId="4" fillId="0" borderId="8" xfId="3" applyNumberFormat="1" applyFont="1" applyBorder="1" applyAlignment="1">
      <alignment vertical="center" justifyLastLine="1"/>
    </xf>
    <xf numFmtId="0" fontId="4" fillId="0" borderId="8" xfId="3" quotePrefix="1" applyNumberFormat="1" applyFont="1" applyBorder="1" applyAlignment="1">
      <alignment horizontal="center" vertical="center" justifyLastLine="1"/>
    </xf>
    <xf numFmtId="0" fontId="4" fillId="0" borderId="1" xfId="3" quotePrefix="1" applyNumberFormat="1" applyFont="1" applyBorder="1" applyAlignment="1">
      <alignment horizontal="center" vertical="center" justifyLastLine="1"/>
    </xf>
    <xf numFmtId="0" fontId="4" fillId="0" borderId="1" xfId="3" applyNumberFormat="1" applyFont="1" applyBorder="1" applyAlignment="1">
      <alignment vertical="center" justifyLastLine="1"/>
    </xf>
    <xf numFmtId="0" fontId="4" fillId="0" borderId="5" xfId="1" applyNumberFormat="1" applyFont="1" applyFill="1" applyBorder="1" applyAlignment="1">
      <alignment horizontal="center" vertical="center" justifyLastLine="1"/>
    </xf>
    <xf numFmtId="46" fontId="4" fillId="0" borderId="2" xfId="3" quotePrefix="1" applyNumberFormat="1" applyFont="1" applyBorder="1" applyAlignment="1">
      <alignment horizontal="left" vertical="center"/>
    </xf>
    <xf numFmtId="3" fontId="6" fillId="0" borderId="11" xfId="3" applyNumberFormat="1" applyFont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right" vertical="center" justifyLastLine="1"/>
    </xf>
    <xf numFmtId="3" fontId="6" fillId="0" borderId="2" xfId="3" applyNumberFormat="1" applyFont="1" applyFill="1" applyBorder="1" applyAlignment="1">
      <alignment horizontal="left" vertical="center" justifyLastLine="1"/>
    </xf>
    <xf numFmtId="3" fontId="4" fillId="0" borderId="2" xfId="3" applyNumberFormat="1" applyFont="1" applyFill="1" applyBorder="1" applyAlignment="1">
      <alignment vertical="center" justifyLastLine="1"/>
    </xf>
    <xf numFmtId="3" fontId="4" fillId="0" borderId="2" xfId="3" applyNumberFormat="1" applyFont="1" applyFill="1" applyBorder="1" applyAlignment="1">
      <alignment horizontal="right" vertical="center" justifyLastLine="1"/>
    </xf>
    <xf numFmtId="0" fontId="4" fillId="0" borderId="2" xfId="3" applyNumberFormat="1" applyFont="1" applyFill="1" applyBorder="1" applyAlignment="1">
      <alignment vertical="center" justifyLastLine="1"/>
    </xf>
    <xf numFmtId="46" fontId="4" fillId="0" borderId="2" xfId="3" quotePrefix="1" applyNumberFormat="1" applyFont="1" applyBorder="1" applyAlignment="1">
      <alignment horizontal="left" vertical="center" indent="1"/>
    </xf>
    <xf numFmtId="3" fontId="6" fillId="0" borderId="0" xfId="3" applyNumberFormat="1" applyFont="1" applyBorder="1" applyAlignment="1">
      <alignment vertical="center" justifyLastLine="1"/>
    </xf>
    <xf numFmtId="3" fontId="6" fillId="0" borderId="0" xfId="3" applyNumberFormat="1" applyFont="1" applyFill="1" applyBorder="1" applyAlignment="1">
      <alignment horizontal="left" vertical="center" justifyLastLine="1"/>
    </xf>
    <xf numFmtId="3" fontId="4" fillId="0" borderId="0" xfId="3" applyNumberFormat="1" applyFont="1" applyFill="1" applyBorder="1" applyAlignment="1">
      <alignment vertical="center" justifyLastLine="1"/>
    </xf>
    <xf numFmtId="3" fontId="4" fillId="0" borderId="1" xfId="3" applyNumberFormat="1" applyFont="1" applyFill="1" applyBorder="1" applyAlignment="1">
      <alignment horizontal="right" vertical="center" justifyLastLine="1"/>
    </xf>
    <xf numFmtId="0" fontId="4" fillId="0" borderId="0" xfId="3" applyNumberFormat="1" applyFont="1" applyFill="1" applyBorder="1" applyAlignment="1">
      <alignment vertical="center" justifyLastLine="1"/>
    </xf>
    <xf numFmtId="3" fontId="6" fillId="0" borderId="2" xfId="3" applyNumberFormat="1" applyFont="1" applyBorder="1" applyAlignment="1">
      <alignment vertical="center" justifyLastLine="1"/>
    </xf>
    <xf numFmtId="3" fontId="4" fillId="0" borderId="3" xfId="3" applyNumberFormat="1" applyFont="1" applyFill="1" applyBorder="1" applyAlignment="1">
      <alignment horizontal="right" vertical="center" justifyLastLine="1"/>
    </xf>
    <xf numFmtId="0" fontId="6" fillId="0" borderId="2" xfId="3" applyNumberFormat="1" applyFont="1" applyFill="1" applyBorder="1" applyAlignment="1">
      <alignment vertical="center" justifyLastLine="1"/>
    </xf>
    <xf numFmtId="3" fontId="4" fillId="0" borderId="0" xfId="3" applyNumberFormat="1" applyFont="1" applyFill="1" applyBorder="1" applyAlignment="1">
      <alignment horizontal="right" vertical="center" justifyLastLine="1"/>
    </xf>
    <xf numFmtId="37" fontId="4" fillId="0" borderId="0" xfId="1" applyNumberFormat="1" applyFont="1" applyAlignment="1">
      <alignment horizontal="center" vertical="center"/>
    </xf>
    <xf numFmtId="37" fontId="4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37" fontId="4" fillId="0" borderId="0" xfId="1" applyNumberFormat="1" applyFont="1" applyAlignment="1">
      <alignment horizontal="center" vertical="center" justifyLastLine="1"/>
    </xf>
    <xf numFmtId="37" fontId="4" fillId="0" borderId="0" xfId="1" applyNumberFormat="1" applyFont="1" applyAlignment="1">
      <alignment horizontal="centerContinuous" vertical="center" justifyLastLine="1"/>
    </xf>
    <xf numFmtId="37" fontId="4" fillId="0" borderId="0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Continuous" vertical="center" justifyLastLine="1"/>
    </xf>
    <xf numFmtId="37" fontId="4" fillId="0" borderId="0" xfId="1" applyNumberFormat="1" applyFont="1" applyBorder="1" applyAlignment="1">
      <alignment vertical="center" justifyLastLine="1"/>
    </xf>
    <xf numFmtId="37" fontId="4" fillId="0" borderId="0" xfId="1" applyNumberFormat="1" applyFont="1" applyAlignment="1">
      <alignment vertical="center" justifyLastLine="1"/>
    </xf>
    <xf numFmtId="37" fontId="4" fillId="0" borderId="0" xfId="1" applyNumberFormat="1" applyFont="1" applyBorder="1" applyAlignment="1">
      <alignment horizontal="right" vertical="center"/>
    </xf>
    <xf numFmtId="37" fontId="4" fillId="0" borderId="0" xfId="1" applyNumberFormat="1" applyFont="1" applyBorder="1" applyAlignment="1">
      <alignment vertical="center"/>
    </xf>
    <xf numFmtId="37" fontId="4" fillId="0" borderId="5" xfId="1" applyNumberFormat="1" applyFont="1" applyBorder="1" applyAlignment="1">
      <alignment horizontal="center" vertical="center"/>
    </xf>
    <xf numFmtId="37" fontId="4" fillId="0" borderId="1" xfId="1" applyNumberFormat="1" applyFont="1" applyBorder="1" applyAlignment="1">
      <alignment vertical="center" justifyLastLine="1"/>
    </xf>
    <xf numFmtId="37" fontId="4" fillId="0" borderId="1" xfId="1" applyNumberFormat="1" applyFont="1" applyBorder="1" applyAlignment="1">
      <alignment horizontal="center" vertical="center" justifyLastLine="1"/>
    </xf>
    <xf numFmtId="37" fontId="4" fillId="0" borderId="5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" vertical="center"/>
    </xf>
    <xf numFmtId="37" fontId="3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>
      <alignment horizontal="right" vertical="center"/>
    </xf>
    <xf numFmtId="37" fontId="4" fillId="0" borderId="5" xfId="2" quotePrefix="1" applyNumberFormat="1" applyFont="1" applyBorder="1" applyAlignment="1">
      <alignment horizontal="left" vertical="center" indent="1"/>
    </xf>
    <xf numFmtId="0" fontId="4" fillId="0" borderId="0" xfId="1" applyFont="1" applyAlignment="1">
      <alignment vertical="center" justifyLastLine="1"/>
    </xf>
    <xf numFmtId="3" fontId="4" fillId="0" borderId="0" xfId="1" applyNumberFormat="1" applyFont="1" applyBorder="1" applyAlignment="1">
      <alignment horizontal="right" vertical="center" justifyLastLine="1"/>
    </xf>
    <xf numFmtId="164" fontId="4" fillId="0" borderId="0" xfId="1" applyNumberFormat="1" applyFont="1" applyBorder="1" applyAlignment="1">
      <alignment horizontal="right" vertical="center" justifyLastLine="1"/>
    </xf>
    <xf numFmtId="37" fontId="4" fillId="0" borderId="0" xfId="1" applyNumberFormat="1" applyFont="1" applyAlignment="1">
      <alignment horizontal="right" vertical="center"/>
    </xf>
    <xf numFmtId="37" fontId="3" fillId="0" borderId="1" xfId="1" applyNumberFormat="1" applyFont="1" applyBorder="1" applyAlignment="1">
      <alignment horizontal="left" vertical="center" indent="1"/>
    </xf>
    <xf numFmtId="37" fontId="4" fillId="0" borderId="5" xfId="2" quotePrefix="1" applyNumberFormat="1" applyFont="1" applyBorder="1" applyAlignment="1">
      <alignment horizontal="left" vertical="center"/>
    </xf>
    <xf numFmtId="3" fontId="4" fillId="0" borderId="4" xfId="1" applyNumberFormat="1" applyFont="1" applyBorder="1" applyAlignment="1">
      <alignment horizontal="right" vertical="center" justifyLastLine="1"/>
    </xf>
    <xf numFmtId="37" fontId="4" fillId="0" borderId="6" xfId="1" applyNumberFormat="1" applyFont="1" applyBorder="1" applyAlignment="1">
      <alignment horizontal="left" vertical="center" indent="2"/>
    </xf>
    <xf numFmtId="3" fontId="9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0" fontId="4" fillId="0" borderId="6" xfId="1" applyFont="1" applyBorder="1" applyAlignment="1" applyProtection="1">
      <alignment horizontal="left" vertical="center" indent="2"/>
    </xf>
    <xf numFmtId="3" fontId="9" fillId="0" borderId="0" xfId="1" quotePrefix="1" applyNumberFormat="1" applyFont="1" applyAlignment="1">
      <alignment horizontal="right" vertical="center"/>
    </xf>
    <xf numFmtId="1" fontId="9" fillId="0" borderId="0" xfId="1" applyNumberFormat="1" applyFont="1" applyAlignment="1">
      <alignment horizontal="right" vertical="center"/>
    </xf>
    <xf numFmtId="0" fontId="4" fillId="0" borderId="1" xfId="1" applyFont="1" applyBorder="1" applyAlignment="1" applyProtection="1">
      <alignment horizontal="left" vertical="center" indent="2"/>
    </xf>
    <xf numFmtId="0" fontId="4" fillId="0" borderId="5" xfId="1" applyFont="1" applyBorder="1" applyAlignment="1" applyProtection="1">
      <alignment horizontal="left" vertical="center" indent="2"/>
    </xf>
    <xf numFmtId="37" fontId="4" fillId="0" borderId="6" xfId="1" quotePrefix="1" applyNumberFormat="1" applyFont="1" applyBorder="1" applyAlignment="1">
      <alignment horizontal="left" vertical="center" indent="2"/>
    </xf>
    <xf numFmtId="37" fontId="4" fillId="0" borderId="10" xfId="1" applyNumberFormat="1" applyFont="1" applyBorder="1" applyAlignment="1">
      <alignment horizontal="left" vertical="center" indent="2"/>
    </xf>
    <xf numFmtId="2" fontId="10" fillId="0" borderId="0" xfId="1" quotePrefix="1" applyNumberFormat="1" applyFont="1" applyAlignment="1">
      <alignment horizontal="right" vertical="center"/>
    </xf>
    <xf numFmtId="49" fontId="9" fillId="0" borderId="0" xfId="1" applyNumberFormat="1" applyFont="1" applyAlignment="1">
      <alignment horizontal="right" vertical="center"/>
    </xf>
    <xf numFmtId="1" fontId="9" fillId="0" borderId="0" xfId="1" quotePrefix="1" applyNumberFormat="1" applyFont="1" applyAlignment="1">
      <alignment horizontal="right" vertical="center"/>
    </xf>
    <xf numFmtId="37" fontId="4" fillId="0" borderId="10" xfId="1" quotePrefix="1" applyNumberFormat="1" applyFont="1" applyBorder="1" applyAlignment="1">
      <alignment horizontal="left" vertical="center" indent="2"/>
    </xf>
    <xf numFmtId="37" fontId="4" fillId="0" borderId="7" xfId="1" quotePrefix="1" applyNumberFormat="1" applyFont="1" applyBorder="1" applyAlignment="1">
      <alignment horizontal="left" vertical="center" indent="2"/>
    </xf>
    <xf numFmtId="0" fontId="4" fillId="0" borderId="0" xfId="1" applyFont="1"/>
    <xf numFmtId="0" fontId="9" fillId="0" borderId="0" xfId="1" applyFont="1" applyAlignment="1">
      <alignment horizontal="right" vertical="center"/>
    </xf>
    <xf numFmtId="3" fontId="4" fillId="0" borderId="0" xfId="2" quotePrefix="1" applyNumberFormat="1" applyFont="1" applyFill="1" applyAlignment="1">
      <alignment horizontal="right" vertical="center" justifyLastLine="1"/>
    </xf>
    <xf numFmtId="3" fontId="4" fillId="0" borderId="0" xfId="2" quotePrefix="1" applyNumberFormat="1" applyFont="1" applyFill="1" applyBorder="1" applyAlignment="1">
      <alignment horizontal="right" vertical="center" justifyLastLine="1"/>
    </xf>
    <xf numFmtId="3" fontId="4" fillId="0" borderId="0" xfId="2" applyNumberFormat="1" applyFont="1" applyFill="1" applyAlignment="1">
      <alignment horizontal="right" vertical="center" justifyLastLine="1"/>
    </xf>
    <xf numFmtId="37" fontId="3" fillId="0" borderId="6" xfId="1" applyNumberFormat="1" applyFont="1" applyBorder="1" applyAlignment="1">
      <alignment horizontal="left" vertical="center" indent="3"/>
    </xf>
    <xf numFmtId="3" fontId="4" fillId="0" borderId="12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horizontal="right" vertical="center"/>
    </xf>
    <xf numFmtId="3" fontId="4" fillId="0" borderId="12" xfId="2" applyNumberFormat="1" applyFont="1" applyFill="1" applyBorder="1" applyAlignment="1">
      <alignment horizontal="right" vertical="center" justifyLastLine="1"/>
    </xf>
    <xf numFmtId="37" fontId="3" fillId="0" borderId="1" xfId="1" applyNumberFormat="1" applyFont="1" applyBorder="1" applyAlignment="1">
      <alignment horizontal="left" vertical="center" indent="2"/>
    </xf>
    <xf numFmtId="3" fontId="4" fillId="0" borderId="13" xfId="1" applyNumberFormat="1" applyFont="1" applyFill="1" applyBorder="1" applyAlignment="1">
      <alignment vertical="center"/>
    </xf>
    <xf numFmtId="3" fontId="4" fillId="0" borderId="13" xfId="1" applyNumberFormat="1" applyFont="1" applyFill="1" applyBorder="1" applyAlignment="1">
      <alignment horizontal="right" vertical="center"/>
    </xf>
    <xf numFmtId="3" fontId="4" fillId="0" borderId="13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 applyProtection="1">
      <alignment horizontal="right" vertical="center"/>
    </xf>
    <xf numFmtId="37" fontId="4" fillId="0" borderId="0" xfId="1" quotePrefix="1" applyNumberFormat="1" applyFont="1" applyAlignment="1">
      <alignment vertical="center"/>
    </xf>
    <xf numFmtId="37" fontId="4" fillId="0" borderId="0" xfId="1" quotePrefix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37" fontId="4" fillId="0" borderId="6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vertical="center" justifyLastLine="1"/>
    </xf>
    <xf numFmtId="37" fontId="4" fillId="0" borderId="6" xfId="2" quotePrefix="1" applyNumberFormat="1" applyFont="1" applyBorder="1" applyAlignment="1">
      <alignment horizontal="left" vertical="center" indent="1"/>
    </xf>
    <xf numFmtId="3" fontId="4" fillId="0" borderId="0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7" fontId="4" fillId="0" borderId="7" xfId="1" applyNumberFormat="1" applyFont="1" applyBorder="1" applyAlignment="1">
      <alignment horizontal="left" vertical="center" indent="1" justifyLastLine="1"/>
    </xf>
    <xf numFmtId="37" fontId="4" fillId="0" borderId="10" xfId="1" quotePrefix="1" applyNumberFormat="1" applyFont="1" applyBorder="1" applyAlignment="1">
      <alignment horizontal="left" vertical="center" justifyLastLine="1"/>
    </xf>
    <xf numFmtId="37" fontId="4" fillId="0" borderId="6" xfId="2" quotePrefix="1" applyNumberFormat="1" applyFont="1" applyBorder="1" applyAlignment="1">
      <alignment horizontal="left" vertical="center" indent="2"/>
    </xf>
    <xf numFmtId="3" fontId="4" fillId="0" borderId="0" xfId="1" quotePrefix="1" applyNumberFormat="1" applyFont="1" applyBorder="1" applyAlignment="1">
      <alignment horizontal="right" vertical="center" justifyLastLine="1"/>
    </xf>
    <xf numFmtId="37" fontId="4" fillId="0" borderId="0" xfId="2" quotePrefix="1" applyNumberFormat="1" applyFont="1" applyBorder="1" applyAlignment="1">
      <alignment horizontal="left" vertical="center" indent="2"/>
    </xf>
    <xf numFmtId="3" fontId="10" fillId="0" borderId="0" xfId="1" quotePrefix="1" applyNumberFormat="1" applyFont="1" applyAlignment="1">
      <alignment horizontal="right" vertical="center"/>
    </xf>
    <xf numFmtId="0" fontId="4" fillId="0" borderId="3" xfId="2" applyFont="1" applyBorder="1" applyAlignment="1">
      <alignment horizontal="left" vertical="center" indent="2"/>
    </xf>
    <xf numFmtId="37" fontId="4" fillId="0" borderId="0" xfId="2" applyNumberFormat="1" applyFont="1" applyAlignment="1">
      <alignment vertical="center" justifyLastLine="1"/>
    </xf>
    <xf numFmtId="3" fontId="9" fillId="0" borderId="0" xfId="1" applyNumberFormat="1" applyFont="1" applyAlignment="1">
      <alignment vertical="center"/>
    </xf>
    <xf numFmtId="0" fontId="7" fillId="0" borderId="0" xfId="2"/>
    <xf numFmtId="0" fontId="4" fillId="0" borderId="0" xfId="2" applyFont="1" applyBorder="1" applyAlignment="1">
      <alignment horizontal="left" vertical="center" indent="2"/>
    </xf>
    <xf numFmtId="37" fontId="4" fillId="0" borderId="6" xfId="2" applyNumberFormat="1" applyFont="1" applyBorder="1" applyAlignment="1">
      <alignment horizontal="left" vertical="center" indent="2"/>
    </xf>
    <xf numFmtId="0" fontId="4" fillId="0" borderId="0" xfId="2" applyFont="1" applyAlignment="1">
      <alignment vertical="center" justifyLastLine="1"/>
    </xf>
    <xf numFmtId="0" fontId="4" fillId="0" borderId="6" xfId="2" applyFont="1" applyBorder="1" applyAlignment="1">
      <alignment horizontal="left" vertical="center" indent="2"/>
    </xf>
    <xf numFmtId="0" fontId="4" fillId="0" borderId="10" xfId="2" applyFont="1" applyBorder="1" applyAlignment="1">
      <alignment horizontal="left" vertical="center" indent="2"/>
    </xf>
    <xf numFmtId="37" fontId="4" fillId="0" borderId="10" xfId="2" quotePrefix="1" applyNumberFormat="1" applyFont="1" applyBorder="1" applyAlignment="1">
      <alignment horizontal="left" vertical="center" indent="2"/>
    </xf>
    <xf numFmtId="3" fontId="9" fillId="0" borderId="1" xfId="1" quotePrefix="1" applyNumberFormat="1" applyFont="1" applyBorder="1" applyAlignment="1">
      <alignment horizontal="right" vertical="center"/>
    </xf>
    <xf numFmtId="37" fontId="3" fillId="0" borderId="1" xfId="1" applyNumberFormat="1" applyFont="1" applyBorder="1" applyAlignment="1">
      <alignment horizontal="left" vertical="center" indent="3"/>
    </xf>
    <xf numFmtId="3" fontId="9" fillId="0" borderId="4" xfId="1" quotePrefix="1" applyNumberFormat="1" applyFont="1" applyBorder="1" applyAlignment="1">
      <alignment horizontal="right" vertical="center"/>
    </xf>
    <xf numFmtId="37" fontId="4" fillId="0" borderId="1" xfId="1" applyNumberFormat="1" applyFont="1" applyBorder="1" applyAlignment="1">
      <alignment horizontal="left" vertical="center" indent="2" justifyLastLine="1"/>
    </xf>
    <xf numFmtId="37" fontId="4" fillId="0" borderId="1" xfId="2" applyNumberFormat="1" applyFont="1" applyBorder="1" applyAlignment="1">
      <alignment vertical="center" justifyLastLine="1"/>
    </xf>
    <xf numFmtId="3" fontId="4" fillId="0" borderId="1" xfId="2" applyNumberFormat="1" applyFont="1" applyFill="1" applyBorder="1" applyAlignment="1">
      <alignment horizontal="right" vertical="center" justifyLastLine="1"/>
    </xf>
    <xf numFmtId="37" fontId="4" fillId="0" borderId="0" xfId="2" applyNumberFormat="1" applyFont="1" applyAlignment="1">
      <alignment horizontal="left"/>
    </xf>
    <xf numFmtId="37" fontId="4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Border="1" applyAlignment="1">
      <alignment vertical="center" justifyLastLine="1"/>
    </xf>
    <xf numFmtId="37" fontId="4" fillId="0" borderId="3" xfId="1" applyNumberFormat="1" applyFont="1" applyBorder="1" applyAlignment="1">
      <alignment horizontal="left" vertical="center" indent="1"/>
    </xf>
    <xf numFmtId="164" fontId="4" fillId="0" borderId="0" xfId="1" applyNumberFormat="1" applyFont="1" applyFill="1" applyBorder="1" applyAlignment="1">
      <alignment vertical="center" justifyLastLine="1"/>
    </xf>
    <xf numFmtId="3" fontId="4" fillId="0" borderId="0" xfId="1" quotePrefix="1" applyNumberFormat="1" applyFont="1" applyFill="1" applyBorder="1" applyAlignment="1">
      <alignment horizontal="right" vertical="center" justifyLastLine="1"/>
    </xf>
    <xf numFmtId="164" fontId="4" fillId="0" borderId="0" xfId="1" quotePrefix="1" applyNumberFormat="1" applyFont="1" applyFill="1" applyBorder="1" applyAlignment="1">
      <alignment horizontal="right" vertical="center" justifyLastLine="1"/>
    </xf>
    <xf numFmtId="37" fontId="4" fillId="0" borderId="0" xfId="1" applyNumberFormat="1" applyFont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 justifyLastLine="1"/>
    </xf>
    <xf numFmtId="3" fontId="4" fillId="0" borderId="4" xfId="1" quotePrefix="1" applyNumberFormat="1" applyFont="1" applyFill="1" applyBorder="1" applyAlignment="1">
      <alignment horizontal="right" vertical="center" justifyLastLine="1"/>
    </xf>
    <xf numFmtId="3" fontId="4" fillId="0" borderId="4" xfId="1" applyNumberFormat="1" applyFont="1" applyFill="1" applyBorder="1" applyAlignment="1">
      <alignment horizontal="right" vertical="center" justifyLastLine="1"/>
    </xf>
    <xf numFmtId="37" fontId="4" fillId="0" borderId="2" xfId="1" quotePrefix="1" applyNumberFormat="1" applyFont="1" applyBorder="1" applyAlignment="1">
      <alignment horizontal="left" vertical="center"/>
    </xf>
    <xf numFmtId="37" fontId="4" fillId="0" borderId="2" xfId="1" quotePrefix="1" applyNumberFormat="1" applyFont="1" applyBorder="1" applyAlignment="1">
      <alignment horizontal="left" vertical="center" indent="1"/>
    </xf>
    <xf numFmtId="3" fontId="11" fillId="0" borderId="0" xfId="1" quotePrefix="1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Fill="1" applyBorder="1" applyAlignment="1">
      <alignment vertical="center" justifyLastLine="1"/>
    </xf>
    <xf numFmtId="3" fontId="4" fillId="0" borderId="1" xfId="1" quotePrefix="1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Fill="1" applyBorder="1" applyAlignment="1">
      <alignment horizontal="right" vertical="center" justifyLastLine="1"/>
    </xf>
    <xf numFmtId="37" fontId="4" fillId="0" borderId="3" xfId="1" applyNumberFormat="1" applyFont="1" applyBorder="1" applyAlignment="1">
      <alignment horizontal="left" vertical="center" indent="2"/>
    </xf>
    <xf numFmtId="37" fontId="6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left" vertical="center"/>
    </xf>
    <xf numFmtId="37" fontId="4" fillId="0" borderId="0" xfId="1" applyNumberFormat="1" applyFont="1" applyAlignment="1">
      <alignment horizontal="centerContinuous" vertical="center"/>
    </xf>
    <xf numFmtId="37" fontId="4" fillId="0" borderId="5" xfId="1" applyNumberFormat="1" applyFont="1" applyBorder="1" applyAlignment="1">
      <alignment horizontal="centerContinuous" vertical="center" justifyLastLine="1"/>
    </xf>
    <xf numFmtId="37" fontId="4" fillId="0" borderId="0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horizontal="center" vertical="center" justifyLastLine="1"/>
    </xf>
    <xf numFmtId="37" fontId="4" fillId="0" borderId="1" xfId="2" applyNumberFormat="1" applyFont="1" applyBorder="1" applyAlignment="1">
      <alignment horizontal="center" vertical="center"/>
    </xf>
    <xf numFmtId="0" fontId="4" fillId="0" borderId="0" xfId="1" applyFont="1" applyAlignment="1"/>
    <xf numFmtId="37" fontId="4" fillId="0" borderId="1" xfId="1" applyNumberFormat="1" applyFont="1" applyBorder="1" applyAlignment="1">
      <alignment horizontal="left" vertical="center" indent="1"/>
    </xf>
    <xf numFmtId="3" fontId="11" fillId="0" borderId="0" xfId="2" quotePrefix="1" applyNumberFormat="1" applyFont="1" applyBorder="1" applyAlignment="1">
      <alignment horizontal="right" vertical="center" justifyLastLine="1"/>
    </xf>
    <xf numFmtId="3" fontId="4" fillId="0" borderId="0" xfId="2" quotePrefix="1" applyNumberFormat="1" applyFont="1" applyBorder="1" applyAlignment="1">
      <alignment horizontal="right" vertical="center" justifyLastLine="1"/>
    </xf>
    <xf numFmtId="3" fontId="4" fillId="0" borderId="1" xfId="2" quotePrefix="1" applyNumberFormat="1" applyFont="1" applyBorder="1" applyAlignment="1">
      <alignment horizontal="right" vertical="center" justifyLastLine="1"/>
    </xf>
    <xf numFmtId="3" fontId="4" fillId="0" borderId="1" xfId="1" applyNumberFormat="1" applyFont="1" applyBorder="1" applyAlignment="1">
      <alignment vertical="center" justifyLastLine="1"/>
    </xf>
    <xf numFmtId="0" fontId="2" fillId="0" borderId="0" xfId="1" applyBorder="1" applyAlignment="1">
      <alignment horizontal="left" vertical="center"/>
    </xf>
    <xf numFmtId="0" fontId="7" fillId="0" borderId="0" xfId="2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12" fillId="0" borderId="0" xfId="1" applyFont="1"/>
    <xf numFmtId="37" fontId="5" fillId="0" borderId="0" xfId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/>
    </xf>
    <xf numFmtId="37" fontId="3" fillId="0" borderId="0" xfId="1" applyNumberFormat="1" applyFont="1" applyAlignment="1">
      <alignment horizontal="center" vertical="center"/>
    </xf>
    <xf numFmtId="37" fontId="3" fillId="0" borderId="2" xfId="1" quotePrefix="1" applyNumberFormat="1" applyFont="1" applyBorder="1" applyAlignment="1">
      <alignment horizontal="left" vertical="center"/>
    </xf>
    <xf numFmtId="37" fontId="5" fillId="0" borderId="0" xfId="1" applyNumberFormat="1" applyFont="1" applyBorder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2" fillId="0" borderId="1" xfId="1" applyBorder="1" applyAlignment="1"/>
    <xf numFmtId="0" fontId="4" fillId="0" borderId="1" xfId="1" quotePrefix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6" fillId="0" borderId="0" xfId="1" applyNumberFormat="1" applyFont="1" applyAlignment="1">
      <alignment horizontal="left" vertical="center"/>
    </xf>
    <xf numFmtId="0" fontId="4" fillId="0" borderId="0" xfId="1" applyFont="1"/>
    <xf numFmtId="0" fontId="4" fillId="0" borderId="2" xfId="2" applyNumberFormat="1" applyFont="1" applyBorder="1" applyAlignment="1">
      <alignment horizontal="left" vertical="center"/>
    </xf>
    <xf numFmtId="0" fontId="4" fillId="0" borderId="0" xfId="2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NumberFormat="1" applyFont="1" applyAlignment="1">
      <alignment horizontal="left"/>
    </xf>
    <xf numFmtId="46" fontId="4" fillId="0" borderId="2" xfId="3" quotePrefix="1" applyNumberFormat="1" applyFont="1" applyBorder="1" applyAlignment="1">
      <alignment horizontal="left" vertical="center"/>
    </xf>
    <xf numFmtId="37" fontId="4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37" fontId="6" fillId="0" borderId="0" xfId="1" applyNumberFormat="1" applyFont="1" applyAlignment="1">
      <alignment horizontal="left" vertical="center"/>
    </xf>
    <xf numFmtId="0" fontId="2" fillId="0" borderId="0" xfId="1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7" fontId="4" fillId="0" borderId="0" xfId="1" applyNumberFormat="1" applyFont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37" fontId="6" fillId="0" borderId="0" xfId="1" quotePrefix="1" applyNumberFormat="1" applyFont="1" applyAlignment="1">
      <alignment horizontal="left" vertical="center"/>
    </xf>
    <xf numFmtId="37" fontId="4" fillId="0" borderId="2" xfId="1" applyNumberFormat="1" applyFont="1" applyBorder="1" applyAlignment="1">
      <alignment horizontal="center" vertical="center"/>
    </xf>
    <xf numFmtId="37" fontId="4" fillId="0" borderId="0" xfId="2" applyNumberFormat="1" applyFont="1" applyAlignment="1">
      <alignment horizontal="left" vertical="center"/>
    </xf>
    <xf numFmtId="37" fontId="4" fillId="0" borderId="5" xfId="1" applyNumberFormat="1" applyFont="1" applyBorder="1" applyAlignment="1">
      <alignment horizontal="center" vertical="center"/>
    </xf>
    <xf numFmtId="37" fontId="4" fillId="0" borderId="0" xfId="2" quotePrefix="1" applyNumberFormat="1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0" fontId="4" fillId="0" borderId="5" xfId="1" applyFont="1" applyBorder="1" applyAlignment="1">
      <alignment vertical="center" justifyLastLine="1"/>
    </xf>
    <xf numFmtId="37" fontId="4" fillId="0" borderId="10" xfId="1" applyNumberFormat="1" applyFont="1" applyBorder="1" applyAlignment="1">
      <alignment horizontal="center" vertical="center"/>
    </xf>
    <xf numFmtId="37" fontId="4" fillId="0" borderId="2" xfId="2" quotePrefix="1" applyNumberFormat="1" applyFont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37" fontId="6" fillId="0" borderId="0" xfId="1" applyNumberFormat="1" applyFont="1" applyBorder="1" applyAlignment="1">
      <alignment horizontal="left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66675</xdr:rowOff>
        </xdr:from>
        <xdr:to>
          <xdr:col>1</xdr:col>
          <xdr:colOff>352425</xdr:colOff>
          <xdr:row>12</xdr:row>
          <xdr:rowOff>38100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153"/>
  </cols>
  <sheetData>
    <row r="6" spans="1:1" ht="11.25" customHeight="1" x14ac:dyDescent="0.2">
      <c r="A6" s="234" t="s">
        <v>174</v>
      </c>
    </row>
    <row r="7" spans="1:1" ht="11.25" customHeight="1" x14ac:dyDescent="0.2">
      <c r="A7" s="153" t="s">
        <v>175</v>
      </c>
    </row>
    <row r="14" spans="1:1" ht="11.25" customHeight="1" x14ac:dyDescent="0.2">
      <c r="A14" s="153" t="s">
        <v>173</v>
      </c>
    </row>
    <row r="20" spans="1:1" ht="11.25" customHeight="1" x14ac:dyDescent="0.2">
      <c r="A20" s="23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8193" r:id="rId4">
          <objectPr defaultSize="0" r:id="rId5">
            <anchor moveWithCells="1">
              <from>
                <xdr:col>0</xdr:col>
                <xdr:colOff>47625</xdr:colOff>
                <xdr:row>7</xdr:row>
                <xdr:rowOff>66675</xdr:rowOff>
              </from>
              <to>
                <xdr:col>1</xdr:col>
                <xdr:colOff>352425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81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Normal="100" workbookViewId="0">
      <selection sqref="A1:I1"/>
    </sheetView>
  </sheetViews>
  <sheetFormatPr defaultColWidth="6.42578125" defaultRowHeight="11.25" customHeight="1" x14ac:dyDescent="0.2"/>
  <cols>
    <col min="1" max="1" width="17.42578125" style="2" bestFit="1" customWidth="1"/>
    <col min="2" max="2" width="1.7109375" style="2" customWidth="1"/>
    <col min="3" max="3" width="8.28515625" style="2" customWidth="1"/>
    <col min="4" max="4" width="1.7109375" style="35" customWidth="1"/>
    <col min="5" max="5" width="10.85546875" style="2" bestFit="1" customWidth="1"/>
    <col min="6" max="6" width="1.7109375" style="35" customWidth="1"/>
    <col min="7" max="7" width="8" style="2" customWidth="1"/>
    <col min="8" max="8" width="1.7109375" style="35" customWidth="1"/>
    <col min="9" max="9" width="7.85546875" style="2" customWidth="1"/>
    <col min="10" max="10" width="1.7109375" style="3" customWidth="1"/>
    <col min="11" max="11" width="6.42578125" style="2" customWidth="1"/>
    <col min="12" max="12" width="6.42578125" style="2"/>
    <col min="13" max="14" width="6.42578125" style="2" customWidth="1"/>
    <col min="15" max="16384" width="6.42578125" style="2"/>
  </cols>
  <sheetData>
    <row r="1" spans="1:12" ht="11.25" customHeight="1" x14ac:dyDescent="0.2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1"/>
    </row>
    <row r="2" spans="1:12" ht="11.25" customHeight="1" x14ac:dyDescent="0.2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1"/>
    </row>
    <row r="3" spans="1:12" ht="11.2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12" ht="11.25" customHeight="1" x14ac:dyDescent="0.2">
      <c r="A4" s="237" t="s">
        <v>2</v>
      </c>
      <c r="B4" s="237"/>
      <c r="C4" s="237"/>
      <c r="D4" s="237"/>
      <c r="E4" s="237"/>
      <c r="F4" s="237"/>
      <c r="G4" s="237"/>
      <c r="H4" s="237"/>
      <c r="I4" s="237"/>
      <c r="J4" s="1"/>
    </row>
    <row r="5" spans="1:12" ht="11.25" customHeight="1" x14ac:dyDescent="0.2">
      <c r="A5" s="4"/>
      <c r="B5" s="4"/>
      <c r="C5" s="4"/>
      <c r="D5" s="4"/>
      <c r="E5" s="4"/>
      <c r="F5" s="4"/>
      <c r="G5" s="4"/>
      <c r="H5" s="4"/>
      <c r="I5" s="4"/>
    </row>
    <row r="6" spans="1:12" ht="11.25" customHeight="1" x14ac:dyDescent="0.2">
      <c r="A6" s="5"/>
      <c r="B6" s="5"/>
      <c r="C6" s="5"/>
      <c r="D6" s="6"/>
      <c r="E6" s="7" t="s">
        <v>3</v>
      </c>
      <c r="F6" s="6"/>
      <c r="G6" s="5"/>
      <c r="H6" s="6"/>
      <c r="I6" s="5"/>
    </row>
    <row r="7" spans="1:12" ht="11.25" customHeight="1" x14ac:dyDescent="0.2">
      <c r="A7" s="8"/>
      <c r="B7" s="8"/>
      <c r="C7" s="8"/>
      <c r="D7" s="9"/>
      <c r="E7" s="10" t="s">
        <v>4</v>
      </c>
      <c r="F7" s="9"/>
      <c r="G7" s="8"/>
      <c r="H7" s="9"/>
      <c r="I7" s="8"/>
    </row>
    <row r="8" spans="1:12" ht="11.25" customHeight="1" x14ac:dyDescent="0.2">
      <c r="A8" s="11" t="s">
        <v>5</v>
      </c>
      <c r="B8" s="12"/>
      <c r="C8" s="11" t="s">
        <v>6</v>
      </c>
      <c r="D8" s="13"/>
      <c r="E8" s="11" t="s">
        <v>7</v>
      </c>
      <c r="F8" s="13"/>
      <c r="G8" s="11" t="s">
        <v>8</v>
      </c>
      <c r="H8" s="13"/>
      <c r="I8" s="11" t="s">
        <v>9</v>
      </c>
    </row>
    <row r="9" spans="1:12" ht="11.25" customHeight="1" x14ac:dyDescent="0.2">
      <c r="A9" s="14" t="s">
        <v>10</v>
      </c>
      <c r="B9" s="15"/>
      <c r="C9" s="16"/>
      <c r="D9" s="17"/>
      <c r="E9" s="16"/>
      <c r="F9" s="17"/>
      <c r="G9" s="16"/>
      <c r="H9" s="17"/>
      <c r="I9" s="16"/>
      <c r="J9" s="18"/>
      <c r="K9" s="19"/>
      <c r="L9" s="3"/>
    </row>
    <row r="10" spans="1:12" ht="11.25" customHeight="1" x14ac:dyDescent="0.2">
      <c r="A10" s="20" t="s">
        <v>11</v>
      </c>
      <c r="B10" s="15"/>
      <c r="C10" s="16">
        <v>270</v>
      </c>
      <c r="D10" s="17"/>
      <c r="E10" s="16">
        <v>179</v>
      </c>
      <c r="F10" s="17"/>
      <c r="G10" s="16">
        <v>180</v>
      </c>
      <c r="H10" s="17"/>
      <c r="I10" s="16">
        <v>629</v>
      </c>
      <c r="J10" s="17"/>
      <c r="K10" s="19"/>
      <c r="L10" s="3"/>
    </row>
    <row r="11" spans="1:12" ht="11.25" customHeight="1" x14ac:dyDescent="0.2">
      <c r="A11" s="20" t="s">
        <v>12</v>
      </c>
      <c r="B11" s="15"/>
      <c r="C11" s="16">
        <v>289</v>
      </c>
      <c r="D11" s="17"/>
      <c r="E11" s="16">
        <v>170</v>
      </c>
      <c r="F11" s="17"/>
      <c r="G11" s="16">
        <v>180</v>
      </c>
      <c r="H11" s="17"/>
      <c r="I11" s="16">
        <v>638</v>
      </c>
      <c r="J11" s="17"/>
      <c r="K11" s="19"/>
      <c r="L11" s="3"/>
    </row>
    <row r="12" spans="1:12" ht="11.25" customHeight="1" x14ac:dyDescent="0.2">
      <c r="A12" s="20" t="s">
        <v>13</v>
      </c>
      <c r="B12" s="15"/>
      <c r="C12" s="16">
        <v>286</v>
      </c>
      <c r="D12" s="17"/>
      <c r="E12" s="16">
        <v>164</v>
      </c>
      <c r="F12" s="17"/>
      <c r="G12" s="16">
        <v>180</v>
      </c>
      <c r="H12" s="17"/>
      <c r="I12" s="16">
        <v>629</v>
      </c>
      <c r="J12" s="17"/>
      <c r="K12" s="19"/>
      <c r="L12" s="3"/>
    </row>
    <row r="13" spans="1:12" ht="11.25" customHeight="1" x14ac:dyDescent="0.2">
      <c r="A13" s="20" t="s">
        <v>14</v>
      </c>
      <c r="B13" s="15"/>
      <c r="C13" s="16">
        <v>2880</v>
      </c>
      <c r="D13" s="17"/>
      <c r="E13" s="16">
        <v>1720</v>
      </c>
      <c r="F13" s="17"/>
      <c r="G13" s="16">
        <v>1800</v>
      </c>
      <c r="H13" s="17"/>
      <c r="I13" s="16">
        <v>6400</v>
      </c>
      <c r="J13" s="21"/>
      <c r="K13" s="19"/>
      <c r="L13" s="3"/>
    </row>
    <row r="14" spans="1:12" ht="11.25" customHeight="1" x14ac:dyDescent="0.2">
      <c r="A14" s="22" t="s">
        <v>15</v>
      </c>
      <c r="B14" s="15"/>
      <c r="C14" s="23">
        <v>3450</v>
      </c>
      <c r="D14" s="24"/>
      <c r="E14" s="23">
        <v>2060</v>
      </c>
      <c r="F14" s="24"/>
      <c r="G14" s="23">
        <v>2160</v>
      </c>
      <c r="H14" s="24"/>
      <c r="I14" s="23">
        <v>7670</v>
      </c>
      <c r="J14" s="17"/>
      <c r="K14" s="19"/>
      <c r="L14" s="3"/>
    </row>
    <row r="15" spans="1:12" ht="11.25" customHeight="1" x14ac:dyDescent="0.2">
      <c r="A15" s="14" t="s">
        <v>16</v>
      </c>
      <c r="B15" s="15"/>
      <c r="C15" s="16"/>
      <c r="D15" s="17"/>
      <c r="E15" s="16"/>
      <c r="F15" s="17"/>
      <c r="G15" s="16"/>
      <c r="H15" s="17"/>
      <c r="I15" s="16"/>
      <c r="J15" s="25"/>
      <c r="K15" s="19"/>
      <c r="L15" s="3"/>
    </row>
    <row r="16" spans="1:12" ht="11.25" customHeight="1" x14ac:dyDescent="0.2">
      <c r="A16" s="20" t="s">
        <v>17</v>
      </c>
      <c r="B16" s="15"/>
      <c r="C16" s="16">
        <v>302</v>
      </c>
      <c r="D16" s="17"/>
      <c r="E16" s="16">
        <v>170</v>
      </c>
      <c r="F16" s="17"/>
      <c r="G16" s="16">
        <v>180</v>
      </c>
      <c r="H16" s="17"/>
      <c r="I16" s="16">
        <v>652</v>
      </c>
      <c r="J16" s="17"/>
      <c r="K16" s="19"/>
      <c r="L16" s="3"/>
    </row>
    <row r="17" spans="1:12" ht="11.25" customHeight="1" x14ac:dyDescent="0.2">
      <c r="A17" s="20" t="s">
        <v>18</v>
      </c>
      <c r="B17" s="15"/>
      <c r="C17" s="16">
        <v>298</v>
      </c>
      <c r="D17" s="17"/>
      <c r="E17" s="16">
        <v>170</v>
      </c>
      <c r="F17" s="17"/>
      <c r="G17" s="16">
        <v>180</v>
      </c>
      <c r="H17" s="17"/>
      <c r="I17" s="16">
        <v>648</v>
      </c>
      <c r="J17" s="17"/>
      <c r="K17" s="19"/>
      <c r="L17" s="3"/>
    </row>
    <row r="18" spans="1:12" ht="11.25" customHeight="1" x14ac:dyDescent="0.2">
      <c r="A18" s="20" t="s">
        <v>19</v>
      </c>
      <c r="B18" s="15"/>
      <c r="C18" s="16">
        <v>319</v>
      </c>
      <c r="D18" s="17"/>
      <c r="E18" s="16">
        <v>170</v>
      </c>
      <c r="F18" s="17"/>
      <c r="G18" s="16">
        <v>180</v>
      </c>
      <c r="H18" s="17"/>
      <c r="I18" s="16">
        <v>668</v>
      </c>
      <c r="J18" s="17"/>
      <c r="K18" s="19"/>
      <c r="L18" s="3"/>
    </row>
    <row r="19" spans="1:12" ht="11.25" customHeight="1" x14ac:dyDescent="0.2">
      <c r="A19" s="20" t="s">
        <v>20</v>
      </c>
      <c r="B19" s="15"/>
      <c r="C19" s="16">
        <v>284</v>
      </c>
      <c r="D19" s="17"/>
      <c r="E19" s="16">
        <v>169</v>
      </c>
      <c r="F19" s="17"/>
      <c r="G19" s="16">
        <v>180</v>
      </c>
      <c r="H19" s="17"/>
      <c r="I19" s="16">
        <v>633</v>
      </c>
      <c r="J19" s="17"/>
      <c r="K19" s="19"/>
      <c r="L19" s="3"/>
    </row>
    <row r="20" spans="1:12" ht="11.25" customHeight="1" x14ac:dyDescent="0.2">
      <c r="A20" s="20" t="s">
        <v>21</v>
      </c>
      <c r="B20" s="15"/>
      <c r="C20" s="16">
        <v>294</v>
      </c>
      <c r="D20" s="17"/>
      <c r="E20" s="16">
        <v>168</v>
      </c>
      <c r="F20" s="17"/>
      <c r="G20" s="16">
        <v>180</v>
      </c>
      <c r="H20" s="17"/>
      <c r="I20" s="16">
        <v>642</v>
      </c>
      <c r="J20" s="17"/>
      <c r="K20" s="19"/>
      <c r="L20" s="3"/>
    </row>
    <row r="21" spans="1:12" ht="11.25" customHeight="1" x14ac:dyDescent="0.2">
      <c r="A21" s="20" t="s">
        <v>22</v>
      </c>
      <c r="B21" s="15"/>
      <c r="C21" s="16">
        <v>293</v>
      </c>
      <c r="D21" s="17"/>
      <c r="E21" s="16">
        <v>173</v>
      </c>
      <c r="F21" s="17"/>
      <c r="G21" s="16">
        <v>180</v>
      </c>
      <c r="H21" s="17"/>
      <c r="I21" s="16">
        <v>646</v>
      </c>
      <c r="J21" s="17"/>
      <c r="K21" s="19"/>
      <c r="L21" s="3"/>
    </row>
    <row r="22" spans="1:12" ht="11.25" customHeight="1" x14ac:dyDescent="0.2">
      <c r="A22" s="20" t="s">
        <v>23</v>
      </c>
      <c r="B22" s="15"/>
      <c r="C22" s="16">
        <v>295</v>
      </c>
      <c r="D22" s="17"/>
      <c r="E22" s="16">
        <v>177</v>
      </c>
      <c r="F22" s="17"/>
      <c r="G22" s="16">
        <v>180</v>
      </c>
      <c r="H22" s="17"/>
      <c r="I22" s="16">
        <v>652</v>
      </c>
      <c r="J22" s="25"/>
      <c r="K22" s="19"/>
      <c r="L22" s="3"/>
    </row>
    <row r="23" spans="1:12" ht="11.25" customHeight="1" x14ac:dyDescent="0.2">
      <c r="A23" s="20" t="s">
        <v>24</v>
      </c>
      <c r="B23" s="15"/>
      <c r="C23" s="16">
        <v>296</v>
      </c>
      <c r="D23" s="17"/>
      <c r="E23" s="16">
        <v>173</v>
      </c>
      <c r="F23" s="17"/>
      <c r="G23" s="16">
        <v>180</v>
      </c>
      <c r="H23" s="17"/>
      <c r="I23" s="16">
        <v>648</v>
      </c>
      <c r="J23" s="25"/>
      <c r="K23" s="19"/>
      <c r="L23" s="3"/>
    </row>
    <row r="24" spans="1:12" ht="11.25" customHeight="1" x14ac:dyDescent="0.2">
      <c r="A24" s="20" t="s">
        <v>25</v>
      </c>
      <c r="B24" s="15"/>
      <c r="C24" s="16">
        <v>296</v>
      </c>
      <c r="D24" s="17"/>
      <c r="E24" s="16">
        <v>178</v>
      </c>
      <c r="F24" s="17"/>
      <c r="G24" s="16">
        <v>180</v>
      </c>
      <c r="H24" s="17"/>
      <c r="I24" s="16">
        <v>654</v>
      </c>
      <c r="J24" s="25"/>
      <c r="K24" s="19"/>
      <c r="L24" s="3"/>
    </row>
    <row r="25" spans="1:12" ht="11.25" customHeight="1" x14ac:dyDescent="0.2">
      <c r="A25" s="20" t="s">
        <v>11</v>
      </c>
      <c r="B25" s="15"/>
      <c r="C25" s="26">
        <v>274</v>
      </c>
      <c r="D25" s="27"/>
      <c r="E25" s="26">
        <v>189</v>
      </c>
      <c r="F25" s="27"/>
      <c r="G25" s="26">
        <v>178</v>
      </c>
      <c r="H25" s="27"/>
      <c r="I25" s="26">
        <v>641</v>
      </c>
      <c r="J25" s="25"/>
      <c r="K25" s="19"/>
      <c r="L25" s="3"/>
    </row>
    <row r="26" spans="1:12" ht="11.25" customHeight="1" x14ac:dyDescent="0.2">
      <c r="A26" s="28" t="s">
        <v>26</v>
      </c>
      <c r="B26" s="12"/>
      <c r="C26" s="29">
        <v>2950</v>
      </c>
      <c r="D26" s="30"/>
      <c r="E26" s="29">
        <v>1740</v>
      </c>
      <c r="F26" s="30"/>
      <c r="G26" s="29">
        <v>1800</v>
      </c>
      <c r="H26" s="30"/>
      <c r="I26" s="29">
        <v>6480</v>
      </c>
      <c r="J26" s="25"/>
      <c r="K26" s="19"/>
      <c r="L26" s="3"/>
    </row>
    <row r="27" spans="1:12" ht="11.25" customHeight="1" x14ac:dyDescent="0.2">
      <c r="A27" s="238" t="s">
        <v>27</v>
      </c>
      <c r="B27" s="238"/>
      <c r="C27" s="238"/>
      <c r="D27" s="238"/>
      <c r="E27" s="238"/>
      <c r="F27" s="238"/>
      <c r="G27" s="238"/>
      <c r="H27" s="238"/>
      <c r="I27" s="238"/>
      <c r="J27" s="31"/>
      <c r="K27" s="25"/>
      <c r="L27" s="3"/>
    </row>
    <row r="28" spans="1:12" x14ac:dyDescent="0.2">
      <c r="A28" s="239" t="s">
        <v>28</v>
      </c>
      <c r="B28" s="239"/>
      <c r="C28" s="239"/>
      <c r="D28" s="239"/>
      <c r="E28" s="239"/>
      <c r="F28" s="239"/>
      <c r="G28" s="239"/>
      <c r="H28" s="239"/>
      <c r="I28" s="239"/>
      <c r="J28" s="32"/>
    </row>
    <row r="29" spans="1:12" ht="11.25" customHeight="1" x14ac:dyDescent="0.2">
      <c r="A29" s="235" t="s">
        <v>29</v>
      </c>
      <c r="B29" s="235"/>
      <c r="C29" s="235"/>
      <c r="D29" s="235"/>
      <c r="E29" s="235"/>
      <c r="F29" s="235"/>
      <c r="G29" s="235"/>
      <c r="H29" s="235"/>
      <c r="I29" s="235"/>
      <c r="J29" s="33"/>
      <c r="K29" s="33"/>
    </row>
    <row r="30" spans="1:12" ht="11.25" customHeight="1" x14ac:dyDescent="0.2">
      <c r="A30" s="235" t="s">
        <v>30</v>
      </c>
      <c r="B30" s="235"/>
      <c r="C30" s="235"/>
      <c r="D30" s="235"/>
      <c r="E30" s="235"/>
      <c r="F30" s="235"/>
      <c r="G30" s="235"/>
      <c r="H30" s="235"/>
      <c r="I30" s="235"/>
      <c r="J30" s="33"/>
    </row>
    <row r="31" spans="1:12" ht="11.25" customHeight="1" x14ac:dyDescent="0.2">
      <c r="A31" s="236" t="s">
        <v>31</v>
      </c>
      <c r="B31" s="236"/>
      <c r="C31" s="236"/>
      <c r="D31" s="236"/>
      <c r="E31" s="236"/>
      <c r="F31" s="236"/>
      <c r="G31" s="236"/>
      <c r="H31" s="236"/>
      <c r="I31" s="236"/>
      <c r="J31" s="34"/>
    </row>
    <row r="34" spans="4:8" ht="11.25" customHeight="1" x14ac:dyDescent="0.2">
      <c r="D34" s="2"/>
      <c r="F34" s="2"/>
      <c r="H34" s="2"/>
    </row>
    <row r="35" spans="4:8" ht="11.25" customHeight="1" x14ac:dyDescent="0.2">
      <c r="D35" s="2"/>
      <c r="F35" s="2"/>
      <c r="H35" s="2"/>
    </row>
  </sheetData>
  <mergeCells count="8">
    <mergeCell ref="A30:I30"/>
    <mergeCell ref="A31:I31"/>
    <mergeCell ref="A1:I1"/>
    <mergeCell ref="A2:I2"/>
    <mergeCell ref="A4:I4"/>
    <mergeCell ref="A27:I27"/>
    <mergeCell ref="A28:I28"/>
    <mergeCell ref="A29:I29"/>
  </mergeCells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36" bestFit="1" customWidth="1"/>
    <col min="2" max="2" width="1.7109375" style="36" customWidth="1"/>
    <col min="3" max="3" width="7.85546875" style="36" bestFit="1" customWidth="1"/>
    <col min="4" max="4" width="1.7109375" style="36" customWidth="1"/>
    <col min="5" max="5" width="9.28515625" style="36" bestFit="1" customWidth="1"/>
    <col min="6" max="6" width="1.7109375" style="36" customWidth="1"/>
    <col min="7" max="7" width="7.85546875" style="36" bestFit="1" customWidth="1"/>
    <col min="8" max="8" width="1.7109375" style="36" customWidth="1"/>
    <col min="9" max="9" width="9.140625" style="36" customWidth="1"/>
    <col min="10" max="10" width="1.7109375" style="36" customWidth="1"/>
    <col min="11" max="16384" width="7.42578125" style="36"/>
  </cols>
  <sheetData>
    <row r="1" spans="1:9" ht="11.25" customHeight="1" x14ac:dyDescent="0.2">
      <c r="A1" s="240" t="s">
        <v>32</v>
      </c>
      <c r="B1" s="240"/>
      <c r="C1" s="240"/>
      <c r="D1" s="240"/>
      <c r="E1" s="240"/>
      <c r="F1" s="240"/>
      <c r="G1" s="240"/>
      <c r="H1" s="240"/>
      <c r="I1" s="240"/>
    </row>
    <row r="2" spans="1:9" ht="11.25" customHeight="1" x14ac:dyDescent="0.2">
      <c r="A2" s="240" t="s">
        <v>33</v>
      </c>
      <c r="B2" s="240"/>
      <c r="C2" s="240"/>
      <c r="D2" s="240"/>
      <c r="E2" s="240"/>
      <c r="F2" s="240"/>
      <c r="G2" s="240"/>
      <c r="H2" s="240"/>
      <c r="I2" s="240"/>
    </row>
    <row r="3" spans="1:9" ht="11.25" customHeight="1" x14ac:dyDescent="0.2">
      <c r="A3" s="37"/>
      <c r="B3" s="38"/>
      <c r="C3" s="38"/>
      <c r="D3" s="38"/>
      <c r="E3" s="38"/>
      <c r="F3" s="38"/>
      <c r="G3" s="38"/>
    </row>
    <row r="4" spans="1:9" ht="11.25" customHeight="1" x14ac:dyDescent="0.2">
      <c r="A4" s="240" t="s">
        <v>2</v>
      </c>
      <c r="B4" s="240"/>
      <c r="C4" s="240"/>
      <c r="D4" s="240"/>
      <c r="E4" s="240"/>
      <c r="F4" s="240"/>
      <c r="G4" s="240"/>
      <c r="H4" s="240"/>
      <c r="I4" s="240"/>
    </row>
    <row r="5" spans="1:9" ht="11.25" customHeight="1" x14ac:dyDescent="0.2">
      <c r="A5" s="241"/>
      <c r="B5" s="242"/>
      <c r="C5" s="242"/>
      <c r="D5" s="242"/>
      <c r="E5" s="242"/>
      <c r="F5" s="242"/>
      <c r="G5" s="242"/>
      <c r="H5" s="39"/>
      <c r="I5" s="39"/>
    </row>
    <row r="6" spans="1:9" ht="11.25" customHeight="1" x14ac:dyDescent="0.2">
      <c r="A6" s="40"/>
      <c r="B6" s="41"/>
      <c r="C6" s="243" t="s">
        <v>34</v>
      </c>
      <c r="D6" s="244"/>
      <c r="E6" s="244"/>
      <c r="F6" s="42"/>
      <c r="G6" s="243">
        <v>2014</v>
      </c>
      <c r="H6" s="243"/>
      <c r="I6" s="243"/>
    </row>
    <row r="7" spans="1:9" ht="11.25" customHeight="1" x14ac:dyDescent="0.2">
      <c r="A7" s="40"/>
      <c r="B7" s="40"/>
      <c r="C7" s="43" t="s">
        <v>35</v>
      </c>
      <c r="D7" s="44"/>
      <c r="E7" s="43" t="s">
        <v>35</v>
      </c>
      <c r="F7" s="45"/>
      <c r="G7" s="43"/>
      <c r="I7" s="43" t="s">
        <v>35</v>
      </c>
    </row>
    <row r="8" spans="1:9" ht="12" customHeight="1" x14ac:dyDescent="0.2">
      <c r="A8" s="46" t="s">
        <v>36</v>
      </c>
      <c r="B8" s="47"/>
      <c r="C8" s="48" t="s">
        <v>11</v>
      </c>
      <c r="D8" s="49"/>
      <c r="E8" s="50" t="s">
        <v>37</v>
      </c>
      <c r="F8" s="51"/>
      <c r="G8" s="48" t="s">
        <v>11</v>
      </c>
      <c r="H8" s="39"/>
      <c r="I8" s="48" t="s">
        <v>11</v>
      </c>
    </row>
    <row r="9" spans="1:9" ht="11.25" customHeight="1" x14ac:dyDescent="0.2">
      <c r="A9" s="52" t="s">
        <v>38</v>
      </c>
      <c r="B9" s="40"/>
      <c r="C9" s="53">
        <v>447</v>
      </c>
      <c r="D9" s="54"/>
      <c r="E9" s="53">
        <v>536</v>
      </c>
      <c r="F9" s="55"/>
      <c r="G9" s="53">
        <v>45</v>
      </c>
      <c r="I9" s="56">
        <v>447</v>
      </c>
    </row>
    <row r="10" spans="1:9" ht="11.25" customHeight="1" x14ac:dyDescent="0.2">
      <c r="A10" s="57" t="s">
        <v>39</v>
      </c>
      <c r="B10" s="58"/>
      <c r="C10" s="59">
        <v>2950</v>
      </c>
      <c r="D10" s="54" t="s">
        <v>40</v>
      </c>
      <c r="E10" s="59">
        <v>3540</v>
      </c>
      <c r="F10" s="54"/>
      <c r="G10" s="59">
        <v>280</v>
      </c>
      <c r="I10" s="19">
        <v>3010</v>
      </c>
    </row>
    <row r="11" spans="1:9" ht="11.25" customHeight="1" x14ac:dyDescent="0.2">
      <c r="A11" s="57" t="s">
        <v>41</v>
      </c>
      <c r="B11" s="58"/>
      <c r="C11" s="59">
        <v>247</v>
      </c>
      <c r="D11" s="54" t="s">
        <v>40</v>
      </c>
      <c r="E11" s="59">
        <v>296</v>
      </c>
      <c r="F11" s="60"/>
      <c r="G11" s="59">
        <v>24</v>
      </c>
      <c r="I11" s="56">
        <v>246</v>
      </c>
    </row>
    <row r="12" spans="1:9" ht="11.25" customHeight="1" x14ac:dyDescent="0.2">
      <c r="A12" s="57" t="s">
        <v>42</v>
      </c>
      <c r="B12" s="58"/>
      <c r="C12" s="61" t="s">
        <v>43</v>
      </c>
      <c r="D12" s="60"/>
      <c r="E12" s="61" t="s">
        <v>43</v>
      </c>
      <c r="F12" s="62"/>
      <c r="G12" s="61" t="s">
        <v>43</v>
      </c>
      <c r="I12" s="63" t="s">
        <v>43</v>
      </c>
    </row>
    <row r="13" spans="1:9" ht="11.25" customHeight="1" x14ac:dyDescent="0.2">
      <c r="A13" s="57" t="s">
        <v>44</v>
      </c>
      <c r="B13" s="58"/>
      <c r="C13" s="59">
        <v>588</v>
      </c>
      <c r="D13" s="60" t="s">
        <v>40</v>
      </c>
      <c r="E13" s="59">
        <v>705</v>
      </c>
      <c r="F13" s="60"/>
      <c r="G13" s="59">
        <v>60</v>
      </c>
      <c r="I13" s="56">
        <v>600</v>
      </c>
    </row>
    <row r="14" spans="1:9" ht="11.25" customHeight="1" x14ac:dyDescent="0.2">
      <c r="A14" s="57" t="s">
        <v>45</v>
      </c>
      <c r="B14" s="58"/>
      <c r="C14" s="59">
        <v>1800</v>
      </c>
      <c r="D14" s="60" t="s">
        <v>40</v>
      </c>
      <c r="E14" s="59">
        <v>2150</v>
      </c>
      <c r="F14" s="55"/>
      <c r="G14" s="64">
        <v>195</v>
      </c>
      <c r="I14" s="19">
        <v>1810</v>
      </c>
    </row>
    <row r="15" spans="1:9" ht="11.25" customHeight="1" x14ac:dyDescent="0.2">
      <c r="A15" s="57" t="s">
        <v>46</v>
      </c>
      <c r="B15" s="40"/>
      <c r="C15" s="53">
        <v>369</v>
      </c>
      <c r="D15" s="60" t="s">
        <v>40</v>
      </c>
      <c r="E15" s="53">
        <v>443</v>
      </c>
      <c r="F15" s="55"/>
      <c r="G15" s="53">
        <v>37</v>
      </c>
      <c r="H15" s="65"/>
      <c r="I15" s="66">
        <v>369</v>
      </c>
    </row>
    <row r="16" spans="1:9" ht="11.25" customHeight="1" x14ac:dyDescent="0.2">
      <c r="A16" s="67" t="s">
        <v>47</v>
      </c>
      <c r="B16" s="47"/>
      <c r="C16" s="68">
        <v>6400</v>
      </c>
      <c r="D16" s="69" t="s">
        <v>40</v>
      </c>
      <c r="E16" s="68">
        <v>7670</v>
      </c>
      <c r="F16" s="69"/>
      <c r="G16" s="68">
        <v>641</v>
      </c>
      <c r="H16" s="69"/>
      <c r="I16" s="70">
        <v>6480</v>
      </c>
    </row>
    <row r="17" spans="1:9" ht="11.25" customHeight="1" x14ac:dyDescent="0.2">
      <c r="A17" s="248" t="s">
        <v>48</v>
      </c>
      <c r="B17" s="248"/>
      <c r="C17" s="248"/>
      <c r="D17" s="248"/>
      <c r="E17" s="248"/>
      <c r="F17" s="248"/>
      <c r="G17" s="248"/>
      <c r="H17" s="248"/>
      <c r="I17" s="248"/>
    </row>
    <row r="18" spans="1:9" ht="11.25" customHeight="1" x14ac:dyDescent="0.2">
      <c r="A18" s="249" t="s">
        <v>49</v>
      </c>
      <c r="B18" s="249"/>
      <c r="C18" s="249"/>
      <c r="D18" s="249"/>
      <c r="E18" s="249"/>
      <c r="F18" s="249"/>
      <c r="G18" s="249"/>
      <c r="H18" s="249"/>
      <c r="I18" s="249"/>
    </row>
    <row r="19" spans="1:9" x14ac:dyDescent="0.2">
      <c r="A19" s="250" t="s">
        <v>50</v>
      </c>
      <c r="B19" s="250"/>
      <c r="C19" s="250"/>
      <c r="D19" s="250"/>
      <c r="E19" s="250"/>
      <c r="F19" s="250"/>
      <c r="G19" s="250"/>
      <c r="H19" s="250"/>
      <c r="I19" s="250"/>
    </row>
    <row r="20" spans="1:9" x14ac:dyDescent="0.2">
      <c r="A20" s="250" t="s">
        <v>51</v>
      </c>
      <c r="B20" s="250"/>
      <c r="C20" s="250"/>
      <c r="D20" s="250"/>
      <c r="E20" s="250"/>
      <c r="F20" s="250"/>
      <c r="G20" s="250"/>
      <c r="H20" s="250"/>
      <c r="I20" s="250"/>
    </row>
    <row r="21" spans="1:9" x14ac:dyDescent="0.2">
      <c r="A21" s="250" t="s">
        <v>52</v>
      </c>
      <c r="B21" s="250"/>
      <c r="C21" s="250"/>
      <c r="D21" s="250"/>
      <c r="E21" s="250"/>
      <c r="F21" s="250"/>
      <c r="G21" s="250"/>
      <c r="H21" s="250"/>
      <c r="I21" s="250"/>
    </row>
    <row r="22" spans="1:9" x14ac:dyDescent="0.2">
      <c r="A22" s="246" t="s">
        <v>53</v>
      </c>
      <c r="B22" s="246"/>
      <c r="C22" s="246"/>
      <c r="D22" s="246"/>
      <c r="E22" s="246"/>
      <c r="F22" s="246"/>
      <c r="G22" s="246"/>
      <c r="H22" s="246"/>
      <c r="I22" s="246"/>
    </row>
    <row r="23" spans="1:9" ht="11.25" customHeight="1" x14ac:dyDescent="0.2">
      <c r="A23" s="245" t="s">
        <v>54</v>
      </c>
      <c r="B23" s="245"/>
      <c r="C23" s="245"/>
      <c r="D23" s="245"/>
      <c r="E23" s="245"/>
      <c r="F23" s="245"/>
      <c r="G23" s="245"/>
      <c r="H23" s="245"/>
      <c r="I23" s="245"/>
    </row>
    <row r="24" spans="1:9" x14ac:dyDescent="0.2">
      <c r="A24" s="246" t="s">
        <v>55</v>
      </c>
      <c r="B24" s="246"/>
      <c r="C24" s="246"/>
      <c r="D24" s="246"/>
      <c r="E24" s="246"/>
      <c r="F24" s="246"/>
      <c r="G24" s="246"/>
      <c r="H24" s="246"/>
      <c r="I24" s="246"/>
    </row>
    <row r="25" spans="1:9" ht="11.25" customHeight="1" x14ac:dyDescent="0.2">
      <c r="A25" s="245" t="s">
        <v>56</v>
      </c>
      <c r="B25" s="245"/>
      <c r="C25" s="245"/>
      <c r="D25" s="245"/>
      <c r="E25" s="245"/>
      <c r="F25" s="245"/>
      <c r="G25" s="245"/>
      <c r="H25" s="245"/>
      <c r="I25" s="245"/>
    </row>
    <row r="26" spans="1:9" ht="11.25" customHeight="1" x14ac:dyDescent="0.2">
      <c r="A26" s="71"/>
      <c r="B26" s="71"/>
      <c r="C26" s="72"/>
      <c r="D26" s="72"/>
      <c r="E26" s="72"/>
      <c r="F26" s="72"/>
      <c r="G26" s="72"/>
      <c r="H26" s="72"/>
      <c r="I26" s="72"/>
    </row>
    <row r="27" spans="1:9" ht="11.25" customHeight="1" x14ac:dyDescent="0.2">
      <c r="C27" s="19"/>
      <c r="D27" s="19"/>
      <c r="E27" s="19"/>
      <c r="F27" s="19"/>
      <c r="G27" s="19"/>
    </row>
    <row r="28" spans="1:9" ht="11.25" customHeight="1" x14ac:dyDescent="0.2">
      <c r="C28" s="19"/>
      <c r="D28" s="19"/>
      <c r="E28" s="19"/>
      <c r="F28" s="19"/>
      <c r="G28" s="19"/>
    </row>
    <row r="29" spans="1:9" ht="11.25" customHeight="1" x14ac:dyDescent="0.2">
      <c r="C29" s="19"/>
      <c r="E29" s="19"/>
      <c r="G29" s="19"/>
    </row>
    <row r="30" spans="1:9" ht="11.25" customHeight="1" x14ac:dyDescent="0.2">
      <c r="C30" s="19"/>
      <c r="E30" s="247"/>
      <c r="F30" s="247"/>
      <c r="G30" s="247"/>
    </row>
    <row r="31" spans="1:9" ht="11.25" customHeight="1" x14ac:dyDescent="0.2">
      <c r="C31" s="19"/>
      <c r="G31" s="19"/>
    </row>
    <row r="32" spans="1:9" ht="11.25" customHeight="1" x14ac:dyDescent="0.2">
      <c r="C32" s="19"/>
      <c r="G32" s="19"/>
    </row>
    <row r="34" spans="3:24" ht="11.25" customHeight="1" x14ac:dyDescent="0.2">
      <c r="C34" s="19"/>
      <c r="G34" s="19"/>
    </row>
    <row r="43" spans="3:24" ht="11.25" customHeight="1" x14ac:dyDescent="0.2"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</row>
  </sheetData>
  <mergeCells count="16">
    <mergeCell ref="A23:I23"/>
    <mergeCell ref="A24:I24"/>
    <mergeCell ref="A25:I25"/>
    <mergeCell ref="E30:G30"/>
    <mergeCell ref="A17:I17"/>
    <mergeCell ref="A18:I18"/>
    <mergeCell ref="A19:I19"/>
    <mergeCell ref="A20:I20"/>
    <mergeCell ref="A21:I21"/>
    <mergeCell ref="A22:I22"/>
    <mergeCell ref="A1:I1"/>
    <mergeCell ref="A2:I2"/>
    <mergeCell ref="A4:I4"/>
    <mergeCell ref="A5:G5"/>
    <mergeCell ref="C6:E6"/>
    <mergeCell ref="G6:I6"/>
  </mergeCells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15" zoomScaleNormal="115" workbookViewId="0">
      <selection sqref="A1:N1"/>
    </sheetView>
  </sheetViews>
  <sheetFormatPr defaultRowHeight="11.25" customHeight="1" x14ac:dyDescent="0.2"/>
  <cols>
    <col min="1" max="1" width="12" style="36" customWidth="1"/>
    <col min="2" max="2" width="1.7109375" style="36" customWidth="1"/>
    <col min="3" max="3" width="8" style="36" bestFit="1" customWidth="1"/>
    <col min="4" max="4" width="1.7109375" style="36" customWidth="1"/>
    <col min="5" max="5" width="10.85546875" style="36" bestFit="1" customWidth="1"/>
    <col min="6" max="6" width="1.7109375" style="36" customWidth="1"/>
    <col min="7" max="7" width="4.7109375" style="36" bestFit="1" customWidth="1"/>
    <col min="8" max="8" width="1.7109375" style="36" customWidth="1"/>
    <col min="9" max="9" width="9.7109375" style="36" bestFit="1" customWidth="1"/>
    <col min="10" max="10" width="1.7109375" style="36" customWidth="1"/>
    <col min="11" max="12" width="7.7109375" style="36" bestFit="1" customWidth="1"/>
    <col min="13" max="13" width="1.7109375" style="36" customWidth="1"/>
    <col min="14" max="14" width="4.7109375" style="36" bestFit="1" customWidth="1"/>
    <col min="15" max="15" width="1.7109375" style="36" customWidth="1"/>
    <col min="16" max="16384" width="9.140625" style="36"/>
  </cols>
  <sheetData>
    <row r="1" spans="1:15" ht="11.25" customHeight="1" x14ac:dyDescent="0.2">
      <c r="A1" s="253" t="s">
        <v>57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73"/>
    </row>
    <row r="2" spans="1:15" ht="11.25" customHeight="1" x14ac:dyDescent="0.2">
      <c r="A2" s="253" t="s">
        <v>58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73"/>
    </row>
    <row r="3" spans="1:15" ht="11.25" customHeight="1" x14ac:dyDescent="0.2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73"/>
    </row>
    <row r="4" spans="1:15" ht="11.25" customHeight="1" x14ac:dyDescent="0.2">
      <c r="A4" s="253" t="s">
        <v>2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73"/>
    </row>
    <row r="5" spans="1:15" ht="11.25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5"/>
      <c r="K5" s="75"/>
      <c r="L5" s="75"/>
      <c r="M5" s="75"/>
      <c r="N5" s="75"/>
      <c r="O5" s="75"/>
    </row>
    <row r="6" spans="1:15" ht="11.25" customHeight="1" x14ac:dyDescent="0.2">
      <c r="A6" s="76"/>
      <c r="B6" s="76"/>
      <c r="C6" s="254" t="s">
        <v>59</v>
      </c>
      <c r="D6" s="255"/>
      <c r="E6" s="255"/>
      <c r="F6" s="255"/>
      <c r="G6" s="255"/>
      <c r="H6" s="77"/>
      <c r="I6" s="76"/>
      <c r="J6" s="78"/>
      <c r="K6" s="79"/>
      <c r="L6" s="79"/>
      <c r="M6" s="79"/>
      <c r="N6" s="80"/>
      <c r="O6" s="58"/>
    </row>
    <row r="7" spans="1:15" ht="11.25" customHeight="1" x14ac:dyDescent="0.2">
      <c r="A7" s="75"/>
      <c r="B7" s="75"/>
      <c r="C7" s="75"/>
      <c r="D7" s="75"/>
      <c r="E7" s="81" t="s">
        <v>3</v>
      </c>
      <c r="F7" s="76"/>
      <c r="G7" s="75"/>
      <c r="H7" s="75"/>
      <c r="I7" s="76" t="s">
        <v>60</v>
      </c>
      <c r="J7" s="75"/>
      <c r="K7" s="251" t="s">
        <v>61</v>
      </c>
      <c r="L7" s="252"/>
      <c r="M7" s="252"/>
      <c r="N7" s="252"/>
      <c r="O7" s="58"/>
    </row>
    <row r="8" spans="1:15" ht="11.25" customHeight="1" x14ac:dyDescent="0.2">
      <c r="A8" s="75"/>
      <c r="B8" s="75"/>
      <c r="C8" s="82" t="s">
        <v>62</v>
      </c>
      <c r="D8" s="75"/>
      <c r="E8" s="76" t="s">
        <v>4</v>
      </c>
      <c r="F8" s="76"/>
      <c r="G8" s="75"/>
      <c r="H8" s="75"/>
      <c r="I8" s="76" t="s">
        <v>63</v>
      </c>
      <c r="J8" s="75"/>
      <c r="K8" s="83" t="s">
        <v>60</v>
      </c>
      <c r="L8" s="83" t="s">
        <v>64</v>
      </c>
      <c r="M8" s="83"/>
      <c r="N8" s="83"/>
      <c r="O8" s="58"/>
    </row>
    <row r="9" spans="1:15" ht="11.25" customHeight="1" x14ac:dyDescent="0.2">
      <c r="A9" s="84" t="s">
        <v>5</v>
      </c>
      <c r="B9" s="85"/>
      <c r="C9" s="86" t="s">
        <v>65</v>
      </c>
      <c r="D9" s="86"/>
      <c r="E9" s="74" t="s">
        <v>66</v>
      </c>
      <c r="F9" s="74"/>
      <c r="G9" s="87" t="s">
        <v>47</v>
      </c>
      <c r="H9" s="86"/>
      <c r="I9" s="86" t="s">
        <v>67</v>
      </c>
      <c r="J9" s="88"/>
      <c r="K9" s="89" t="s">
        <v>68</v>
      </c>
      <c r="L9" s="89" t="s">
        <v>68</v>
      </c>
      <c r="M9" s="89"/>
      <c r="N9" s="89" t="s">
        <v>47</v>
      </c>
      <c r="O9" s="58"/>
    </row>
    <row r="10" spans="1:15" ht="11.25" customHeight="1" x14ac:dyDescent="0.2">
      <c r="A10" s="90" t="s">
        <v>69</v>
      </c>
      <c r="B10" s="91"/>
      <c r="C10" s="92"/>
      <c r="D10" s="93"/>
      <c r="E10" s="94"/>
      <c r="F10" s="93"/>
      <c r="G10" s="95"/>
      <c r="H10" s="93"/>
      <c r="I10" s="94"/>
      <c r="J10" s="96"/>
      <c r="K10" s="92"/>
      <c r="L10" s="92"/>
      <c r="M10" s="92"/>
      <c r="N10" s="92"/>
      <c r="O10" s="58"/>
    </row>
    <row r="11" spans="1:15" ht="11.25" customHeight="1" x14ac:dyDescent="0.2">
      <c r="A11" s="97" t="s">
        <v>11</v>
      </c>
      <c r="B11" s="98"/>
      <c r="C11" s="64">
        <v>525</v>
      </c>
      <c r="D11" s="99"/>
      <c r="E11" s="100">
        <v>209</v>
      </c>
      <c r="F11" s="99"/>
      <c r="G11" s="101">
        <v>735</v>
      </c>
      <c r="H11" s="99"/>
      <c r="I11" s="100">
        <v>301</v>
      </c>
      <c r="J11" s="102"/>
      <c r="K11" s="64">
        <v>46</v>
      </c>
      <c r="L11" s="64">
        <f t="shared" ref="L11:L24" si="0">N11-K11</f>
        <v>487</v>
      </c>
      <c r="M11" s="64"/>
      <c r="N11" s="64">
        <v>533</v>
      </c>
      <c r="O11" s="58"/>
    </row>
    <row r="12" spans="1:15" ht="11.25" customHeight="1" x14ac:dyDescent="0.2">
      <c r="A12" s="97" t="s">
        <v>12</v>
      </c>
      <c r="B12" s="103"/>
      <c r="C12" s="92">
        <v>516</v>
      </c>
      <c r="D12" s="93"/>
      <c r="E12" s="94">
        <v>226</v>
      </c>
      <c r="F12" s="93"/>
      <c r="G12" s="101">
        <v>741</v>
      </c>
      <c r="H12" s="93"/>
      <c r="I12" s="94">
        <v>301</v>
      </c>
      <c r="J12" s="96"/>
      <c r="K12" s="92">
        <v>41</v>
      </c>
      <c r="L12" s="92">
        <f t="shared" si="0"/>
        <v>481</v>
      </c>
      <c r="M12" s="92"/>
      <c r="N12" s="92">
        <v>522</v>
      </c>
      <c r="O12" s="58"/>
    </row>
    <row r="13" spans="1:15" ht="11.25" customHeight="1" x14ac:dyDescent="0.2">
      <c r="A13" s="97" t="s">
        <v>70</v>
      </c>
      <c r="B13" s="103"/>
      <c r="C13" s="92">
        <v>561</v>
      </c>
      <c r="D13" s="93"/>
      <c r="E13" s="94">
        <v>228</v>
      </c>
      <c r="F13" s="93"/>
      <c r="G13" s="104">
        <v>789</v>
      </c>
      <c r="H13" s="93"/>
      <c r="I13" s="94">
        <v>301</v>
      </c>
      <c r="J13" s="96"/>
      <c r="K13" s="92">
        <v>41</v>
      </c>
      <c r="L13" s="92">
        <f t="shared" si="0"/>
        <v>519</v>
      </c>
      <c r="M13" s="92"/>
      <c r="N13" s="92">
        <v>560</v>
      </c>
      <c r="O13" s="58"/>
    </row>
    <row r="14" spans="1:15" ht="11.25" customHeight="1" x14ac:dyDescent="0.2">
      <c r="A14" s="90" t="s">
        <v>16</v>
      </c>
      <c r="B14" s="103"/>
      <c r="C14" s="92"/>
      <c r="D14" s="93"/>
      <c r="E14" s="94"/>
      <c r="F14" s="93"/>
      <c r="G14" s="95"/>
      <c r="H14" s="93"/>
      <c r="I14" s="94"/>
      <c r="J14" s="96"/>
      <c r="K14" s="92"/>
      <c r="L14" s="92"/>
      <c r="M14" s="92"/>
      <c r="N14" s="92"/>
      <c r="O14" s="58"/>
    </row>
    <row r="15" spans="1:15" ht="11.25" customHeight="1" x14ac:dyDescent="0.2">
      <c r="A15" s="97" t="s">
        <v>17</v>
      </c>
      <c r="B15" s="98"/>
      <c r="C15" s="64">
        <v>638</v>
      </c>
      <c r="D15" s="99"/>
      <c r="E15" s="100">
        <v>161</v>
      </c>
      <c r="F15" s="99"/>
      <c r="G15" s="101">
        <v>798</v>
      </c>
      <c r="H15" s="99"/>
      <c r="I15" s="100">
        <v>301</v>
      </c>
      <c r="J15" s="102"/>
      <c r="K15" s="64">
        <v>41</v>
      </c>
      <c r="L15" s="64">
        <f t="shared" si="0"/>
        <v>517</v>
      </c>
      <c r="M15" s="64"/>
      <c r="N15" s="64">
        <v>558</v>
      </c>
      <c r="O15" s="58"/>
    </row>
    <row r="16" spans="1:15" ht="11.25" customHeight="1" x14ac:dyDescent="0.2">
      <c r="A16" s="97" t="s">
        <v>18</v>
      </c>
      <c r="B16" s="103"/>
      <c r="C16" s="92">
        <v>651</v>
      </c>
      <c r="D16" s="93"/>
      <c r="E16" s="94">
        <v>162</v>
      </c>
      <c r="F16" s="93"/>
      <c r="G16" s="104">
        <v>813</v>
      </c>
      <c r="H16" s="93"/>
      <c r="I16" s="94">
        <v>301</v>
      </c>
      <c r="J16" s="96"/>
      <c r="K16" s="92">
        <v>36</v>
      </c>
      <c r="L16" s="92">
        <f t="shared" si="0"/>
        <v>548</v>
      </c>
      <c r="M16" s="92"/>
      <c r="N16" s="92">
        <v>584</v>
      </c>
      <c r="O16" s="58"/>
    </row>
    <row r="17" spans="1:15" ht="11.25" customHeight="1" x14ac:dyDescent="0.2">
      <c r="A17" s="97" t="s">
        <v>19</v>
      </c>
      <c r="B17" s="103"/>
      <c r="C17" s="92">
        <v>635</v>
      </c>
      <c r="D17" s="93"/>
      <c r="E17" s="94">
        <v>160</v>
      </c>
      <c r="F17" s="93"/>
      <c r="G17" s="104">
        <v>795</v>
      </c>
      <c r="H17" s="93"/>
      <c r="I17" s="94">
        <v>301</v>
      </c>
      <c r="J17" s="96"/>
      <c r="K17" s="92">
        <v>36</v>
      </c>
      <c r="L17" s="92">
        <f t="shared" si="0"/>
        <v>530</v>
      </c>
      <c r="M17" s="92"/>
      <c r="N17" s="92">
        <v>566</v>
      </c>
      <c r="O17" s="58"/>
    </row>
    <row r="18" spans="1:15" ht="11.25" customHeight="1" x14ac:dyDescent="0.2">
      <c r="A18" s="97" t="s">
        <v>20</v>
      </c>
      <c r="B18" s="103"/>
      <c r="C18" s="92">
        <v>634</v>
      </c>
      <c r="D18" s="93"/>
      <c r="E18" s="94">
        <v>160</v>
      </c>
      <c r="F18" s="93"/>
      <c r="G18" s="104">
        <v>794</v>
      </c>
      <c r="H18" s="93"/>
      <c r="I18" s="94">
        <v>301</v>
      </c>
      <c r="J18" s="96"/>
      <c r="K18" s="92">
        <v>34</v>
      </c>
      <c r="L18" s="92">
        <f t="shared" si="0"/>
        <v>514</v>
      </c>
      <c r="M18" s="92"/>
      <c r="N18" s="92">
        <v>548</v>
      </c>
      <c r="O18" s="58"/>
    </row>
    <row r="19" spans="1:15" ht="11.25" customHeight="1" x14ac:dyDescent="0.2">
      <c r="A19" s="97" t="s">
        <v>21</v>
      </c>
      <c r="B19" s="103"/>
      <c r="C19" s="92">
        <v>629</v>
      </c>
      <c r="D19" s="93"/>
      <c r="E19" s="94">
        <v>161</v>
      </c>
      <c r="F19" s="93"/>
      <c r="G19" s="104">
        <v>790</v>
      </c>
      <c r="H19" s="93"/>
      <c r="I19" s="94">
        <v>301</v>
      </c>
      <c r="J19" s="96"/>
      <c r="K19" s="92">
        <v>22</v>
      </c>
      <c r="L19" s="92">
        <f t="shared" si="0"/>
        <v>517</v>
      </c>
      <c r="M19" s="92"/>
      <c r="N19" s="92">
        <v>539</v>
      </c>
      <c r="O19" s="58"/>
    </row>
    <row r="20" spans="1:15" ht="11.25" customHeight="1" x14ac:dyDescent="0.2">
      <c r="A20" s="97" t="s">
        <v>22</v>
      </c>
      <c r="B20" s="103"/>
      <c r="C20" s="92">
        <v>617</v>
      </c>
      <c r="D20" s="93"/>
      <c r="E20" s="94">
        <v>160</v>
      </c>
      <c r="F20" s="93"/>
      <c r="G20" s="104">
        <v>777</v>
      </c>
      <c r="H20" s="93"/>
      <c r="I20" s="94">
        <v>301</v>
      </c>
      <c r="J20" s="96"/>
      <c r="K20" s="92">
        <v>20</v>
      </c>
      <c r="L20" s="92">
        <f t="shared" si="0"/>
        <v>527</v>
      </c>
      <c r="M20" s="92"/>
      <c r="N20" s="92">
        <v>547</v>
      </c>
      <c r="O20" s="58"/>
    </row>
    <row r="21" spans="1:15" ht="11.25" customHeight="1" x14ac:dyDescent="0.2">
      <c r="A21" s="97" t="s">
        <v>23</v>
      </c>
      <c r="B21" s="103"/>
      <c r="C21" s="92">
        <v>616</v>
      </c>
      <c r="D21" s="93"/>
      <c r="E21" s="94">
        <v>160</v>
      </c>
      <c r="F21" s="93"/>
      <c r="G21" s="104">
        <v>776</v>
      </c>
      <c r="H21" s="93"/>
      <c r="I21" s="95">
        <v>301</v>
      </c>
      <c r="J21" s="105" t="s">
        <v>71</v>
      </c>
      <c r="K21" s="92">
        <v>19</v>
      </c>
      <c r="L21" s="92">
        <f t="shared" si="0"/>
        <v>523</v>
      </c>
      <c r="M21" s="92"/>
      <c r="N21" s="92">
        <v>542</v>
      </c>
      <c r="O21" s="58"/>
    </row>
    <row r="22" spans="1:15" ht="11.25" customHeight="1" x14ac:dyDescent="0.2">
      <c r="A22" s="97" t="s">
        <v>24</v>
      </c>
      <c r="B22" s="103"/>
      <c r="C22" s="92">
        <v>604</v>
      </c>
      <c r="D22" s="93"/>
      <c r="E22" s="94">
        <v>160</v>
      </c>
      <c r="F22" s="93"/>
      <c r="G22" s="104">
        <v>764</v>
      </c>
      <c r="H22" s="93"/>
      <c r="I22" s="95">
        <v>301</v>
      </c>
      <c r="J22" s="105" t="s">
        <v>71</v>
      </c>
      <c r="K22" s="92">
        <v>19</v>
      </c>
      <c r="L22" s="92">
        <f t="shared" si="0"/>
        <v>497</v>
      </c>
      <c r="M22" s="92"/>
      <c r="N22" s="92">
        <v>516</v>
      </c>
      <c r="O22" s="58"/>
    </row>
    <row r="23" spans="1:15" ht="11.25" customHeight="1" x14ac:dyDescent="0.2">
      <c r="A23" s="97" t="s">
        <v>25</v>
      </c>
      <c r="B23" s="103"/>
      <c r="C23" s="92">
        <v>576</v>
      </c>
      <c r="D23" s="93"/>
      <c r="E23" s="94">
        <v>160</v>
      </c>
      <c r="F23" s="93"/>
      <c r="G23" s="104">
        <v>736</v>
      </c>
      <c r="H23" s="93"/>
      <c r="I23" s="95">
        <v>301</v>
      </c>
      <c r="J23" s="105"/>
      <c r="K23" s="92">
        <v>19</v>
      </c>
      <c r="L23" s="92">
        <f t="shared" si="0"/>
        <v>484</v>
      </c>
      <c r="M23" s="92"/>
      <c r="N23" s="92">
        <v>503</v>
      </c>
      <c r="O23" s="58"/>
    </row>
    <row r="24" spans="1:15" ht="11.25" customHeight="1" x14ac:dyDescent="0.2">
      <c r="A24" s="97" t="s">
        <v>11</v>
      </c>
      <c r="B24" s="103"/>
      <c r="C24" s="92">
        <v>571</v>
      </c>
      <c r="D24" s="93"/>
      <c r="E24" s="94">
        <v>258</v>
      </c>
      <c r="F24" s="93"/>
      <c r="G24" s="106">
        <v>830</v>
      </c>
      <c r="H24" s="93"/>
      <c r="I24" s="95">
        <v>301</v>
      </c>
      <c r="J24" s="105" t="s">
        <v>71</v>
      </c>
      <c r="K24" s="92">
        <v>9</v>
      </c>
      <c r="L24" s="92">
        <f t="shared" si="0"/>
        <v>482</v>
      </c>
      <c r="M24" s="92"/>
      <c r="N24" s="92">
        <v>491</v>
      </c>
      <c r="O24" s="58"/>
    </row>
    <row r="25" spans="1:15" ht="11.25" customHeight="1" x14ac:dyDescent="0.2">
      <c r="A25" s="258" t="s">
        <v>72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58"/>
    </row>
    <row r="26" spans="1:15" x14ac:dyDescent="0.2">
      <c r="A26" s="246" t="s">
        <v>50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75"/>
    </row>
    <row r="27" spans="1:15" ht="11.25" customHeight="1" x14ac:dyDescent="0.2">
      <c r="A27" s="246" t="s">
        <v>73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75"/>
    </row>
    <row r="28" spans="1:15" x14ac:dyDescent="0.2">
      <c r="A28" s="246" t="s">
        <v>74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75"/>
    </row>
    <row r="29" spans="1:15" ht="11.25" customHeight="1" x14ac:dyDescent="0.2">
      <c r="A29" s="246" t="s">
        <v>75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75"/>
    </row>
    <row r="30" spans="1:15" ht="11.25" customHeight="1" x14ac:dyDescent="0.2">
      <c r="A30" s="246" t="s">
        <v>76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75"/>
    </row>
    <row r="31" spans="1:15" x14ac:dyDescent="0.2">
      <c r="A31" s="246" t="s">
        <v>77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75"/>
    </row>
    <row r="32" spans="1:15" ht="11.25" customHeight="1" x14ac:dyDescent="0.2">
      <c r="A32" s="257" t="s">
        <v>78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</row>
  </sheetData>
  <mergeCells count="14">
    <mergeCell ref="A31:N31"/>
    <mergeCell ref="A32:N32"/>
    <mergeCell ref="A25:N25"/>
    <mergeCell ref="A26:N26"/>
    <mergeCell ref="A27:N27"/>
    <mergeCell ref="A28:N28"/>
    <mergeCell ref="A29:N29"/>
    <mergeCell ref="A30:N30"/>
    <mergeCell ref="K7:N7"/>
    <mergeCell ref="A1:N1"/>
    <mergeCell ref="A2:N2"/>
    <mergeCell ref="A3:N3"/>
    <mergeCell ref="A4:N4"/>
    <mergeCell ref="C6:G6"/>
  </mergeCells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5"/>
  <cols>
    <col min="1" max="1" width="17.42578125" style="108" customWidth="1"/>
    <col min="2" max="2" width="1.7109375" style="108" customWidth="1"/>
    <col min="3" max="3" width="6.85546875" style="108" bestFit="1" customWidth="1"/>
    <col min="4" max="4" width="1.7109375" style="108" customWidth="1"/>
    <col min="5" max="5" width="8.5703125" style="108" bestFit="1" customWidth="1"/>
    <col min="6" max="6" width="1.7109375" style="108" customWidth="1"/>
    <col min="7" max="7" width="6.85546875" style="108" bestFit="1" customWidth="1"/>
    <col min="8" max="8" width="1.7109375" style="108" customWidth="1"/>
    <col min="9" max="9" width="8.5703125" style="108" bestFit="1" customWidth="1"/>
    <col min="10" max="10" width="1.7109375" style="108" customWidth="1"/>
    <col min="11" max="11" width="6.85546875" style="108" bestFit="1" customWidth="1"/>
    <col min="12" max="12" width="1.7109375" style="108" customWidth="1"/>
    <col min="13" max="13" width="8.5703125" style="108" bestFit="1" customWidth="1"/>
    <col min="14" max="14" width="1.7109375" style="108" customWidth="1"/>
    <col min="15" max="15" width="9.140625" style="134" bestFit="1" customWidth="1"/>
    <col min="16" max="16" width="1.7109375" style="108" customWidth="1"/>
    <col min="17" max="17" width="7.140625" style="134" bestFit="1" customWidth="1"/>
    <col min="18" max="18" width="1.7109375" style="134" customWidth="1"/>
    <col min="19" max="19" width="10.28515625" style="108" customWidth="1"/>
    <col min="20" max="20" width="0.85546875" style="108" customWidth="1"/>
    <col min="21" max="21" width="10" style="108" customWidth="1"/>
    <col min="22" max="22" width="0.85546875" style="108" customWidth="1"/>
    <col min="23" max="23" width="8.7109375" style="108" customWidth="1"/>
    <col min="24" max="24" width="0.85546875" style="108" customWidth="1"/>
    <col min="25" max="25" width="9.140625" style="108" customWidth="1"/>
    <col min="26" max="26" width="0.85546875" style="108" customWidth="1"/>
    <col min="27" max="27" width="8.28515625" style="108" customWidth="1"/>
    <col min="28" max="28" width="0.85546875" style="108" customWidth="1"/>
    <col min="29" max="29" width="9.28515625" style="108" customWidth="1"/>
    <col min="30" max="30" width="0.85546875" style="108" customWidth="1"/>
    <col min="31" max="31" width="9.42578125" style="108" customWidth="1"/>
    <col min="32" max="32" width="2" style="108" customWidth="1"/>
    <col min="33" max="33" width="8.140625" style="108" customWidth="1"/>
    <col min="34" max="16384" width="7.42578125" style="108"/>
  </cols>
  <sheetData>
    <row r="1" spans="1:23" ht="11.25" customHeight="1" x14ac:dyDescent="0.25">
      <c r="A1" s="259" t="s">
        <v>79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107"/>
    </row>
    <row r="2" spans="1:23" ht="11.25" customHeight="1" x14ac:dyDescent="0.25">
      <c r="A2" s="259" t="s">
        <v>80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109"/>
    </row>
    <row r="3" spans="1:23" ht="11.25" customHeight="1" x14ac:dyDescent="0.25">
      <c r="A3" s="259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109"/>
    </row>
    <row r="4" spans="1:23" ht="11.25" customHeight="1" x14ac:dyDescent="0.25">
      <c r="A4" s="259" t="s">
        <v>81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109"/>
    </row>
    <row r="5" spans="1:23" ht="11.25" customHeight="1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07"/>
    </row>
    <row r="6" spans="1:23" ht="11.25" customHeight="1" x14ac:dyDescent="0.25">
      <c r="A6" s="112"/>
      <c r="B6" s="113"/>
      <c r="C6" s="114"/>
      <c r="D6" s="115"/>
      <c r="E6" s="115"/>
      <c r="F6" s="116"/>
      <c r="G6" s="114"/>
      <c r="H6" s="115"/>
      <c r="I6" s="115"/>
      <c r="J6" s="116"/>
      <c r="K6" s="114"/>
      <c r="L6" s="115"/>
      <c r="M6" s="115"/>
      <c r="N6" s="116"/>
      <c r="O6" s="117"/>
      <c r="P6" s="116"/>
      <c r="Q6" s="107" t="s">
        <v>82</v>
      </c>
      <c r="R6" s="107"/>
      <c r="S6" s="118"/>
      <c r="T6" s="119"/>
      <c r="U6" s="119"/>
      <c r="V6" s="119"/>
      <c r="W6" s="119"/>
    </row>
    <row r="7" spans="1:23" ht="11.25" customHeight="1" x14ac:dyDescent="0.25">
      <c r="A7" s="112"/>
      <c r="B7" s="113"/>
      <c r="C7" s="261" t="s">
        <v>83</v>
      </c>
      <c r="D7" s="261"/>
      <c r="E7" s="261"/>
      <c r="F7" s="116"/>
      <c r="G7" s="261" t="s">
        <v>84</v>
      </c>
      <c r="H7" s="261"/>
      <c r="I7" s="261"/>
      <c r="J7" s="116"/>
      <c r="K7" s="261" t="s">
        <v>85</v>
      </c>
      <c r="L7" s="261"/>
      <c r="M7" s="261"/>
      <c r="N7" s="116"/>
      <c r="O7" s="107" t="s">
        <v>86</v>
      </c>
      <c r="P7" s="116"/>
      <c r="Q7" s="107" t="s">
        <v>87</v>
      </c>
      <c r="R7" s="107"/>
      <c r="S7" s="118"/>
      <c r="T7" s="119"/>
      <c r="U7" s="119"/>
      <c r="V7" s="119"/>
      <c r="W7" s="119"/>
    </row>
    <row r="8" spans="1:23" ht="11.25" customHeight="1" x14ac:dyDescent="0.25">
      <c r="A8" s="107" t="s">
        <v>88</v>
      </c>
      <c r="B8" s="113"/>
      <c r="C8" s="115"/>
      <c r="D8" s="117"/>
      <c r="E8" s="114" t="s">
        <v>89</v>
      </c>
      <c r="F8" s="115"/>
      <c r="G8" s="115"/>
      <c r="H8" s="115"/>
      <c r="I8" s="114" t="s">
        <v>89</v>
      </c>
      <c r="J8" s="116"/>
      <c r="K8" s="115"/>
      <c r="L8" s="115"/>
      <c r="M8" s="114" t="s">
        <v>89</v>
      </c>
      <c r="N8" s="116"/>
      <c r="O8" s="107" t="s">
        <v>90</v>
      </c>
      <c r="P8" s="117"/>
      <c r="Q8" s="107" t="s">
        <v>91</v>
      </c>
      <c r="R8" s="107"/>
      <c r="S8" s="119"/>
      <c r="T8" s="119"/>
      <c r="U8" s="119"/>
      <c r="V8" s="119"/>
      <c r="W8" s="119"/>
    </row>
    <row r="9" spans="1:23" ht="11.25" customHeight="1" x14ac:dyDescent="0.25">
      <c r="A9" s="120" t="s">
        <v>92</v>
      </c>
      <c r="B9" s="121"/>
      <c r="C9" s="122" t="s">
        <v>93</v>
      </c>
      <c r="D9" s="121"/>
      <c r="E9" s="123" t="s">
        <v>94</v>
      </c>
      <c r="F9" s="121"/>
      <c r="G9" s="122" t="s">
        <v>93</v>
      </c>
      <c r="H9" s="121"/>
      <c r="I9" s="120" t="s">
        <v>94</v>
      </c>
      <c r="J9" s="121"/>
      <c r="K9" s="110" t="s">
        <v>93</v>
      </c>
      <c r="L9" s="121"/>
      <c r="M9" s="120" t="s">
        <v>94</v>
      </c>
      <c r="N9" s="121"/>
      <c r="O9" s="110" t="s">
        <v>95</v>
      </c>
      <c r="P9" s="121"/>
      <c r="Q9" s="110" t="s">
        <v>96</v>
      </c>
      <c r="R9" s="124"/>
      <c r="S9" s="119"/>
      <c r="T9" s="119"/>
      <c r="U9" s="119"/>
      <c r="V9" s="119"/>
      <c r="W9" s="119"/>
    </row>
    <row r="10" spans="1:23" ht="11.25" customHeight="1" x14ac:dyDescent="0.25">
      <c r="A10" s="125" t="s">
        <v>69</v>
      </c>
      <c r="B10" s="11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/>
      <c r="P10" s="126"/>
      <c r="Q10" s="128"/>
      <c r="R10" s="129"/>
    </row>
    <row r="11" spans="1:23" ht="11.25" customHeight="1" x14ac:dyDescent="0.25">
      <c r="A11" s="130" t="s">
        <v>11</v>
      </c>
      <c r="B11" s="131"/>
      <c r="C11" s="132">
        <v>647</v>
      </c>
      <c r="D11" s="132"/>
      <c r="E11" s="133">
        <v>17700</v>
      </c>
      <c r="F11" s="132"/>
      <c r="G11" s="132">
        <v>283</v>
      </c>
      <c r="H11" s="132"/>
      <c r="I11" s="133">
        <v>6630</v>
      </c>
      <c r="J11" s="132"/>
      <c r="K11" s="132">
        <v>103</v>
      </c>
      <c r="L11" s="132"/>
      <c r="M11" s="133">
        <v>1230</v>
      </c>
      <c r="N11" s="132"/>
      <c r="O11" s="132">
        <v>887</v>
      </c>
      <c r="P11" s="132"/>
      <c r="Q11" s="132">
        <v>8960</v>
      </c>
      <c r="R11" s="129"/>
      <c r="S11" s="119"/>
      <c r="T11" s="119"/>
      <c r="U11" s="134"/>
      <c r="V11" s="119"/>
      <c r="W11" s="119"/>
    </row>
    <row r="12" spans="1:23" ht="11.25" customHeight="1" x14ac:dyDescent="0.25">
      <c r="A12" s="130" t="s">
        <v>12</v>
      </c>
      <c r="B12" s="131"/>
      <c r="C12" s="132">
        <v>476</v>
      </c>
      <c r="D12" s="132"/>
      <c r="E12" s="132">
        <v>13700</v>
      </c>
      <c r="F12" s="132"/>
      <c r="G12" s="132">
        <v>202</v>
      </c>
      <c r="H12" s="132"/>
      <c r="I12" s="132">
        <v>4640</v>
      </c>
      <c r="J12" s="132"/>
      <c r="K12" s="132">
        <v>63</v>
      </c>
      <c r="L12" s="132"/>
      <c r="M12" s="132">
        <v>773</v>
      </c>
      <c r="N12" s="132"/>
      <c r="O12" s="132">
        <v>645</v>
      </c>
      <c r="P12" s="132"/>
      <c r="Q12" s="132">
        <v>9610</v>
      </c>
      <c r="R12" s="129"/>
      <c r="S12" s="119"/>
      <c r="T12" s="119"/>
      <c r="U12" s="134"/>
      <c r="V12" s="119"/>
      <c r="W12" s="119"/>
    </row>
    <row r="13" spans="1:23" ht="11.25" customHeight="1" x14ac:dyDescent="0.25">
      <c r="A13" s="130" t="s">
        <v>13</v>
      </c>
      <c r="B13" s="131"/>
      <c r="C13" s="132">
        <v>729</v>
      </c>
      <c r="D13" s="132"/>
      <c r="E13" s="132">
        <v>19900</v>
      </c>
      <c r="F13" s="132"/>
      <c r="G13" s="132">
        <v>148</v>
      </c>
      <c r="H13" s="132"/>
      <c r="I13" s="132">
        <v>3600</v>
      </c>
      <c r="J13" s="132"/>
      <c r="K13" s="132">
        <v>27</v>
      </c>
      <c r="L13" s="132"/>
      <c r="M13" s="132">
        <v>380</v>
      </c>
      <c r="N13" s="132"/>
      <c r="O13" s="132">
        <v>845</v>
      </c>
      <c r="P13" s="132"/>
      <c r="Q13" s="132">
        <v>10500</v>
      </c>
      <c r="R13" s="129"/>
      <c r="S13" s="119"/>
      <c r="T13" s="119"/>
      <c r="U13" s="134"/>
      <c r="V13" s="119"/>
      <c r="W13" s="119"/>
    </row>
    <row r="14" spans="1:23" ht="11.25" customHeight="1" x14ac:dyDescent="0.25">
      <c r="A14" s="135" t="s">
        <v>26</v>
      </c>
      <c r="B14" s="131"/>
      <c r="C14" s="132">
        <v>7030</v>
      </c>
      <c r="D14" s="132"/>
      <c r="E14" s="132">
        <v>188000</v>
      </c>
      <c r="F14" s="132"/>
      <c r="G14" s="132">
        <v>2070</v>
      </c>
      <c r="H14" s="132"/>
      <c r="I14" s="132">
        <v>45400</v>
      </c>
      <c r="J14" s="132"/>
      <c r="K14" s="132">
        <v>1300</v>
      </c>
      <c r="L14" s="132"/>
      <c r="M14" s="132">
        <v>14900</v>
      </c>
      <c r="N14" s="132"/>
      <c r="O14" s="132">
        <v>8960</v>
      </c>
      <c r="P14" s="132"/>
      <c r="Q14" s="132" t="s">
        <v>97</v>
      </c>
      <c r="R14" s="129"/>
      <c r="S14" s="119"/>
      <c r="T14" s="119"/>
      <c r="U14" s="134"/>
      <c r="V14" s="119"/>
      <c r="W14" s="119"/>
    </row>
    <row r="15" spans="1:23" ht="11.25" customHeight="1" x14ac:dyDescent="0.25">
      <c r="A15" s="135" t="s">
        <v>98</v>
      </c>
      <c r="B15" s="116"/>
      <c r="C15" s="126">
        <v>8230</v>
      </c>
      <c r="D15" s="126"/>
      <c r="E15" s="126">
        <v>222000</v>
      </c>
      <c r="F15" s="126"/>
      <c r="G15" s="126">
        <v>2420</v>
      </c>
      <c r="H15" s="126"/>
      <c r="I15" s="126">
        <v>53600</v>
      </c>
      <c r="J15" s="126"/>
      <c r="K15" s="126">
        <v>1390</v>
      </c>
      <c r="L15" s="126"/>
      <c r="M15" s="126">
        <v>16000</v>
      </c>
      <c r="N15" s="126"/>
      <c r="O15" s="127">
        <v>10500</v>
      </c>
      <c r="P15" s="126"/>
      <c r="Q15" s="128" t="s">
        <v>97</v>
      </c>
      <c r="R15" s="129"/>
    </row>
    <row r="16" spans="1:23" ht="11.25" customHeight="1" x14ac:dyDescent="0.25">
      <c r="A16" s="136" t="s">
        <v>16</v>
      </c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29"/>
      <c r="S16" s="119"/>
      <c r="T16" s="119"/>
      <c r="U16" s="134"/>
      <c r="V16" s="119"/>
      <c r="W16" s="119"/>
    </row>
    <row r="17" spans="1:23" ht="11.25" customHeight="1" x14ac:dyDescent="0.25">
      <c r="A17" s="130" t="s">
        <v>17</v>
      </c>
      <c r="B17" s="131"/>
      <c r="C17" s="132">
        <v>708</v>
      </c>
      <c r="D17" s="132"/>
      <c r="E17" s="132">
        <v>19000</v>
      </c>
      <c r="F17" s="132"/>
      <c r="G17" s="132">
        <v>183</v>
      </c>
      <c r="H17" s="132"/>
      <c r="I17" s="132">
        <v>4130</v>
      </c>
      <c r="J17" s="132"/>
      <c r="K17" s="132">
        <v>83</v>
      </c>
      <c r="L17" s="132"/>
      <c r="M17" s="132">
        <v>730</v>
      </c>
      <c r="N17" s="132"/>
      <c r="O17" s="132">
        <v>864</v>
      </c>
      <c r="P17" s="132"/>
      <c r="Q17" s="132">
        <v>864</v>
      </c>
      <c r="R17" s="129"/>
      <c r="S17" s="119"/>
      <c r="T17" s="119"/>
      <c r="U17" s="134"/>
      <c r="V17" s="119"/>
      <c r="W17" s="119"/>
    </row>
    <row r="18" spans="1:23" ht="11.25" customHeight="1" x14ac:dyDescent="0.25">
      <c r="A18" s="130" t="s">
        <v>18</v>
      </c>
      <c r="B18" s="131"/>
      <c r="C18" s="132">
        <v>465</v>
      </c>
      <c r="D18" s="132"/>
      <c r="E18" s="132">
        <v>12500</v>
      </c>
      <c r="F18" s="132"/>
      <c r="G18" s="132">
        <v>192</v>
      </c>
      <c r="H18" s="132"/>
      <c r="I18" s="132">
        <v>4150</v>
      </c>
      <c r="J18" s="132"/>
      <c r="K18" s="132">
        <v>124</v>
      </c>
      <c r="L18" s="132"/>
      <c r="M18" s="132">
        <v>1410</v>
      </c>
      <c r="N18" s="132"/>
      <c r="O18" s="132">
        <v>648</v>
      </c>
      <c r="P18" s="132"/>
      <c r="Q18" s="132">
        <v>1510</v>
      </c>
      <c r="R18" s="129"/>
      <c r="S18" s="119"/>
      <c r="T18" s="119"/>
      <c r="U18" s="134"/>
      <c r="V18" s="119"/>
      <c r="W18" s="119"/>
    </row>
    <row r="19" spans="1:23" ht="11.25" customHeight="1" x14ac:dyDescent="0.25">
      <c r="A19" s="130" t="s">
        <v>19</v>
      </c>
      <c r="B19" s="131"/>
      <c r="C19" s="132">
        <v>1250</v>
      </c>
      <c r="D19" s="132"/>
      <c r="E19" s="132">
        <v>34800</v>
      </c>
      <c r="F19" s="132"/>
      <c r="G19" s="132">
        <v>259</v>
      </c>
      <c r="H19" s="132"/>
      <c r="I19" s="132">
        <v>6010</v>
      </c>
      <c r="J19" s="132"/>
      <c r="K19" s="132">
        <v>224</v>
      </c>
      <c r="L19" s="132"/>
      <c r="M19" s="132">
        <v>2280</v>
      </c>
      <c r="N19" s="132"/>
      <c r="O19" s="132">
        <v>1510</v>
      </c>
      <c r="P19" s="132"/>
      <c r="Q19" s="132">
        <v>3020</v>
      </c>
      <c r="R19" s="129"/>
      <c r="S19" s="119"/>
      <c r="T19" s="119"/>
      <c r="U19" s="134"/>
      <c r="V19" s="119"/>
      <c r="W19" s="119"/>
    </row>
    <row r="20" spans="1:23" ht="11.25" customHeight="1" x14ac:dyDescent="0.25">
      <c r="A20" s="130" t="s">
        <v>20</v>
      </c>
      <c r="B20" s="131"/>
      <c r="C20" s="132">
        <v>857</v>
      </c>
      <c r="D20" s="132"/>
      <c r="E20" s="132">
        <v>26400</v>
      </c>
      <c r="F20" s="132"/>
      <c r="G20" s="132">
        <v>258</v>
      </c>
      <c r="H20" s="132"/>
      <c r="I20" s="132">
        <v>6330</v>
      </c>
      <c r="J20" s="132"/>
      <c r="K20" s="132">
        <v>298</v>
      </c>
      <c r="L20" s="132"/>
      <c r="M20" s="132">
        <v>3020</v>
      </c>
      <c r="N20" s="132"/>
      <c r="O20" s="132">
        <v>1140</v>
      </c>
      <c r="P20" s="132"/>
      <c r="Q20" s="132">
        <v>4160</v>
      </c>
      <c r="R20" s="129"/>
      <c r="S20" s="119"/>
      <c r="T20" s="119"/>
      <c r="U20" s="134"/>
      <c r="V20" s="119"/>
      <c r="W20" s="119"/>
    </row>
    <row r="21" spans="1:23" ht="11.25" customHeight="1" x14ac:dyDescent="0.25">
      <c r="A21" s="130" t="s">
        <v>21</v>
      </c>
      <c r="B21" s="131"/>
      <c r="C21" s="132">
        <v>894</v>
      </c>
      <c r="D21" s="132"/>
      <c r="E21" s="132">
        <v>27100</v>
      </c>
      <c r="F21" s="132"/>
      <c r="G21" s="132">
        <v>255</v>
      </c>
      <c r="H21" s="132"/>
      <c r="I21" s="132">
        <v>6280</v>
      </c>
      <c r="J21" s="132"/>
      <c r="K21" s="132">
        <v>220</v>
      </c>
      <c r="L21" s="132"/>
      <c r="M21" s="132">
        <v>1920</v>
      </c>
      <c r="N21" s="132"/>
      <c r="O21" s="132">
        <v>1150</v>
      </c>
      <c r="P21" s="132"/>
      <c r="Q21" s="132">
        <v>5300</v>
      </c>
      <c r="R21" s="129"/>
      <c r="S21" s="119"/>
      <c r="T21" s="119"/>
      <c r="U21" s="134"/>
      <c r="V21" s="119"/>
      <c r="W21" s="119"/>
    </row>
    <row r="22" spans="1:23" ht="11.25" customHeight="1" x14ac:dyDescent="0.25">
      <c r="A22" s="130" t="s">
        <v>22</v>
      </c>
      <c r="B22" s="131"/>
      <c r="C22" s="132">
        <v>698</v>
      </c>
      <c r="D22" s="132"/>
      <c r="E22" s="132">
        <v>21100</v>
      </c>
      <c r="F22" s="132"/>
      <c r="G22" s="132">
        <v>251</v>
      </c>
      <c r="H22" s="132"/>
      <c r="I22" s="132">
        <v>5650</v>
      </c>
      <c r="J22" s="132"/>
      <c r="K22" s="132">
        <v>102</v>
      </c>
      <c r="L22" s="132"/>
      <c r="M22" s="132">
        <v>1020</v>
      </c>
      <c r="N22" s="132"/>
      <c r="O22" s="132">
        <v>911</v>
      </c>
      <c r="P22" s="132"/>
      <c r="Q22" s="132">
        <v>6210</v>
      </c>
      <c r="R22" s="129"/>
      <c r="S22" s="119"/>
      <c r="T22" s="119"/>
      <c r="U22" s="134"/>
      <c r="V22" s="119"/>
      <c r="W22" s="119"/>
    </row>
    <row r="23" spans="1:23" ht="11.25" customHeight="1" x14ac:dyDescent="0.25">
      <c r="A23" s="130" t="s">
        <v>23</v>
      </c>
      <c r="B23" s="131"/>
      <c r="C23" s="132">
        <v>577</v>
      </c>
      <c r="D23" s="132"/>
      <c r="E23" s="132">
        <v>17100</v>
      </c>
      <c r="F23" s="132"/>
      <c r="G23" s="132">
        <v>179</v>
      </c>
      <c r="H23" s="132"/>
      <c r="I23" s="132">
        <v>4070</v>
      </c>
      <c r="J23" s="132"/>
      <c r="K23" s="132">
        <v>94</v>
      </c>
      <c r="L23" s="132"/>
      <c r="M23" s="132">
        <v>1050</v>
      </c>
      <c r="N23" s="132"/>
      <c r="O23" s="132">
        <v>735</v>
      </c>
      <c r="P23" s="132"/>
      <c r="Q23" s="132">
        <v>6950</v>
      </c>
      <c r="R23" s="129"/>
      <c r="S23" s="119"/>
      <c r="T23" s="119"/>
      <c r="U23" s="134"/>
      <c r="V23" s="119"/>
      <c r="W23" s="119"/>
    </row>
    <row r="24" spans="1:23" ht="11.25" customHeight="1" x14ac:dyDescent="0.25">
      <c r="A24" s="130" t="s">
        <v>24</v>
      </c>
      <c r="B24" s="131"/>
      <c r="C24" s="132">
        <v>858</v>
      </c>
      <c r="D24" s="132"/>
      <c r="E24" s="132">
        <v>25900</v>
      </c>
      <c r="F24" s="132"/>
      <c r="G24" s="132">
        <v>191</v>
      </c>
      <c r="H24" s="132"/>
      <c r="I24" s="132">
        <v>4900</v>
      </c>
      <c r="J24" s="132"/>
      <c r="K24" s="132">
        <v>133</v>
      </c>
      <c r="L24" s="132"/>
      <c r="M24" s="132">
        <v>1150</v>
      </c>
      <c r="N24" s="132"/>
      <c r="O24" s="132">
        <v>1030</v>
      </c>
      <c r="P24" s="132"/>
      <c r="Q24" s="132">
        <v>7980</v>
      </c>
      <c r="R24" s="129"/>
      <c r="S24" s="119"/>
      <c r="T24" s="119"/>
      <c r="U24" s="134"/>
      <c r="V24" s="119"/>
      <c r="W24" s="119"/>
    </row>
    <row r="25" spans="1:23" ht="11.25" customHeight="1" x14ac:dyDescent="0.25">
      <c r="A25" s="130" t="s">
        <v>25</v>
      </c>
      <c r="B25" s="131"/>
      <c r="C25" s="137">
        <v>767</v>
      </c>
      <c r="D25" s="137"/>
      <c r="E25" s="137">
        <v>24000</v>
      </c>
      <c r="F25" s="137"/>
      <c r="G25" s="137">
        <v>233</v>
      </c>
      <c r="H25" s="137"/>
      <c r="I25" s="137">
        <v>5650</v>
      </c>
      <c r="J25" s="137"/>
      <c r="K25" s="137">
        <v>197</v>
      </c>
      <c r="L25" s="137"/>
      <c r="M25" s="137">
        <v>2880</v>
      </c>
      <c r="N25" s="137"/>
      <c r="O25" s="137">
        <v>1010</v>
      </c>
      <c r="P25" s="137"/>
      <c r="Q25" s="137">
        <v>8990</v>
      </c>
      <c r="R25" s="129"/>
      <c r="S25" s="119"/>
      <c r="T25" s="119"/>
      <c r="U25" s="134"/>
      <c r="V25" s="119"/>
      <c r="W25" s="119"/>
    </row>
    <row r="26" spans="1:23" ht="11.25" customHeight="1" x14ac:dyDescent="0.25">
      <c r="A26" s="130" t="s">
        <v>99</v>
      </c>
      <c r="B26" s="131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29"/>
      <c r="S26" s="119"/>
      <c r="T26" s="119"/>
      <c r="U26" s="134"/>
      <c r="V26" s="119"/>
      <c r="W26" s="119"/>
    </row>
    <row r="27" spans="1:23" ht="11.25" customHeight="1" x14ac:dyDescent="0.25">
      <c r="A27" s="138" t="s">
        <v>100</v>
      </c>
      <c r="B27" s="116"/>
      <c r="C27" s="139">
        <v>78</v>
      </c>
      <c r="D27" s="139"/>
      <c r="E27" s="139">
        <v>2320</v>
      </c>
      <c r="F27" s="139"/>
      <c r="G27" s="139" t="s">
        <v>101</v>
      </c>
      <c r="H27" s="139"/>
      <c r="I27" s="139" t="s">
        <v>101</v>
      </c>
      <c r="J27" s="139"/>
      <c r="K27" s="139" t="s">
        <v>101</v>
      </c>
      <c r="L27" s="139"/>
      <c r="M27" s="139" t="s">
        <v>101</v>
      </c>
      <c r="N27" s="139"/>
      <c r="O27" s="139">
        <v>78</v>
      </c>
      <c r="P27" s="139"/>
      <c r="Q27" s="139">
        <v>822</v>
      </c>
      <c r="R27" s="140"/>
    </row>
    <row r="28" spans="1:23" ht="11.25" customHeight="1" x14ac:dyDescent="0.25">
      <c r="A28" s="138" t="s">
        <v>102</v>
      </c>
      <c r="B28" s="116"/>
      <c r="C28" s="139" t="s">
        <v>101</v>
      </c>
      <c r="D28" s="139"/>
      <c r="E28" s="139" t="s">
        <v>101</v>
      </c>
      <c r="F28" s="139"/>
      <c r="G28" s="139" t="s">
        <v>101</v>
      </c>
      <c r="H28" s="139"/>
      <c r="I28" s="139" t="s">
        <v>101</v>
      </c>
      <c r="J28" s="139"/>
      <c r="K28" s="139" t="s">
        <v>101</v>
      </c>
      <c r="L28" s="139"/>
      <c r="M28" s="139" t="s">
        <v>101</v>
      </c>
      <c r="N28" s="139"/>
      <c r="O28" s="139" t="s">
        <v>101</v>
      </c>
      <c r="P28" s="139"/>
      <c r="Q28" s="139">
        <v>3</v>
      </c>
      <c r="R28" s="140"/>
    </row>
    <row r="29" spans="1:23" ht="11.25" customHeight="1" x14ac:dyDescent="0.25">
      <c r="A29" s="138" t="s">
        <v>103</v>
      </c>
      <c r="B29" s="116"/>
      <c r="C29" s="139" t="s">
        <v>101</v>
      </c>
      <c r="D29" s="139"/>
      <c r="E29" s="139" t="s">
        <v>101</v>
      </c>
      <c r="F29" s="139"/>
      <c r="G29" s="139">
        <v>42</v>
      </c>
      <c r="H29" s="139"/>
      <c r="I29" s="139">
        <v>1140</v>
      </c>
      <c r="J29" s="139"/>
      <c r="K29" s="139" t="s">
        <v>101</v>
      </c>
      <c r="L29" s="139"/>
      <c r="M29" s="139" t="s">
        <v>101</v>
      </c>
      <c r="N29" s="139"/>
      <c r="O29" s="139">
        <v>30</v>
      </c>
      <c r="P29" s="139"/>
      <c r="Q29" s="139">
        <v>405</v>
      </c>
      <c r="R29" s="140"/>
    </row>
    <row r="30" spans="1:23" ht="11.25" customHeight="1" x14ac:dyDescent="0.25">
      <c r="A30" s="141" t="s">
        <v>104</v>
      </c>
      <c r="B30" s="116"/>
      <c r="C30" s="139" t="s">
        <v>101</v>
      </c>
      <c r="D30" s="139"/>
      <c r="E30" s="139" t="s">
        <v>101</v>
      </c>
      <c r="F30" s="139"/>
      <c r="G30" s="142" t="s">
        <v>101</v>
      </c>
      <c r="H30" s="139"/>
      <c r="I30" s="142" t="s">
        <v>101</v>
      </c>
      <c r="J30" s="139"/>
      <c r="K30" s="143">
        <v>5</v>
      </c>
      <c r="L30" s="139"/>
      <c r="M30" s="139">
        <v>63</v>
      </c>
      <c r="N30" s="139"/>
      <c r="O30" s="143">
        <v>1</v>
      </c>
      <c r="P30" s="139"/>
      <c r="Q30" s="139">
        <v>110</v>
      </c>
      <c r="R30" s="140"/>
    </row>
    <row r="31" spans="1:23" ht="11.25" customHeight="1" x14ac:dyDescent="0.25">
      <c r="A31" s="144" t="s">
        <v>105</v>
      </c>
      <c r="B31" s="116"/>
      <c r="C31" s="139">
        <v>7</v>
      </c>
      <c r="D31" s="139"/>
      <c r="E31" s="139">
        <v>386</v>
      </c>
      <c r="F31" s="139"/>
      <c r="G31" s="139" t="s">
        <v>101</v>
      </c>
      <c r="H31" s="139"/>
      <c r="I31" s="139" t="s">
        <v>101</v>
      </c>
      <c r="J31" s="139"/>
      <c r="K31" s="139" t="s">
        <v>101</v>
      </c>
      <c r="L31" s="139"/>
      <c r="M31" s="139" t="s">
        <v>101</v>
      </c>
      <c r="N31" s="139"/>
      <c r="O31" s="139">
        <v>7</v>
      </c>
      <c r="P31" s="139"/>
      <c r="Q31" s="139">
        <v>103</v>
      </c>
      <c r="R31" s="140"/>
    </row>
    <row r="32" spans="1:23" ht="11.25" customHeight="1" x14ac:dyDescent="0.25">
      <c r="A32" s="145" t="s">
        <v>106</v>
      </c>
      <c r="B32" s="116"/>
      <c r="C32" s="139">
        <v>52</v>
      </c>
      <c r="D32" s="139"/>
      <c r="E32" s="139">
        <v>1560</v>
      </c>
      <c r="F32" s="139"/>
      <c r="G32" s="142">
        <v>11</v>
      </c>
      <c r="H32" s="139"/>
      <c r="I32" s="139">
        <v>255</v>
      </c>
      <c r="J32" s="139"/>
      <c r="K32" s="142">
        <v>49</v>
      </c>
      <c r="L32" s="139"/>
      <c r="M32" s="142">
        <v>777</v>
      </c>
      <c r="N32" s="139"/>
      <c r="O32" s="139">
        <v>79</v>
      </c>
      <c r="P32" s="139"/>
      <c r="Q32" s="139">
        <v>1550</v>
      </c>
      <c r="R32" s="140"/>
    </row>
    <row r="33" spans="1:18" ht="11.25" customHeight="1" x14ac:dyDescent="0.25">
      <c r="A33" s="145" t="s">
        <v>107</v>
      </c>
      <c r="B33" s="116"/>
      <c r="C33" s="142" t="s">
        <v>101</v>
      </c>
      <c r="D33" s="139"/>
      <c r="E33" s="142" t="s">
        <v>101</v>
      </c>
      <c r="F33" s="139"/>
      <c r="G33" s="142">
        <v>13</v>
      </c>
      <c r="H33" s="139"/>
      <c r="I33" s="142">
        <v>515</v>
      </c>
      <c r="J33" s="139"/>
      <c r="K33" s="142" t="s">
        <v>101</v>
      </c>
      <c r="L33" s="139"/>
      <c r="M33" s="142" t="s">
        <v>101</v>
      </c>
      <c r="N33" s="139"/>
      <c r="O33" s="142">
        <v>9</v>
      </c>
      <c r="P33" s="139"/>
      <c r="Q33" s="139">
        <v>125</v>
      </c>
      <c r="R33" s="140"/>
    </row>
    <row r="34" spans="1:18" ht="11.25" customHeight="1" x14ac:dyDescent="0.25">
      <c r="A34" s="146" t="s">
        <v>108</v>
      </c>
      <c r="B34" s="116"/>
      <c r="C34" s="139">
        <v>54</v>
      </c>
      <c r="D34" s="139"/>
      <c r="E34" s="139">
        <v>2060</v>
      </c>
      <c r="F34" s="139"/>
      <c r="G34" s="142">
        <v>29</v>
      </c>
      <c r="H34" s="139"/>
      <c r="I34" s="142">
        <v>777</v>
      </c>
      <c r="J34" s="139"/>
      <c r="K34" s="139">
        <v>71</v>
      </c>
      <c r="L34" s="139"/>
      <c r="M34" s="139">
        <v>707</v>
      </c>
      <c r="N34" s="139"/>
      <c r="O34" s="142">
        <v>96</v>
      </c>
      <c r="P34" s="139"/>
      <c r="Q34" s="139">
        <v>928</v>
      </c>
      <c r="R34" s="140"/>
    </row>
    <row r="35" spans="1:18" ht="11.25" customHeight="1" x14ac:dyDescent="0.25">
      <c r="A35" s="146" t="s">
        <v>109</v>
      </c>
      <c r="B35" s="116"/>
      <c r="C35" s="142">
        <v>1</v>
      </c>
      <c r="D35" s="139"/>
      <c r="E35" s="142">
        <v>44</v>
      </c>
      <c r="F35" s="139"/>
      <c r="G35" s="142">
        <v>1</v>
      </c>
      <c r="H35" s="139"/>
      <c r="I35" s="142">
        <v>23</v>
      </c>
      <c r="J35" s="139"/>
      <c r="K35" s="142" t="s">
        <v>101</v>
      </c>
      <c r="L35" s="139"/>
      <c r="M35" s="142" t="s">
        <v>101</v>
      </c>
      <c r="N35" s="139"/>
      <c r="O35" s="142">
        <v>1</v>
      </c>
      <c r="P35" s="139"/>
      <c r="Q35" s="139">
        <v>25</v>
      </c>
      <c r="R35" s="140"/>
    </row>
    <row r="36" spans="1:18" ht="11.25" customHeight="1" x14ac:dyDescent="0.25">
      <c r="A36" s="146" t="s">
        <v>110</v>
      </c>
      <c r="B36" s="116"/>
      <c r="C36" s="142">
        <v>3</v>
      </c>
      <c r="D36" s="139"/>
      <c r="E36" s="139">
        <v>145</v>
      </c>
      <c r="F36" s="139"/>
      <c r="G36" s="139" t="s">
        <v>101</v>
      </c>
      <c r="H36" s="139"/>
      <c r="I36" s="139" t="s">
        <v>101</v>
      </c>
      <c r="J36" s="139"/>
      <c r="K36" s="139" t="s">
        <v>101</v>
      </c>
      <c r="L36" s="139"/>
      <c r="M36" s="139" t="s">
        <v>101</v>
      </c>
      <c r="N36" s="139"/>
      <c r="O36" s="142">
        <v>3</v>
      </c>
      <c r="P36" s="139"/>
      <c r="Q36" s="139">
        <v>29</v>
      </c>
      <c r="R36" s="140"/>
    </row>
    <row r="37" spans="1:18" ht="11.25" customHeight="1" x14ac:dyDescent="0.25">
      <c r="A37" s="147" t="s">
        <v>111</v>
      </c>
      <c r="B37" s="116"/>
      <c r="C37" s="139" t="s">
        <v>101</v>
      </c>
      <c r="D37" s="139"/>
      <c r="E37" s="139" t="s">
        <v>101</v>
      </c>
      <c r="F37" s="139"/>
      <c r="G37" s="139" t="s">
        <v>101</v>
      </c>
      <c r="H37" s="139"/>
      <c r="I37" s="139" t="s">
        <v>101</v>
      </c>
      <c r="J37" s="139"/>
      <c r="K37" s="139" t="s">
        <v>101</v>
      </c>
      <c r="L37" s="139"/>
      <c r="M37" s="139" t="s">
        <v>101</v>
      </c>
      <c r="N37" s="139"/>
      <c r="O37" s="139" t="s">
        <v>101</v>
      </c>
      <c r="P37" s="139"/>
      <c r="Q37" s="139">
        <v>32</v>
      </c>
      <c r="R37" s="140"/>
    </row>
    <row r="38" spans="1:18" ht="11.25" customHeight="1" x14ac:dyDescent="0.25">
      <c r="A38" s="147" t="s">
        <v>112</v>
      </c>
      <c r="B38" s="116"/>
      <c r="C38" s="139" t="s">
        <v>101</v>
      </c>
      <c r="D38" s="139"/>
      <c r="E38" s="139" t="s">
        <v>101</v>
      </c>
      <c r="F38" s="139"/>
      <c r="G38" s="139" t="s">
        <v>101</v>
      </c>
      <c r="H38" s="139"/>
      <c r="I38" s="139" t="s">
        <v>101</v>
      </c>
      <c r="J38" s="139"/>
      <c r="K38" s="139" t="s">
        <v>101</v>
      </c>
      <c r="L38" s="139"/>
      <c r="M38" s="139" t="s">
        <v>101</v>
      </c>
      <c r="N38" s="139"/>
      <c r="O38" s="139" t="s">
        <v>101</v>
      </c>
      <c r="P38" s="139"/>
      <c r="Q38" s="148" t="s">
        <v>113</v>
      </c>
      <c r="R38" s="140"/>
    </row>
    <row r="39" spans="1:18" ht="11.25" customHeight="1" x14ac:dyDescent="0.25">
      <c r="A39" s="147" t="s">
        <v>114</v>
      </c>
      <c r="B39" s="116"/>
      <c r="C39" s="139">
        <v>1</v>
      </c>
      <c r="D39" s="139"/>
      <c r="E39" s="139">
        <v>36</v>
      </c>
      <c r="F39" s="139"/>
      <c r="G39" s="139" t="s">
        <v>101</v>
      </c>
      <c r="H39" s="139"/>
      <c r="I39" s="139" t="s">
        <v>101</v>
      </c>
      <c r="J39" s="139"/>
      <c r="K39" s="139" t="s">
        <v>101</v>
      </c>
      <c r="L39" s="139"/>
      <c r="M39" s="139" t="s">
        <v>101</v>
      </c>
      <c r="N39" s="139"/>
      <c r="O39" s="139">
        <v>1</v>
      </c>
      <c r="P39" s="139"/>
      <c r="Q39" s="143">
        <v>6</v>
      </c>
      <c r="R39" s="140"/>
    </row>
    <row r="40" spans="1:18" ht="11.25" customHeight="1" x14ac:dyDescent="0.25">
      <c r="A40" s="146" t="s">
        <v>115</v>
      </c>
      <c r="B40" s="116"/>
      <c r="C40" s="139">
        <v>126</v>
      </c>
      <c r="D40" s="139"/>
      <c r="E40" s="139">
        <v>3680</v>
      </c>
      <c r="F40" s="139"/>
      <c r="G40" s="139" t="s">
        <v>101</v>
      </c>
      <c r="H40" s="139"/>
      <c r="I40" s="139" t="s">
        <v>101</v>
      </c>
      <c r="J40" s="139"/>
      <c r="K40" s="139" t="s">
        <v>101</v>
      </c>
      <c r="L40" s="139"/>
      <c r="M40" s="139" t="s">
        <v>101</v>
      </c>
      <c r="N40" s="139"/>
      <c r="O40" s="139">
        <v>126</v>
      </c>
      <c r="P40" s="139"/>
      <c r="Q40" s="139">
        <v>1030</v>
      </c>
      <c r="R40" s="140"/>
    </row>
    <row r="41" spans="1:18" ht="11.25" customHeight="1" x14ac:dyDescent="0.25">
      <c r="A41" s="146" t="s">
        <v>116</v>
      </c>
      <c r="B41" s="116"/>
      <c r="C41" s="148" t="s">
        <v>113</v>
      </c>
      <c r="D41" s="149"/>
      <c r="E41" s="149" t="s">
        <v>117</v>
      </c>
      <c r="F41" s="149"/>
      <c r="G41" s="149" t="s">
        <v>101</v>
      </c>
      <c r="H41" s="139"/>
      <c r="I41" s="149" t="s">
        <v>101</v>
      </c>
      <c r="J41" s="139"/>
      <c r="K41" s="139" t="s">
        <v>101</v>
      </c>
      <c r="L41" s="139"/>
      <c r="M41" s="139" t="s">
        <v>101</v>
      </c>
      <c r="N41" s="139"/>
      <c r="O41" s="148" t="s">
        <v>113</v>
      </c>
      <c r="P41" s="139"/>
      <c r="Q41" s="139">
        <v>1</v>
      </c>
      <c r="R41" s="140"/>
    </row>
    <row r="42" spans="1:18" ht="11.25" customHeight="1" x14ac:dyDescent="0.25">
      <c r="A42" s="146" t="s">
        <v>118</v>
      </c>
      <c r="B42" s="116"/>
      <c r="C42" s="139">
        <v>105</v>
      </c>
      <c r="D42" s="139"/>
      <c r="E42" s="139">
        <v>3340</v>
      </c>
      <c r="F42" s="139"/>
      <c r="G42" s="139" t="s">
        <v>101</v>
      </c>
      <c r="H42" s="139"/>
      <c r="I42" s="139" t="s">
        <v>101</v>
      </c>
      <c r="J42" s="139"/>
      <c r="K42" s="139" t="s">
        <v>101</v>
      </c>
      <c r="L42" s="139"/>
      <c r="M42" s="139" t="s">
        <v>101</v>
      </c>
      <c r="N42" s="139"/>
      <c r="O42" s="150">
        <v>105</v>
      </c>
      <c r="P42" s="139"/>
      <c r="Q42" s="139">
        <v>504</v>
      </c>
      <c r="R42" s="140"/>
    </row>
    <row r="43" spans="1:18" ht="11.25" customHeight="1" x14ac:dyDescent="0.25">
      <c r="A43" s="146" t="s">
        <v>119</v>
      </c>
      <c r="B43" s="116"/>
      <c r="C43" s="139" t="s">
        <v>101</v>
      </c>
      <c r="D43" s="139"/>
      <c r="E43" s="139" t="s">
        <v>101</v>
      </c>
      <c r="F43" s="139"/>
      <c r="G43" s="139" t="s">
        <v>101</v>
      </c>
      <c r="H43" s="139"/>
      <c r="I43" s="139" t="s">
        <v>101</v>
      </c>
      <c r="J43" s="139"/>
      <c r="K43" s="139" t="s">
        <v>101</v>
      </c>
      <c r="L43" s="139"/>
      <c r="M43" s="139" t="s">
        <v>101</v>
      </c>
      <c r="N43" s="139"/>
      <c r="O43" s="150" t="s">
        <v>101</v>
      </c>
      <c r="P43" s="139"/>
      <c r="Q43" s="139">
        <v>11</v>
      </c>
      <c r="R43" s="140"/>
    </row>
    <row r="44" spans="1:18" ht="11.25" customHeight="1" x14ac:dyDescent="0.25">
      <c r="A44" s="138" t="s">
        <v>120</v>
      </c>
      <c r="B44" s="116"/>
      <c r="C44" s="139">
        <v>10</v>
      </c>
      <c r="D44" s="139"/>
      <c r="E44" s="139">
        <v>309</v>
      </c>
      <c r="F44" s="139"/>
      <c r="G44" s="139" t="s">
        <v>101</v>
      </c>
      <c r="H44" s="139"/>
      <c r="I44" s="139" t="s">
        <v>101</v>
      </c>
      <c r="J44" s="139"/>
      <c r="K44" s="139" t="s">
        <v>101</v>
      </c>
      <c r="L44" s="139"/>
      <c r="M44" s="139" t="s">
        <v>101</v>
      </c>
      <c r="N44" s="139"/>
      <c r="O44" s="150">
        <v>10</v>
      </c>
      <c r="P44" s="139"/>
      <c r="Q44" s="139">
        <v>97</v>
      </c>
      <c r="R44" s="140"/>
    </row>
    <row r="45" spans="1:18" ht="11.25" customHeight="1" x14ac:dyDescent="0.25">
      <c r="A45" s="138" t="s">
        <v>121</v>
      </c>
      <c r="B45" s="116"/>
      <c r="C45" s="139" t="s">
        <v>101</v>
      </c>
      <c r="D45" s="139"/>
      <c r="E45" s="139" t="s">
        <v>101</v>
      </c>
      <c r="F45" s="139"/>
      <c r="G45" s="139" t="s">
        <v>101</v>
      </c>
      <c r="H45" s="139"/>
      <c r="I45" s="139" t="s">
        <v>101</v>
      </c>
      <c r="J45" s="139"/>
      <c r="K45" s="139" t="s">
        <v>101</v>
      </c>
      <c r="L45" s="139"/>
      <c r="M45" s="139" t="s">
        <v>101</v>
      </c>
      <c r="N45" s="139"/>
      <c r="O45" s="150" t="s">
        <v>101</v>
      </c>
      <c r="P45" s="139"/>
      <c r="Q45" s="139">
        <v>1</v>
      </c>
      <c r="R45" s="140"/>
    </row>
    <row r="46" spans="1:18" ht="11.25" customHeight="1" x14ac:dyDescent="0.25">
      <c r="A46" s="146" t="s">
        <v>122</v>
      </c>
      <c r="B46" s="116"/>
      <c r="C46" s="139">
        <v>115</v>
      </c>
      <c r="D46" s="139"/>
      <c r="E46" s="139">
        <v>3640</v>
      </c>
      <c r="F46" s="139"/>
      <c r="G46" s="139" t="s">
        <v>101</v>
      </c>
      <c r="H46" s="139"/>
      <c r="I46" s="139" t="s">
        <v>101</v>
      </c>
      <c r="J46" s="139"/>
      <c r="K46" s="139" t="s">
        <v>101</v>
      </c>
      <c r="L46" s="139"/>
      <c r="M46" s="139" t="s">
        <v>101</v>
      </c>
      <c r="N46" s="139"/>
      <c r="O46" s="150">
        <v>115</v>
      </c>
      <c r="P46" s="139"/>
      <c r="Q46" s="139">
        <v>1630</v>
      </c>
      <c r="R46" s="140"/>
    </row>
    <row r="47" spans="1:18" ht="11.25" customHeight="1" x14ac:dyDescent="0.25">
      <c r="A47" s="151" t="s">
        <v>123</v>
      </c>
      <c r="B47" s="116"/>
      <c r="C47" s="139" t="s">
        <v>101</v>
      </c>
      <c r="D47" s="139"/>
      <c r="E47" s="139" t="s">
        <v>101</v>
      </c>
      <c r="F47" s="139"/>
      <c r="G47" s="139" t="s">
        <v>101</v>
      </c>
      <c r="H47" s="139"/>
      <c r="I47" s="139" t="s">
        <v>101</v>
      </c>
      <c r="J47" s="139"/>
      <c r="K47" s="139" t="s">
        <v>101</v>
      </c>
      <c r="L47" s="139"/>
      <c r="M47" s="139" t="s">
        <v>101</v>
      </c>
      <c r="N47" s="139"/>
      <c r="O47" s="150" t="s">
        <v>101</v>
      </c>
      <c r="P47" s="139"/>
      <c r="Q47" s="139">
        <v>1</v>
      </c>
      <c r="R47" s="140"/>
    </row>
    <row r="48" spans="1:18" ht="11.25" customHeight="1" x14ac:dyDescent="0.25">
      <c r="A48" s="151" t="s">
        <v>124</v>
      </c>
      <c r="B48" s="116"/>
      <c r="C48" s="139" t="s">
        <v>101</v>
      </c>
      <c r="D48" s="139"/>
      <c r="E48" s="139" t="s">
        <v>101</v>
      </c>
      <c r="F48" s="139"/>
      <c r="G48" s="139" t="s">
        <v>101</v>
      </c>
      <c r="H48" s="139"/>
      <c r="I48" s="139" t="s">
        <v>101</v>
      </c>
      <c r="J48" s="139"/>
      <c r="K48" s="139" t="s">
        <v>101</v>
      </c>
      <c r="L48" s="139"/>
      <c r="M48" s="139" t="s">
        <v>101</v>
      </c>
      <c r="N48" s="139"/>
      <c r="O48" s="150" t="s">
        <v>101</v>
      </c>
      <c r="P48" s="139"/>
      <c r="Q48" s="139">
        <v>7</v>
      </c>
      <c r="R48" s="140"/>
    </row>
    <row r="49" spans="1:45" ht="11.25" customHeight="1" x14ac:dyDescent="0.2">
      <c r="A49" s="152" t="s">
        <v>125</v>
      </c>
      <c r="B49" s="116"/>
      <c r="C49" s="142">
        <v>69</v>
      </c>
      <c r="D49" s="139"/>
      <c r="E49" s="142">
        <v>2110</v>
      </c>
      <c r="F49" s="139"/>
      <c r="G49" s="139" t="s">
        <v>101</v>
      </c>
      <c r="H49" s="139"/>
      <c r="I49" s="139" t="s">
        <v>101</v>
      </c>
      <c r="J49" s="139"/>
      <c r="K49" s="139" t="s">
        <v>101</v>
      </c>
      <c r="L49" s="139"/>
      <c r="M49" s="139" t="s">
        <v>101</v>
      </c>
      <c r="N49" s="139"/>
      <c r="O49" s="142">
        <v>69</v>
      </c>
      <c r="P49" s="139"/>
      <c r="Q49" s="139">
        <v>792</v>
      </c>
      <c r="R49" s="140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</row>
    <row r="50" spans="1:45" x14ac:dyDescent="0.25">
      <c r="A50" s="138" t="s">
        <v>126</v>
      </c>
      <c r="B50" s="116"/>
      <c r="C50" s="142">
        <v>19</v>
      </c>
      <c r="D50" s="139"/>
      <c r="E50" s="139">
        <v>593</v>
      </c>
      <c r="F50" s="139"/>
      <c r="G50" s="139" t="s">
        <v>101</v>
      </c>
      <c r="H50" s="139"/>
      <c r="I50" s="139" t="s">
        <v>101</v>
      </c>
      <c r="J50" s="139"/>
      <c r="K50" s="139" t="s">
        <v>101</v>
      </c>
      <c r="L50" s="139"/>
      <c r="M50" s="139" t="s">
        <v>101</v>
      </c>
      <c r="N50" s="139"/>
      <c r="O50" s="142">
        <v>19</v>
      </c>
      <c r="P50" s="139"/>
      <c r="Q50" s="139">
        <v>311</v>
      </c>
      <c r="R50" s="140"/>
    </row>
    <row r="51" spans="1:45" x14ac:dyDescent="0.25">
      <c r="A51" s="138" t="s">
        <v>127</v>
      </c>
      <c r="B51" s="116"/>
      <c r="C51" s="142">
        <v>1</v>
      </c>
      <c r="D51" s="139"/>
      <c r="E51" s="139">
        <v>25</v>
      </c>
      <c r="F51" s="139"/>
      <c r="G51" s="139" t="s">
        <v>101</v>
      </c>
      <c r="H51" s="139"/>
      <c r="I51" s="139" t="s">
        <v>101</v>
      </c>
      <c r="J51" s="139"/>
      <c r="K51" s="139" t="s">
        <v>101</v>
      </c>
      <c r="L51" s="139"/>
      <c r="M51" s="139" t="s">
        <v>101</v>
      </c>
      <c r="N51" s="139"/>
      <c r="O51" s="142">
        <v>1</v>
      </c>
      <c r="P51" s="139"/>
      <c r="Q51" s="139">
        <v>1</v>
      </c>
      <c r="R51" s="140"/>
    </row>
    <row r="52" spans="1:45" x14ac:dyDescent="0.25">
      <c r="A52" s="138" t="s">
        <v>128</v>
      </c>
      <c r="B52" s="116"/>
      <c r="C52" s="142">
        <v>7</v>
      </c>
      <c r="D52" s="139"/>
      <c r="E52" s="142">
        <v>337</v>
      </c>
      <c r="F52" s="139"/>
      <c r="G52" s="139" t="s">
        <v>101</v>
      </c>
      <c r="H52" s="139"/>
      <c r="I52" s="139" t="s">
        <v>101</v>
      </c>
      <c r="J52" s="139"/>
      <c r="K52" s="139" t="s">
        <v>101</v>
      </c>
      <c r="L52" s="139"/>
      <c r="M52" s="139" t="s">
        <v>101</v>
      </c>
      <c r="N52" s="139"/>
      <c r="O52" s="142">
        <v>7</v>
      </c>
      <c r="P52" s="139"/>
      <c r="Q52" s="139">
        <v>15</v>
      </c>
      <c r="R52" s="140"/>
    </row>
    <row r="53" spans="1:45" x14ac:dyDescent="0.25">
      <c r="A53" s="138" t="s">
        <v>129</v>
      </c>
      <c r="B53" s="116"/>
      <c r="C53" s="139" t="s">
        <v>101</v>
      </c>
      <c r="D53" s="139"/>
      <c r="E53" s="139" t="s">
        <v>101</v>
      </c>
      <c r="F53" s="139"/>
      <c r="G53" s="139" t="s">
        <v>101</v>
      </c>
      <c r="H53" s="139"/>
      <c r="I53" s="139" t="s">
        <v>101</v>
      </c>
      <c r="J53" s="139"/>
      <c r="K53" s="139" t="s">
        <v>101</v>
      </c>
      <c r="L53" s="139"/>
      <c r="M53" s="139" t="s">
        <v>101</v>
      </c>
      <c r="N53" s="139"/>
      <c r="O53" s="139" t="s">
        <v>101</v>
      </c>
      <c r="P53" s="139"/>
      <c r="Q53" s="139">
        <v>36</v>
      </c>
      <c r="R53" s="140"/>
    </row>
    <row r="54" spans="1:45" ht="11.25" customHeight="1" x14ac:dyDescent="0.25">
      <c r="A54" s="146" t="s">
        <v>130</v>
      </c>
      <c r="B54" s="116"/>
      <c r="C54" s="142">
        <v>1</v>
      </c>
      <c r="D54" s="139"/>
      <c r="E54" s="139">
        <v>20</v>
      </c>
      <c r="F54" s="139"/>
      <c r="G54" s="139">
        <v>81</v>
      </c>
      <c r="H54" s="139"/>
      <c r="I54" s="139">
        <v>1960</v>
      </c>
      <c r="J54" s="139"/>
      <c r="K54" s="139">
        <v>8</v>
      </c>
      <c r="L54" s="139"/>
      <c r="M54" s="154">
        <v>57</v>
      </c>
      <c r="N54" s="139"/>
      <c r="O54" s="139">
        <v>61</v>
      </c>
      <c r="P54" s="139"/>
      <c r="Q54" s="139">
        <v>709</v>
      </c>
      <c r="R54" s="140"/>
    </row>
    <row r="55" spans="1:45" ht="11.25" customHeight="1" x14ac:dyDescent="0.25">
      <c r="A55" s="147" t="s">
        <v>131</v>
      </c>
      <c r="B55" s="116"/>
      <c r="C55" s="155">
        <v>33</v>
      </c>
      <c r="D55" s="128"/>
      <c r="E55" s="156">
        <v>944</v>
      </c>
      <c r="F55" s="128"/>
      <c r="G55" s="155" t="s">
        <v>101</v>
      </c>
      <c r="H55" s="128"/>
      <c r="I55" s="156" t="s">
        <v>101</v>
      </c>
      <c r="J55" s="128"/>
      <c r="K55" s="155" t="s">
        <v>101</v>
      </c>
      <c r="L55" s="128"/>
      <c r="M55" s="156" t="s">
        <v>101</v>
      </c>
      <c r="N55" s="128"/>
      <c r="O55" s="157">
        <v>33</v>
      </c>
      <c r="P55" s="128"/>
      <c r="Q55" s="157">
        <v>554</v>
      </c>
      <c r="R55" s="140"/>
    </row>
    <row r="56" spans="1:45" ht="11.25" customHeight="1" x14ac:dyDescent="0.25">
      <c r="A56" s="158" t="s">
        <v>47</v>
      </c>
      <c r="B56" s="116"/>
      <c r="C56" s="159">
        <v>681</v>
      </c>
      <c r="D56" s="159"/>
      <c r="E56" s="159">
        <v>21500</v>
      </c>
      <c r="F56" s="159"/>
      <c r="G56" s="159">
        <v>176</v>
      </c>
      <c r="H56" s="159"/>
      <c r="I56" s="159">
        <v>4670</v>
      </c>
      <c r="J56" s="159"/>
      <c r="K56" s="159">
        <v>132</v>
      </c>
      <c r="L56" s="159"/>
      <c r="M56" s="159">
        <v>1600</v>
      </c>
      <c r="N56" s="159"/>
      <c r="O56" s="160">
        <v>853</v>
      </c>
      <c r="P56" s="159"/>
      <c r="Q56" s="161">
        <v>9840</v>
      </c>
      <c r="R56" s="129"/>
    </row>
    <row r="57" spans="1:45" ht="11.25" customHeight="1" x14ac:dyDescent="0.25">
      <c r="A57" s="162" t="s">
        <v>26</v>
      </c>
      <c r="B57" s="121"/>
      <c r="C57" s="163">
        <v>7750</v>
      </c>
      <c r="D57" s="163"/>
      <c r="E57" s="163">
        <v>230000</v>
      </c>
      <c r="F57" s="163"/>
      <c r="G57" s="163">
        <v>2180</v>
      </c>
      <c r="H57" s="163"/>
      <c r="I57" s="163">
        <v>51800</v>
      </c>
      <c r="J57" s="163"/>
      <c r="K57" s="163">
        <v>1610</v>
      </c>
      <c r="L57" s="163"/>
      <c r="M57" s="163">
        <v>17100</v>
      </c>
      <c r="N57" s="163"/>
      <c r="O57" s="164">
        <v>9840</v>
      </c>
      <c r="P57" s="163"/>
      <c r="Q57" s="165" t="s">
        <v>97</v>
      </c>
      <c r="R57" s="129"/>
    </row>
    <row r="58" spans="1:45" ht="11.25" customHeight="1" x14ac:dyDescent="0.25">
      <c r="A58" s="267" t="s">
        <v>132</v>
      </c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129"/>
    </row>
    <row r="59" spans="1:45" ht="12.75" x14ac:dyDescent="0.25">
      <c r="A59" s="262" t="s">
        <v>50</v>
      </c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166"/>
    </row>
    <row r="60" spans="1:45" ht="12.75" x14ac:dyDescent="0.2">
      <c r="A60" s="269" t="s">
        <v>133</v>
      </c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153"/>
    </row>
    <row r="61" spans="1:45" ht="11.25" customHeight="1" x14ac:dyDescent="0.25">
      <c r="A61" s="269" t="s">
        <v>134</v>
      </c>
      <c r="B61" s="263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</row>
    <row r="62" spans="1:45" ht="11.25" customHeight="1" x14ac:dyDescent="0.25">
      <c r="A62" s="262" t="s">
        <v>135</v>
      </c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</row>
    <row r="63" spans="1:45" ht="12.75" x14ac:dyDescent="0.25">
      <c r="A63" s="262" t="s">
        <v>136</v>
      </c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</row>
    <row r="64" spans="1:45" ht="12.75" x14ac:dyDescent="0.25">
      <c r="A64" s="262" t="s">
        <v>137</v>
      </c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3"/>
    </row>
    <row r="65" spans="1:18" ht="11.25" customHeight="1" x14ac:dyDescent="0.25">
      <c r="A65" s="264" t="s">
        <v>138</v>
      </c>
      <c r="B65" s="265"/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3"/>
      <c r="O65" s="263"/>
      <c r="P65" s="263"/>
      <c r="Q65" s="263"/>
    </row>
    <row r="66" spans="1:18" s="2" customFormat="1" ht="11.25" customHeight="1" x14ac:dyDescent="0.2">
      <c r="A66" s="262"/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</row>
    <row r="67" spans="1:18" ht="11.25" customHeight="1" x14ac:dyDescent="0.25">
      <c r="A67" s="266" t="s">
        <v>139</v>
      </c>
      <c r="B67" s="266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</row>
    <row r="68" spans="1:18" ht="11.25" customHeight="1" x14ac:dyDescent="0.25">
      <c r="A68" s="167"/>
      <c r="O68" s="108"/>
      <c r="Q68" s="108"/>
    </row>
    <row r="69" spans="1:18" ht="11.25" customHeight="1" x14ac:dyDescent="0.25">
      <c r="A69" s="168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</row>
    <row r="70" spans="1:18" ht="11.25" customHeight="1" x14ac:dyDescent="0.25">
      <c r="A70" s="168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</row>
    <row r="71" spans="1:18" ht="11.25" customHeight="1" x14ac:dyDescent="0.25">
      <c r="A71" s="168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</row>
    <row r="72" spans="1:18" ht="11.25" customHeight="1" x14ac:dyDescent="0.25">
      <c r="A72" s="169"/>
      <c r="B72" s="169"/>
      <c r="C72" s="170"/>
      <c r="D72" s="169"/>
      <c r="E72" s="170"/>
      <c r="F72" s="169"/>
      <c r="G72" s="170"/>
      <c r="H72" s="169"/>
      <c r="I72" s="170"/>
      <c r="J72" s="169"/>
      <c r="K72" s="170"/>
      <c r="L72" s="169"/>
      <c r="M72" s="170"/>
      <c r="N72" s="169"/>
      <c r="O72" s="170"/>
      <c r="P72" s="169"/>
      <c r="Q72" s="169"/>
    </row>
    <row r="73" spans="1:18" ht="11.25" customHeight="1" x14ac:dyDescent="0.25">
      <c r="O73" s="108"/>
      <c r="Q73" s="108"/>
    </row>
    <row r="74" spans="1:18" ht="11.25" customHeight="1" x14ac:dyDescent="0.25">
      <c r="O74" s="108"/>
      <c r="Q74" s="108"/>
      <c r="R74" s="108"/>
    </row>
    <row r="75" spans="1:18" ht="11.25" customHeight="1" x14ac:dyDescent="0.25">
      <c r="R75" s="108"/>
    </row>
    <row r="76" spans="1:18" ht="11.25" customHeight="1" x14ac:dyDescent="0.25">
      <c r="C76" s="169"/>
      <c r="E76" s="169"/>
      <c r="G76" s="169"/>
      <c r="I76" s="169"/>
      <c r="K76" s="169"/>
      <c r="M76" s="169"/>
      <c r="O76" s="169"/>
      <c r="Q76" s="169"/>
    </row>
    <row r="77" spans="1:18" ht="11.25" customHeight="1" x14ac:dyDescent="0.25">
      <c r="O77" s="108"/>
      <c r="Q77" s="108"/>
      <c r="R77" s="108"/>
    </row>
  </sheetData>
  <mergeCells count="17">
    <mergeCell ref="A64:Q64"/>
    <mergeCell ref="A65:Q65"/>
    <mergeCell ref="A66:Q66"/>
    <mergeCell ref="A67:Q67"/>
    <mergeCell ref="A58:Q58"/>
    <mergeCell ref="A59:Q59"/>
    <mergeCell ref="A60:Q60"/>
    <mergeCell ref="A61:Q61"/>
    <mergeCell ref="A62:Q62"/>
    <mergeCell ref="A63:Q63"/>
    <mergeCell ref="A1:Q1"/>
    <mergeCell ref="A2:Q2"/>
    <mergeCell ref="A3:Q3"/>
    <mergeCell ref="A4:Q4"/>
    <mergeCell ref="C7:E7"/>
    <mergeCell ref="G7:I7"/>
    <mergeCell ref="K7:M7"/>
  </mergeCells>
  <pageMargins left="0.5" right="0.5" top="0.5" bottom="0.75" header="0.5" footer="0.5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2" bestFit="1" customWidth="1"/>
    <col min="2" max="2" width="1.7109375" style="2" customWidth="1"/>
    <col min="3" max="3" width="7" style="2" bestFit="1" customWidth="1"/>
    <col min="4" max="4" width="1.7109375" style="2" customWidth="1"/>
    <col min="5" max="5" width="8.7109375" style="2" bestFit="1" customWidth="1"/>
    <col min="6" max="6" width="1.7109375" style="2" customWidth="1"/>
    <col min="7" max="7" width="7.7109375" style="2" bestFit="1" customWidth="1"/>
    <col min="8" max="8" width="1.7109375" style="2" customWidth="1"/>
    <col min="9" max="9" width="8.7109375" style="2" bestFit="1" customWidth="1"/>
    <col min="10" max="10" width="1.7109375" style="2" customWidth="1"/>
    <col min="11" max="11" width="7.7109375" style="2" bestFit="1" customWidth="1"/>
    <col min="12" max="12" width="1.7109375" style="2" customWidth="1"/>
    <col min="13" max="13" width="8.7109375" style="2" bestFit="1" customWidth="1"/>
    <col min="14" max="14" width="1.7109375" style="2" customWidth="1"/>
    <col min="15" max="15" width="2.7109375" style="2" customWidth="1"/>
    <col min="16" max="16" width="12.140625" style="2" customWidth="1"/>
    <col min="17" max="17" width="2.7109375" style="2" customWidth="1"/>
    <col min="18" max="18" width="9" style="2" customWidth="1"/>
    <col min="19" max="19" width="2.7109375" style="2" customWidth="1"/>
    <col min="20" max="20" width="9.85546875" style="2" customWidth="1"/>
    <col min="21" max="21" width="2.7109375" style="2" customWidth="1"/>
    <col min="22" max="22" width="7.42578125" style="2"/>
    <col min="23" max="23" width="2.7109375" style="2" customWidth="1"/>
    <col min="24" max="24" width="9.5703125" style="2" customWidth="1"/>
    <col min="25" max="16384" width="7.42578125" style="2"/>
  </cols>
  <sheetData>
    <row r="1" spans="1:15" ht="11.25" customHeight="1" x14ac:dyDescent="0.2">
      <c r="A1" s="259" t="s">
        <v>140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5" ht="11.25" customHeight="1" x14ac:dyDescent="0.2">
      <c r="A2" s="259" t="s">
        <v>141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1:15" ht="11.25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5" ht="11.25" customHeight="1" x14ac:dyDescent="0.2">
      <c r="A4" s="259" t="s">
        <v>81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</row>
    <row r="5" spans="1:15" ht="11.25" customHeight="1" x14ac:dyDescent="0.2">
      <c r="A5" s="261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</row>
    <row r="6" spans="1:15" ht="11.25" customHeight="1" x14ac:dyDescent="0.2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270" t="s">
        <v>142</v>
      </c>
      <c r="L6" s="270"/>
      <c r="M6" s="270"/>
    </row>
    <row r="7" spans="1:15" ht="11.25" customHeight="1" x14ac:dyDescent="0.2">
      <c r="A7" s="114"/>
      <c r="B7" s="117"/>
      <c r="C7" s="272" t="s">
        <v>143</v>
      </c>
      <c r="D7" s="272"/>
      <c r="E7" s="272"/>
      <c r="F7" s="117"/>
      <c r="G7" s="272" t="s">
        <v>144</v>
      </c>
      <c r="H7" s="272"/>
      <c r="I7" s="272"/>
      <c r="J7" s="116"/>
      <c r="K7" s="272" t="s">
        <v>145</v>
      </c>
      <c r="L7" s="272"/>
      <c r="M7" s="272"/>
    </row>
    <row r="8" spans="1:15" ht="11.25" customHeight="1" x14ac:dyDescent="0.2">
      <c r="A8" s="112" t="s">
        <v>88</v>
      </c>
      <c r="B8" s="117"/>
      <c r="C8" s="114"/>
      <c r="D8" s="115"/>
      <c r="E8" s="114" t="s">
        <v>146</v>
      </c>
      <c r="F8" s="116"/>
      <c r="G8" s="114"/>
      <c r="H8" s="115"/>
      <c r="I8" s="114" t="s">
        <v>146</v>
      </c>
      <c r="J8" s="116"/>
      <c r="K8" s="114"/>
      <c r="L8" s="115"/>
      <c r="M8" s="114" t="s">
        <v>146</v>
      </c>
    </row>
    <row r="9" spans="1:15" ht="11.25" customHeight="1" x14ac:dyDescent="0.2">
      <c r="A9" s="122" t="s">
        <v>92</v>
      </c>
      <c r="B9" s="123"/>
      <c r="C9" s="122" t="s">
        <v>93</v>
      </c>
      <c r="D9" s="171"/>
      <c r="E9" s="123" t="s">
        <v>94</v>
      </c>
      <c r="F9" s="171"/>
      <c r="G9" s="122" t="s">
        <v>93</v>
      </c>
      <c r="H9" s="171"/>
      <c r="I9" s="123" t="s">
        <v>94</v>
      </c>
      <c r="J9" s="171"/>
      <c r="K9" s="122" t="s">
        <v>93</v>
      </c>
      <c r="L9" s="171"/>
      <c r="M9" s="120" t="s">
        <v>94</v>
      </c>
    </row>
    <row r="10" spans="1:15" ht="11.25" customHeight="1" x14ac:dyDescent="0.2">
      <c r="A10" s="172" t="s">
        <v>69</v>
      </c>
      <c r="B10" s="173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5" ht="11.25" customHeight="1" x14ac:dyDescent="0.2">
      <c r="A11" s="174" t="s">
        <v>11</v>
      </c>
      <c r="B11" s="117"/>
      <c r="C11" s="132">
        <v>87</v>
      </c>
      <c r="D11" s="132"/>
      <c r="E11" s="133">
        <v>2900</v>
      </c>
      <c r="F11" s="132"/>
      <c r="G11" s="132">
        <v>63</v>
      </c>
      <c r="H11" s="132"/>
      <c r="I11" s="133">
        <v>821</v>
      </c>
      <c r="J11" s="132"/>
      <c r="K11" s="132">
        <v>20</v>
      </c>
      <c r="L11" s="132"/>
      <c r="M11" s="133">
        <v>2690</v>
      </c>
      <c r="N11" s="175"/>
      <c r="O11" s="176"/>
    </row>
    <row r="12" spans="1:15" ht="11.25" customHeight="1" x14ac:dyDescent="0.2">
      <c r="A12" s="174" t="s">
        <v>12</v>
      </c>
      <c r="B12" s="117"/>
      <c r="C12" s="132">
        <v>93</v>
      </c>
      <c r="D12" s="132"/>
      <c r="E12" s="132">
        <v>2790</v>
      </c>
      <c r="F12" s="132"/>
      <c r="G12" s="132">
        <v>33</v>
      </c>
      <c r="H12" s="132"/>
      <c r="I12" s="132">
        <v>335</v>
      </c>
      <c r="J12" s="132"/>
      <c r="K12" s="132">
        <v>20</v>
      </c>
      <c r="L12" s="132"/>
      <c r="M12" s="132">
        <v>2190</v>
      </c>
      <c r="N12" s="175"/>
      <c r="O12" s="176"/>
    </row>
    <row r="13" spans="1:15" ht="11.25" customHeight="1" x14ac:dyDescent="0.2">
      <c r="A13" s="174" t="s">
        <v>13</v>
      </c>
      <c r="B13" s="117"/>
      <c r="C13" s="132">
        <v>59</v>
      </c>
      <c r="D13" s="132"/>
      <c r="E13" s="132">
        <v>1630</v>
      </c>
      <c r="F13" s="132"/>
      <c r="G13" s="132">
        <v>104</v>
      </c>
      <c r="H13" s="132"/>
      <c r="I13" s="132">
        <v>1940</v>
      </c>
      <c r="J13" s="132"/>
      <c r="K13" s="132">
        <v>21</v>
      </c>
      <c r="L13" s="132"/>
      <c r="M13" s="132">
        <v>2420</v>
      </c>
      <c r="N13" s="175"/>
      <c r="O13" s="176"/>
    </row>
    <row r="14" spans="1:15" ht="11.25" customHeight="1" x14ac:dyDescent="0.2">
      <c r="A14" s="177" t="s">
        <v>26</v>
      </c>
      <c r="B14" s="117"/>
      <c r="C14" s="132">
        <v>815</v>
      </c>
      <c r="D14" s="132"/>
      <c r="E14" s="132">
        <v>25900</v>
      </c>
      <c r="F14" s="132"/>
      <c r="G14" s="132">
        <v>561</v>
      </c>
      <c r="H14" s="132"/>
      <c r="I14" s="132">
        <v>8630</v>
      </c>
      <c r="J14" s="132"/>
      <c r="K14" s="132">
        <v>213</v>
      </c>
      <c r="L14" s="132"/>
      <c r="M14" s="132">
        <v>22200</v>
      </c>
      <c r="N14" s="175"/>
      <c r="O14" s="176"/>
    </row>
    <row r="15" spans="1:15" ht="11.25" customHeight="1" x14ac:dyDescent="0.2">
      <c r="A15" s="177" t="s">
        <v>98</v>
      </c>
      <c r="B15" s="173"/>
      <c r="C15" s="128">
        <v>967</v>
      </c>
      <c r="D15" s="128"/>
      <c r="E15" s="128">
        <v>30300</v>
      </c>
      <c r="F15" s="128"/>
      <c r="G15" s="128">
        <v>698</v>
      </c>
      <c r="H15" s="128"/>
      <c r="I15" s="128">
        <v>10900</v>
      </c>
      <c r="J15" s="128"/>
      <c r="K15" s="128">
        <v>254</v>
      </c>
      <c r="L15" s="128"/>
      <c r="M15" s="128">
        <v>26800</v>
      </c>
    </row>
    <row r="16" spans="1:15" ht="11.25" customHeight="1" x14ac:dyDescent="0.2">
      <c r="A16" s="178" t="s">
        <v>16</v>
      </c>
      <c r="B16" s="173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</row>
    <row r="17" spans="1:15" ht="11.25" customHeight="1" x14ac:dyDescent="0.2">
      <c r="A17" s="174" t="s">
        <v>17</v>
      </c>
      <c r="B17" s="117"/>
      <c r="C17" s="132">
        <v>86</v>
      </c>
      <c r="D17" s="132"/>
      <c r="E17" s="132">
        <v>2640</v>
      </c>
      <c r="F17" s="132"/>
      <c r="G17" s="132">
        <v>69</v>
      </c>
      <c r="H17" s="132"/>
      <c r="I17" s="132">
        <v>1040</v>
      </c>
      <c r="J17" s="132"/>
      <c r="K17" s="132">
        <v>20</v>
      </c>
      <c r="L17" s="132"/>
      <c r="M17" s="132">
        <v>1990</v>
      </c>
      <c r="N17" s="175"/>
      <c r="O17" s="176"/>
    </row>
    <row r="18" spans="1:15" ht="11.25" customHeight="1" x14ac:dyDescent="0.2">
      <c r="A18" s="174" t="s">
        <v>18</v>
      </c>
      <c r="B18" s="117"/>
      <c r="C18" s="132">
        <v>63</v>
      </c>
      <c r="D18" s="132"/>
      <c r="E18" s="132">
        <v>1870</v>
      </c>
      <c r="F18" s="132"/>
      <c r="G18" s="132">
        <v>54</v>
      </c>
      <c r="H18" s="132"/>
      <c r="I18" s="132">
        <v>723</v>
      </c>
      <c r="J18" s="132"/>
      <c r="K18" s="132">
        <v>24</v>
      </c>
      <c r="L18" s="132"/>
      <c r="M18" s="132">
        <v>2310</v>
      </c>
      <c r="N18" s="175"/>
      <c r="O18" s="176"/>
    </row>
    <row r="19" spans="1:15" ht="11.25" customHeight="1" x14ac:dyDescent="0.2">
      <c r="A19" s="174" t="s">
        <v>19</v>
      </c>
      <c r="B19" s="117"/>
      <c r="C19" s="132">
        <v>54</v>
      </c>
      <c r="D19" s="132"/>
      <c r="E19" s="132">
        <v>1730</v>
      </c>
      <c r="F19" s="132"/>
      <c r="G19" s="132">
        <v>151</v>
      </c>
      <c r="H19" s="132"/>
      <c r="I19" s="132">
        <v>2320</v>
      </c>
      <c r="J19" s="132"/>
      <c r="K19" s="132">
        <v>19</v>
      </c>
      <c r="L19" s="132"/>
      <c r="M19" s="132">
        <v>2040</v>
      </c>
      <c r="N19" s="175"/>
      <c r="O19" s="176"/>
    </row>
    <row r="20" spans="1:15" ht="11.25" customHeight="1" x14ac:dyDescent="0.2">
      <c r="A20" s="174" t="s">
        <v>20</v>
      </c>
      <c r="B20" s="117"/>
      <c r="C20" s="132">
        <v>73</v>
      </c>
      <c r="D20" s="132"/>
      <c r="E20" s="132">
        <v>2640</v>
      </c>
      <c r="F20" s="132"/>
      <c r="G20" s="132">
        <v>95</v>
      </c>
      <c r="H20" s="132"/>
      <c r="I20" s="132">
        <v>1340</v>
      </c>
      <c r="J20" s="132"/>
      <c r="K20" s="132">
        <v>15</v>
      </c>
      <c r="L20" s="132"/>
      <c r="M20" s="132">
        <v>2140</v>
      </c>
      <c r="N20" s="175"/>
      <c r="O20" s="176"/>
    </row>
    <row r="21" spans="1:15" ht="11.25" customHeight="1" x14ac:dyDescent="0.2">
      <c r="A21" s="174" t="s">
        <v>21</v>
      </c>
      <c r="B21" s="117"/>
      <c r="C21" s="132">
        <v>88</v>
      </c>
      <c r="D21" s="132"/>
      <c r="E21" s="132">
        <v>2710</v>
      </c>
      <c r="F21" s="132"/>
      <c r="G21" s="132">
        <v>123</v>
      </c>
      <c r="H21" s="132"/>
      <c r="I21" s="132">
        <v>2290</v>
      </c>
      <c r="J21" s="132"/>
      <c r="K21" s="132">
        <v>12</v>
      </c>
      <c r="L21" s="132"/>
      <c r="M21" s="132">
        <v>1940</v>
      </c>
      <c r="N21" s="175"/>
      <c r="O21" s="176"/>
    </row>
    <row r="22" spans="1:15" ht="11.25" customHeight="1" x14ac:dyDescent="0.2">
      <c r="A22" s="174" t="s">
        <v>22</v>
      </c>
      <c r="B22" s="117"/>
      <c r="C22" s="132">
        <v>51</v>
      </c>
      <c r="D22" s="132"/>
      <c r="E22" s="132">
        <v>1630</v>
      </c>
      <c r="F22" s="132"/>
      <c r="G22" s="132">
        <v>61</v>
      </c>
      <c r="H22" s="132"/>
      <c r="I22" s="132">
        <v>734</v>
      </c>
      <c r="J22" s="132"/>
      <c r="K22" s="132">
        <v>17</v>
      </c>
      <c r="L22" s="132"/>
      <c r="M22" s="132">
        <v>1540</v>
      </c>
      <c r="N22" s="175"/>
      <c r="O22" s="176"/>
    </row>
    <row r="23" spans="1:15" ht="11.25" customHeight="1" x14ac:dyDescent="0.2">
      <c r="A23" s="174" t="s">
        <v>23</v>
      </c>
      <c r="B23" s="117"/>
      <c r="C23" s="132">
        <v>55</v>
      </c>
      <c r="D23" s="132"/>
      <c r="E23" s="132">
        <v>1750</v>
      </c>
      <c r="F23" s="132"/>
      <c r="G23" s="132">
        <v>111</v>
      </c>
      <c r="H23" s="132"/>
      <c r="I23" s="132">
        <v>1910</v>
      </c>
      <c r="J23" s="132"/>
      <c r="K23" s="132">
        <v>13</v>
      </c>
      <c r="L23" s="132"/>
      <c r="M23" s="132">
        <v>1820</v>
      </c>
      <c r="N23" s="175"/>
      <c r="O23" s="176"/>
    </row>
    <row r="24" spans="1:15" ht="11.25" customHeight="1" x14ac:dyDescent="0.2">
      <c r="A24" s="174" t="s">
        <v>24</v>
      </c>
      <c r="B24" s="117"/>
      <c r="C24" s="132">
        <v>85</v>
      </c>
      <c r="D24" s="132"/>
      <c r="E24" s="132">
        <v>3420</v>
      </c>
      <c r="F24" s="132"/>
      <c r="G24" s="132">
        <v>82</v>
      </c>
      <c r="H24" s="132"/>
      <c r="I24" s="132">
        <v>1210</v>
      </c>
      <c r="J24" s="132"/>
      <c r="K24" s="132">
        <v>50</v>
      </c>
      <c r="L24" s="132"/>
      <c r="M24" s="132">
        <v>2160</v>
      </c>
      <c r="N24" s="175"/>
      <c r="O24" s="176"/>
    </row>
    <row r="25" spans="1:15" ht="11.25" customHeight="1" x14ac:dyDescent="0.2">
      <c r="A25" s="174" t="s">
        <v>25</v>
      </c>
      <c r="B25" s="117"/>
      <c r="C25" s="137">
        <v>48</v>
      </c>
      <c r="D25" s="137"/>
      <c r="E25" s="137">
        <v>1610</v>
      </c>
      <c r="F25" s="137"/>
      <c r="G25" s="137">
        <v>92</v>
      </c>
      <c r="H25" s="137"/>
      <c r="I25" s="137">
        <v>1440</v>
      </c>
      <c r="J25" s="137"/>
      <c r="K25" s="137">
        <v>9</v>
      </c>
      <c r="L25" s="137"/>
      <c r="M25" s="137">
        <v>1440</v>
      </c>
      <c r="N25" s="175"/>
      <c r="O25" s="176"/>
    </row>
    <row r="26" spans="1:15" ht="11.25" customHeight="1" x14ac:dyDescent="0.2">
      <c r="A26" s="174" t="s">
        <v>99</v>
      </c>
      <c r="B26" s="117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75"/>
      <c r="O26" s="176"/>
    </row>
    <row r="27" spans="1:15" ht="11.25" customHeight="1" x14ac:dyDescent="0.2">
      <c r="A27" s="179" t="s">
        <v>100</v>
      </c>
      <c r="B27" s="117"/>
      <c r="C27" s="142">
        <v>7</v>
      </c>
      <c r="D27" s="132"/>
      <c r="E27" s="180">
        <v>289</v>
      </c>
      <c r="F27" s="132"/>
      <c r="G27" s="180" t="s">
        <v>101</v>
      </c>
      <c r="H27" s="132"/>
      <c r="I27" s="180" t="s">
        <v>101</v>
      </c>
      <c r="J27" s="132"/>
      <c r="K27" s="180" t="s">
        <v>101</v>
      </c>
      <c r="L27" s="132"/>
      <c r="M27" s="180" t="s">
        <v>101</v>
      </c>
      <c r="N27" s="175"/>
      <c r="O27" s="176"/>
    </row>
    <row r="28" spans="1:15" ht="11.25" customHeight="1" x14ac:dyDescent="0.2">
      <c r="A28" s="181" t="s">
        <v>102</v>
      </c>
      <c r="B28" s="117"/>
      <c r="C28" s="142" t="s">
        <v>101</v>
      </c>
      <c r="D28" s="132"/>
      <c r="E28" s="180" t="s">
        <v>101</v>
      </c>
      <c r="F28" s="132"/>
      <c r="G28" s="180" t="s">
        <v>101</v>
      </c>
      <c r="H28" s="132"/>
      <c r="I28" s="180" t="s">
        <v>101</v>
      </c>
      <c r="J28" s="132"/>
      <c r="K28" s="182" t="s">
        <v>147</v>
      </c>
      <c r="L28" s="132"/>
      <c r="M28" s="132">
        <v>20</v>
      </c>
      <c r="N28" s="175"/>
      <c r="O28" s="176"/>
    </row>
    <row r="29" spans="1:15" ht="11.25" customHeight="1" x14ac:dyDescent="0.2">
      <c r="A29" s="183" t="s">
        <v>103</v>
      </c>
      <c r="B29" s="184"/>
      <c r="C29" s="139">
        <v>10</v>
      </c>
      <c r="D29" s="139"/>
      <c r="E29" s="139">
        <v>331</v>
      </c>
      <c r="F29" s="139"/>
      <c r="G29" s="182" t="s">
        <v>147</v>
      </c>
      <c r="H29" s="132"/>
      <c r="I29" s="180">
        <v>11</v>
      </c>
      <c r="J29" s="185"/>
      <c r="K29" s="182" t="s">
        <v>147</v>
      </c>
      <c r="L29" s="132"/>
      <c r="M29" s="180">
        <v>11</v>
      </c>
      <c r="N29" s="175"/>
      <c r="O29" s="176"/>
    </row>
    <row r="30" spans="1:15" ht="11.25" customHeight="1" x14ac:dyDescent="0.2">
      <c r="A30" s="183" t="s">
        <v>105</v>
      </c>
      <c r="B30" s="184"/>
      <c r="C30" s="139">
        <v>50</v>
      </c>
      <c r="D30" s="139"/>
      <c r="E30" s="139">
        <v>1580</v>
      </c>
      <c r="F30" s="139"/>
      <c r="G30" s="180">
        <v>1</v>
      </c>
      <c r="H30" s="132"/>
      <c r="I30" s="180">
        <v>19</v>
      </c>
      <c r="J30" s="185"/>
      <c r="K30" s="139">
        <v>1</v>
      </c>
      <c r="L30" s="139"/>
      <c r="M30" s="139">
        <v>396</v>
      </c>
      <c r="N30" s="186"/>
      <c r="O30" s="186"/>
    </row>
    <row r="31" spans="1:15" ht="11.25" customHeight="1" x14ac:dyDescent="0.2">
      <c r="A31" s="183" t="s">
        <v>106</v>
      </c>
      <c r="B31" s="184"/>
      <c r="C31" s="142" t="s">
        <v>101</v>
      </c>
      <c r="D31" s="139"/>
      <c r="E31" s="142" t="s">
        <v>101</v>
      </c>
      <c r="F31" s="139"/>
      <c r="G31" s="182" t="s">
        <v>147</v>
      </c>
      <c r="H31" s="139"/>
      <c r="I31" s="142">
        <v>2</v>
      </c>
      <c r="J31" s="139"/>
      <c r="K31" s="139">
        <v>4</v>
      </c>
      <c r="L31" s="139"/>
      <c r="M31" s="139">
        <v>437</v>
      </c>
      <c r="N31" s="186"/>
      <c r="O31" s="186"/>
    </row>
    <row r="32" spans="1:15" ht="11.25" customHeight="1" x14ac:dyDescent="0.2">
      <c r="A32" s="183" t="s">
        <v>148</v>
      </c>
      <c r="B32" s="184"/>
      <c r="C32" s="142" t="s">
        <v>101</v>
      </c>
      <c r="D32" s="139"/>
      <c r="E32" s="142" t="s">
        <v>101</v>
      </c>
      <c r="F32" s="139"/>
      <c r="G32" s="142" t="s">
        <v>101</v>
      </c>
      <c r="H32" s="139"/>
      <c r="I32" s="142" t="s">
        <v>101</v>
      </c>
      <c r="J32" s="139"/>
      <c r="K32" s="182" t="s">
        <v>147</v>
      </c>
      <c r="L32" s="139"/>
      <c r="M32" s="139">
        <v>16</v>
      </c>
      <c r="N32" s="186"/>
      <c r="O32" s="186"/>
    </row>
    <row r="33" spans="1:15" ht="11.25" customHeight="1" x14ac:dyDescent="0.2">
      <c r="A33" s="187" t="s">
        <v>108</v>
      </c>
      <c r="B33" s="184"/>
      <c r="C33" s="182" t="s">
        <v>147</v>
      </c>
      <c r="D33" s="139"/>
      <c r="E33" s="142">
        <v>18</v>
      </c>
      <c r="F33" s="139"/>
      <c r="G33" s="142" t="s">
        <v>101</v>
      </c>
      <c r="H33" s="139"/>
      <c r="I33" s="142" t="s">
        <v>101</v>
      </c>
      <c r="J33" s="139"/>
      <c r="K33" s="142" t="s">
        <v>101</v>
      </c>
      <c r="L33" s="139"/>
      <c r="M33" s="142" t="s">
        <v>101</v>
      </c>
      <c r="N33" s="186"/>
      <c r="O33" s="186"/>
    </row>
    <row r="34" spans="1:15" ht="11.25" customHeight="1" x14ac:dyDescent="0.2">
      <c r="A34" s="188" t="s">
        <v>109</v>
      </c>
      <c r="B34" s="189"/>
      <c r="C34" s="142">
        <v>1</v>
      </c>
      <c r="D34" s="139"/>
      <c r="E34" s="142">
        <v>45</v>
      </c>
      <c r="F34" s="139"/>
      <c r="G34" s="142">
        <v>14</v>
      </c>
      <c r="H34" s="139"/>
      <c r="I34" s="142">
        <v>295</v>
      </c>
      <c r="J34" s="139"/>
      <c r="K34" s="139">
        <v>2</v>
      </c>
      <c r="L34" s="139"/>
      <c r="M34" s="139">
        <v>105</v>
      </c>
      <c r="N34" s="186"/>
      <c r="O34" s="186"/>
    </row>
    <row r="35" spans="1:15" ht="11.25" customHeight="1" x14ac:dyDescent="0.2">
      <c r="A35" s="188" t="s">
        <v>110</v>
      </c>
      <c r="B35" s="189"/>
      <c r="C35" s="142">
        <v>14</v>
      </c>
      <c r="D35" s="139"/>
      <c r="E35" s="142">
        <v>342</v>
      </c>
      <c r="F35" s="139"/>
      <c r="G35" s="142">
        <v>10</v>
      </c>
      <c r="H35" s="139"/>
      <c r="I35" s="142">
        <v>158</v>
      </c>
      <c r="J35" s="139"/>
      <c r="K35" s="139">
        <v>1</v>
      </c>
      <c r="L35" s="139"/>
      <c r="M35" s="139">
        <v>296</v>
      </c>
      <c r="N35" s="186"/>
      <c r="O35" s="186"/>
    </row>
    <row r="36" spans="1:15" ht="11.25" customHeight="1" x14ac:dyDescent="0.2">
      <c r="A36" s="188" t="s">
        <v>149</v>
      </c>
      <c r="B36" s="189"/>
      <c r="C36" s="142" t="s">
        <v>101</v>
      </c>
      <c r="D36" s="139"/>
      <c r="E36" s="142" t="s">
        <v>101</v>
      </c>
      <c r="F36" s="139"/>
      <c r="G36" s="142">
        <v>9</v>
      </c>
      <c r="H36" s="139"/>
      <c r="I36" s="142">
        <v>159</v>
      </c>
      <c r="J36" s="139"/>
      <c r="K36" s="142" t="s">
        <v>101</v>
      </c>
      <c r="L36" s="139"/>
      <c r="M36" s="142" t="s">
        <v>101</v>
      </c>
      <c r="N36" s="186"/>
      <c r="O36" s="186"/>
    </row>
    <row r="37" spans="1:15" ht="11.25" customHeight="1" x14ac:dyDescent="0.2">
      <c r="A37" s="188" t="s">
        <v>112</v>
      </c>
      <c r="B37" s="189"/>
      <c r="C37" s="142" t="s">
        <v>101</v>
      </c>
      <c r="D37" s="139"/>
      <c r="E37" s="142" t="s">
        <v>101</v>
      </c>
      <c r="F37" s="139"/>
      <c r="G37" s="139">
        <v>27</v>
      </c>
      <c r="H37" s="139"/>
      <c r="I37" s="139">
        <v>306</v>
      </c>
      <c r="J37" s="139"/>
      <c r="K37" s="142" t="s">
        <v>101</v>
      </c>
      <c r="L37" s="139"/>
      <c r="M37" s="142" t="s">
        <v>101</v>
      </c>
    </row>
    <row r="38" spans="1:15" ht="11.25" customHeight="1" x14ac:dyDescent="0.2">
      <c r="A38" s="188" t="s">
        <v>150</v>
      </c>
      <c r="B38" s="189"/>
      <c r="C38" s="142" t="s">
        <v>101</v>
      </c>
      <c r="D38" s="139"/>
      <c r="E38" s="142" t="s">
        <v>101</v>
      </c>
      <c r="F38" s="139"/>
      <c r="G38" s="182" t="s">
        <v>147</v>
      </c>
      <c r="H38" s="139"/>
      <c r="I38" s="139">
        <v>2</v>
      </c>
      <c r="J38" s="139"/>
      <c r="K38" s="142" t="s">
        <v>101</v>
      </c>
      <c r="L38" s="139"/>
      <c r="M38" s="142" t="s">
        <v>101</v>
      </c>
    </row>
    <row r="39" spans="1:15" ht="11.25" customHeight="1" x14ac:dyDescent="0.2">
      <c r="A39" s="190" t="s">
        <v>115</v>
      </c>
      <c r="B39" s="189"/>
      <c r="C39" s="142" t="s">
        <v>101</v>
      </c>
      <c r="D39" s="139"/>
      <c r="E39" s="142" t="s">
        <v>101</v>
      </c>
      <c r="F39" s="139"/>
      <c r="G39" s="142">
        <v>1</v>
      </c>
      <c r="H39" s="139"/>
      <c r="I39" s="142">
        <v>7</v>
      </c>
      <c r="J39" s="139"/>
      <c r="K39" s="139">
        <v>1</v>
      </c>
      <c r="L39" s="139"/>
      <c r="M39" s="139">
        <v>55</v>
      </c>
    </row>
    <row r="40" spans="1:15" ht="11.25" customHeight="1" x14ac:dyDescent="0.2">
      <c r="A40" s="191" t="s">
        <v>116</v>
      </c>
      <c r="B40" s="189"/>
      <c r="C40" s="142" t="s">
        <v>101</v>
      </c>
      <c r="D40" s="139"/>
      <c r="E40" s="142" t="s">
        <v>101</v>
      </c>
      <c r="F40" s="139"/>
      <c r="G40" s="139">
        <v>4</v>
      </c>
      <c r="H40" s="139"/>
      <c r="I40" s="142">
        <v>50</v>
      </c>
      <c r="J40" s="139"/>
      <c r="K40" s="142" t="s">
        <v>101</v>
      </c>
      <c r="L40" s="139"/>
      <c r="M40" s="142" t="s">
        <v>101</v>
      </c>
    </row>
    <row r="41" spans="1:15" ht="11.25" customHeight="1" x14ac:dyDescent="0.2">
      <c r="A41" s="191" t="s">
        <v>119</v>
      </c>
      <c r="B41" s="189"/>
      <c r="C41" s="142" t="s">
        <v>101</v>
      </c>
      <c r="D41" s="139"/>
      <c r="E41" s="142" t="s">
        <v>101</v>
      </c>
      <c r="F41" s="139"/>
      <c r="G41" s="182" t="s">
        <v>147</v>
      </c>
      <c r="H41" s="139"/>
      <c r="I41" s="142">
        <v>4</v>
      </c>
      <c r="J41" s="139"/>
      <c r="K41" s="142" t="s">
        <v>101</v>
      </c>
      <c r="L41" s="139"/>
      <c r="M41" s="142" t="s">
        <v>101</v>
      </c>
    </row>
    <row r="42" spans="1:15" ht="11.25" customHeight="1" x14ac:dyDescent="0.2">
      <c r="A42" s="191" t="s">
        <v>151</v>
      </c>
      <c r="B42" s="189"/>
      <c r="C42" s="142" t="s">
        <v>101</v>
      </c>
      <c r="D42" s="139"/>
      <c r="E42" s="142" t="s">
        <v>101</v>
      </c>
      <c r="F42" s="139"/>
      <c r="G42" s="142">
        <v>11</v>
      </c>
      <c r="H42" s="139"/>
      <c r="I42" s="142">
        <v>144</v>
      </c>
      <c r="J42" s="139"/>
      <c r="K42" s="142" t="s">
        <v>101</v>
      </c>
      <c r="L42" s="139"/>
      <c r="M42" s="142" t="s">
        <v>101</v>
      </c>
    </row>
    <row r="43" spans="1:15" ht="11.25" customHeight="1" x14ac:dyDescent="0.2">
      <c r="A43" s="191" t="s">
        <v>152</v>
      </c>
      <c r="B43" s="189"/>
      <c r="C43" s="142" t="s">
        <v>101</v>
      </c>
      <c r="D43" s="139"/>
      <c r="E43" s="142" t="s">
        <v>101</v>
      </c>
      <c r="F43" s="139"/>
      <c r="G43" s="142" t="s">
        <v>101</v>
      </c>
      <c r="H43" s="139"/>
      <c r="I43" s="142" t="s">
        <v>101</v>
      </c>
      <c r="J43" s="139"/>
      <c r="K43" s="182" t="s">
        <v>147</v>
      </c>
      <c r="L43" s="139"/>
      <c r="M43" s="142">
        <v>19</v>
      </c>
    </row>
    <row r="44" spans="1:15" ht="11.25" customHeight="1" x14ac:dyDescent="0.2">
      <c r="A44" s="192" t="s">
        <v>129</v>
      </c>
      <c r="B44" s="189"/>
      <c r="C44" s="142" t="s">
        <v>101</v>
      </c>
      <c r="D44" s="139"/>
      <c r="E44" s="142" t="s">
        <v>101</v>
      </c>
      <c r="F44" s="139"/>
      <c r="G44" s="142" t="s">
        <v>101</v>
      </c>
      <c r="H44" s="139"/>
      <c r="I44" s="142" t="s">
        <v>101</v>
      </c>
      <c r="J44" s="139"/>
      <c r="K44" s="182" t="s">
        <v>147</v>
      </c>
      <c r="L44" s="139"/>
      <c r="M44" s="142">
        <v>6</v>
      </c>
    </row>
    <row r="45" spans="1:15" ht="11.25" customHeight="1" x14ac:dyDescent="0.2">
      <c r="A45" s="179" t="s">
        <v>153</v>
      </c>
      <c r="B45" s="189"/>
      <c r="C45" s="193">
        <v>2</v>
      </c>
      <c r="D45" s="128"/>
      <c r="E45" s="142">
        <v>113</v>
      </c>
      <c r="F45" s="128"/>
      <c r="G45" s="156">
        <v>16</v>
      </c>
      <c r="H45" s="128"/>
      <c r="I45" s="156">
        <v>267</v>
      </c>
      <c r="J45" s="128"/>
      <c r="K45" s="156">
        <v>4</v>
      </c>
      <c r="L45" s="128"/>
      <c r="M45" s="156">
        <v>306</v>
      </c>
    </row>
    <row r="46" spans="1:15" ht="11.25" customHeight="1" x14ac:dyDescent="0.2">
      <c r="A46" s="194" t="s">
        <v>47</v>
      </c>
      <c r="B46" s="173"/>
      <c r="C46" s="195">
        <v>83</v>
      </c>
      <c r="D46" s="161"/>
      <c r="E46" s="161">
        <v>2720</v>
      </c>
      <c r="F46" s="161"/>
      <c r="G46" s="161">
        <v>94</v>
      </c>
      <c r="H46" s="161"/>
      <c r="I46" s="161">
        <v>1420</v>
      </c>
      <c r="J46" s="161"/>
      <c r="K46" s="161">
        <v>12</v>
      </c>
      <c r="L46" s="161"/>
      <c r="M46" s="161">
        <v>1670</v>
      </c>
    </row>
    <row r="47" spans="1:15" ht="11.25" customHeight="1" x14ac:dyDescent="0.2">
      <c r="A47" s="196" t="s">
        <v>26</v>
      </c>
      <c r="B47" s="197"/>
      <c r="C47" s="198">
        <v>687</v>
      </c>
      <c r="D47" s="198"/>
      <c r="E47" s="198">
        <v>22700</v>
      </c>
      <c r="F47" s="198"/>
      <c r="G47" s="198">
        <v>932</v>
      </c>
      <c r="H47" s="198"/>
      <c r="I47" s="198">
        <v>14400</v>
      </c>
      <c r="J47" s="198"/>
      <c r="K47" s="198">
        <v>192</v>
      </c>
      <c r="L47" s="198"/>
      <c r="M47" s="198">
        <v>19000</v>
      </c>
    </row>
    <row r="48" spans="1:15" ht="11.25" customHeight="1" x14ac:dyDescent="0.2">
      <c r="A48" s="273" t="s">
        <v>154</v>
      </c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</row>
    <row r="49" spans="1:13" ht="12.75" x14ac:dyDescent="0.2">
      <c r="A49" s="264" t="s">
        <v>50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</row>
    <row r="50" spans="1:13" ht="11.25" customHeight="1" x14ac:dyDescent="0.2">
      <c r="A50" s="264" t="s">
        <v>155</v>
      </c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</row>
    <row r="51" spans="1:13" ht="11.25" customHeight="1" x14ac:dyDescent="0.2">
      <c r="A51" s="264" t="s">
        <v>156</v>
      </c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</row>
    <row r="52" spans="1:13" ht="11.25" customHeight="1" x14ac:dyDescent="0.2">
      <c r="A52" s="271"/>
      <c r="B52" s="271"/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</row>
    <row r="53" spans="1:13" ht="11.25" customHeight="1" x14ac:dyDescent="0.2">
      <c r="A53" s="271" t="s">
        <v>139</v>
      </c>
      <c r="B53" s="271"/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</row>
    <row r="54" spans="1:13" ht="11.25" customHeight="1" x14ac:dyDescent="0.2">
      <c r="A54" s="199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</row>
  </sheetData>
  <mergeCells count="15">
    <mergeCell ref="A51:M51"/>
    <mergeCell ref="A52:M52"/>
    <mergeCell ref="A53:M53"/>
    <mergeCell ref="C7:E7"/>
    <mergeCell ref="G7:I7"/>
    <mergeCell ref="K7:M7"/>
    <mergeCell ref="A48:M48"/>
    <mergeCell ref="A49:M49"/>
    <mergeCell ref="A50:M50"/>
    <mergeCell ref="K6:M6"/>
    <mergeCell ref="A1:M1"/>
    <mergeCell ref="A2:M2"/>
    <mergeCell ref="A3:M3"/>
    <mergeCell ref="A4:M4"/>
    <mergeCell ref="A5:M5"/>
  </mergeCells>
  <pageMargins left="0.5" right="0.5" top="0.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2" bestFit="1" customWidth="1"/>
    <col min="2" max="2" width="1.7109375" style="2" customWidth="1"/>
    <col min="3" max="3" width="6.85546875" style="2" bestFit="1" customWidth="1"/>
    <col min="4" max="4" width="1.7109375" style="2" customWidth="1"/>
    <col min="5" max="5" width="8.5703125" style="2" bestFit="1" customWidth="1"/>
    <col min="6" max="6" width="1.7109375" style="2" customWidth="1"/>
    <col min="7" max="7" width="6.85546875" style="2" bestFit="1" customWidth="1"/>
    <col min="8" max="8" width="1.7109375" style="2" customWidth="1"/>
    <col min="9" max="9" width="8.5703125" style="2" bestFit="1" customWidth="1"/>
    <col min="10" max="10" width="1.7109375" style="2" customWidth="1"/>
    <col min="11" max="11" width="6.85546875" style="2" bestFit="1" customWidth="1"/>
    <col min="12" max="12" width="1.7109375" style="2" customWidth="1"/>
    <col min="13" max="13" width="8.5703125" style="2" bestFit="1" customWidth="1"/>
    <col min="14" max="14" width="1.7109375" style="2" customWidth="1"/>
    <col min="15" max="15" width="9.140625" style="2" bestFit="1" customWidth="1"/>
    <col min="16" max="16" width="1.7109375" style="2" customWidth="1"/>
    <col min="17" max="17" width="6.5703125" style="2" bestFit="1" customWidth="1"/>
    <col min="18" max="18" width="1.7109375" style="2" customWidth="1"/>
    <col min="19" max="19" width="2.7109375" style="2" customWidth="1"/>
    <col min="20" max="20" width="10.42578125" style="2" customWidth="1"/>
    <col min="21" max="21" width="2.7109375" style="2" customWidth="1"/>
    <col min="22" max="22" width="7.42578125" style="2"/>
    <col min="23" max="23" width="2.7109375" style="2" customWidth="1"/>
    <col min="24" max="24" width="10.28515625" style="2" customWidth="1"/>
    <col min="25" max="25" width="2.7109375" style="2" customWidth="1"/>
    <col min="26" max="26" width="7.42578125" style="2"/>
    <col min="27" max="27" width="2.7109375" style="2" customWidth="1"/>
    <col min="28" max="28" width="9.140625" style="2" customWidth="1"/>
    <col min="29" max="29" width="2.7109375" style="2" customWidth="1"/>
    <col min="30" max="30" width="8.5703125" style="2" customWidth="1"/>
    <col min="31" max="31" width="2.7109375" style="2" customWidth="1"/>
    <col min="32" max="32" width="8.28515625" style="2" customWidth="1"/>
    <col min="33" max="33" width="2.7109375" style="2" customWidth="1"/>
    <col min="34" max="16384" width="7.42578125" style="2"/>
  </cols>
  <sheetData>
    <row r="1" spans="1:17" ht="11.25" customHeight="1" x14ac:dyDescent="0.2">
      <c r="A1" s="259" t="s">
        <v>157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</row>
    <row r="2" spans="1:17" ht="11.25" customHeight="1" x14ac:dyDescent="0.2">
      <c r="A2" s="259" t="s">
        <v>158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pans="1:17" ht="11.25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</row>
    <row r="4" spans="1:17" ht="11.25" customHeight="1" x14ac:dyDescent="0.2">
      <c r="A4" s="259" t="s">
        <v>81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</row>
    <row r="5" spans="1:17" ht="11.25" customHeight="1" x14ac:dyDescent="0.2">
      <c r="A5" s="275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</row>
    <row r="6" spans="1:17" ht="11.25" customHeight="1" x14ac:dyDescent="0.2">
      <c r="A6" s="113"/>
      <c r="B6" s="112"/>
      <c r="C6" s="277" t="s">
        <v>159</v>
      </c>
      <c r="D6" s="277"/>
      <c r="E6" s="277"/>
      <c r="F6" s="117"/>
      <c r="G6" s="114"/>
      <c r="H6" s="115"/>
      <c r="I6" s="115"/>
      <c r="J6" s="117"/>
      <c r="K6" s="114"/>
      <c r="L6" s="115"/>
      <c r="M6" s="115"/>
      <c r="N6" s="117"/>
      <c r="O6" s="117"/>
      <c r="P6" s="117"/>
      <c r="Q6" s="107" t="s">
        <v>82</v>
      </c>
    </row>
    <row r="7" spans="1:17" ht="11.25" customHeight="1" x14ac:dyDescent="0.2">
      <c r="A7" s="113"/>
      <c r="B7" s="112"/>
      <c r="C7" s="261" t="s">
        <v>160</v>
      </c>
      <c r="D7" s="261"/>
      <c r="E7" s="261"/>
      <c r="F7" s="117"/>
      <c r="G7" s="261" t="s">
        <v>84</v>
      </c>
      <c r="H7" s="261"/>
      <c r="I7" s="261"/>
      <c r="J7" s="117"/>
      <c r="K7" s="261" t="s">
        <v>161</v>
      </c>
      <c r="L7" s="261"/>
      <c r="M7" s="261"/>
      <c r="N7" s="117"/>
      <c r="O7" s="107" t="s">
        <v>86</v>
      </c>
      <c r="P7" s="117"/>
      <c r="Q7" s="107" t="s">
        <v>87</v>
      </c>
    </row>
    <row r="8" spans="1:17" ht="11.25" customHeight="1" x14ac:dyDescent="0.2">
      <c r="A8" s="113"/>
      <c r="B8" s="112"/>
      <c r="C8" s="114"/>
      <c r="D8" s="115"/>
      <c r="E8" s="114" t="s">
        <v>89</v>
      </c>
      <c r="F8" s="116"/>
      <c r="G8" s="114"/>
      <c r="H8" s="115"/>
      <c r="I8" s="114" t="s">
        <v>89</v>
      </c>
      <c r="J8" s="116"/>
      <c r="K8" s="114"/>
      <c r="L8" s="115"/>
      <c r="M8" s="114" t="s">
        <v>89</v>
      </c>
      <c r="N8" s="117"/>
      <c r="O8" s="107" t="s">
        <v>90</v>
      </c>
      <c r="P8" s="117"/>
      <c r="Q8" s="107" t="s">
        <v>91</v>
      </c>
    </row>
    <row r="9" spans="1:17" ht="11.25" customHeight="1" x14ac:dyDescent="0.2">
      <c r="A9" s="110" t="s">
        <v>5</v>
      </c>
      <c r="B9" s="122"/>
      <c r="C9" s="122" t="s">
        <v>93</v>
      </c>
      <c r="D9" s="122"/>
      <c r="E9" s="122" t="s">
        <v>94</v>
      </c>
      <c r="F9" s="122"/>
      <c r="G9" s="122" t="s">
        <v>93</v>
      </c>
      <c r="H9" s="122"/>
      <c r="I9" s="122" t="s">
        <v>94</v>
      </c>
      <c r="J9" s="122"/>
      <c r="K9" s="122" t="s">
        <v>93</v>
      </c>
      <c r="L9" s="122"/>
      <c r="M9" s="122" t="s">
        <v>94</v>
      </c>
      <c r="N9" s="122"/>
      <c r="O9" s="110" t="s">
        <v>95</v>
      </c>
      <c r="P9" s="122"/>
      <c r="Q9" s="110" t="s">
        <v>96</v>
      </c>
    </row>
    <row r="10" spans="1:17" ht="11.25" customHeight="1" x14ac:dyDescent="0.2">
      <c r="A10" s="200" t="s">
        <v>69</v>
      </c>
      <c r="B10" s="201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64"/>
    </row>
    <row r="11" spans="1:17" ht="11.25" customHeight="1" x14ac:dyDescent="0.2">
      <c r="A11" s="202" t="s">
        <v>11</v>
      </c>
      <c r="B11" s="201"/>
      <c r="C11" s="53">
        <v>283</v>
      </c>
      <c r="D11" s="53"/>
      <c r="E11" s="203">
        <v>7710</v>
      </c>
      <c r="F11" s="53"/>
      <c r="G11" s="53">
        <v>16</v>
      </c>
      <c r="H11" s="53"/>
      <c r="I11" s="203">
        <v>324</v>
      </c>
      <c r="J11" s="53"/>
      <c r="K11" s="204">
        <v>38</v>
      </c>
      <c r="L11" s="53"/>
      <c r="M11" s="205">
        <v>334</v>
      </c>
      <c r="N11" s="53"/>
      <c r="O11" s="53">
        <v>303</v>
      </c>
      <c r="P11" s="53"/>
      <c r="Q11" s="64">
        <v>3120</v>
      </c>
    </row>
    <row r="12" spans="1:17" ht="11.25" customHeight="1" x14ac:dyDescent="0.2">
      <c r="A12" s="202" t="s">
        <v>12</v>
      </c>
      <c r="B12" s="201"/>
      <c r="C12" s="53">
        <v>314</v>
      </c>
      <c r="D12" s="53"/>
      <c r="E12" s="53">
        <v>9880</v>
      </c>
      <c r="F12" s="53"/>
      <c r="G12" s="53">
        <v>110</v>
      </c>
      <c r="H12" s="53"/>
      <c r="I12" s="53">
        <v>649</v>
      </c>
      <c r="J12" s="53"/>
      <c r="K12" s="204">
        <v>19</v>
      </c>
      <c r="L12" s="53"/>
      <c r="M12" s="204">
        <v>173</v>
      </c>
      <c r="N12" s="53"/>
      <c r="O12" s="53">
        <v>399</v>
      </c>
      <c r="P12" s="53"/>
      <c r="Q12" s="64">
        <v>3520</v>
      </c>
    </row>
    <row r="13" spans="1:17" ht="11.25" customHeight="1" x14ac:dyDescent="0.2">
      <c r="A13" s="206" t="s">
        <v>13</v>
      </c>
      <c r="B13" s="201"/>
      <c r="C13" s="53">
        <v>305</v>
      </c>
      <c r="D13" s="53"/>
      <c r="E13" s="53">
        <v>8440</v>
      </c>
      <c r="F13" s="53"/>
      <c r="G13" s="53">
        <v>31</v>
      </c>
      <c r="H13" s="53"/>
      <c r="I13" s="53">
        <v>600</v>
      </c>
      <c r="J13" s="53"/>
      <c r="K13" s="204">
        <v>20</v>
      </c>
      <c r="L13" s="53"/>
      <c r="M13" s="204">
        <v>169</v>
      </c>
      <c r="N13" s="53"/>
      <c r="O13" s="53">
        <v>332</v>
      </c>
      <c r="P13" s="53"/>
      <c r="Q13" s="64">
        <v>3850</v>
      </c>
    </row>
    <row r="14" spans="1:17" ht="11.25" customHeight="1" x14ac:dyDescent="0.2">
      <c r="A14" s="202" t="s">
        <v>26</v>
      </c>
      <c r="B14" s="201"/>
      <c r="C14" s="53">
        <v>2880</v>
      </c>
      <c r="D14" s="53"/>
      <c r="E14" s="53">
        <v>78700</v>
      </c>
      <c r="F14" s="53"/>
      <c r="G14" s="53">
        <v>268</v>
      </c>
      <c r="H14" s="53"/>
      <c r="I14" s="53">
        <v>3000</v>
      </c>
      <c r="J14" s="53"/>
      <c r="K14" s="204">
        <v>204</v>
      </c>
      <c r="L14" s="53"/>
      <c r="M14" s="204">
        <v>1810</v>
      </c>
      <c r="N14" s="53"/>
      <c r="O14" s="53">
        <v>3120</v>
      </c>
      <c r="P14" s="53"/>
      <c r="Q14" s="64" t="s">
        <v>97</v>
      </c>
    </row>
    <row r="15" spans="1:17" ht="11.25" customHeight="1" x14ac:dyDescent="0.2">
      <c r="A15" s="202" t="s">
        <v>98</v>
      </c>
      <c r="B15" s="201"/>
      <c r="C15" s="207">
        <v>3500</v>
      </c>
      <c r="D15" s="207"/>
      <c r="E15" s="207">
        <v>97000</v>
      </c>
      <c r="F15" s="207"/>
      <c r="G15" s="207">
        <v>409</v>
      </c>
      <c r="H15" s="207"/>
      <c r="I15" s="207">
        <v>4250</v>
      </c>
      <c r="J15" s="207"/>
      <c r="K15" s="208">
        <v>243</v>
      </c>
      <c r="L15" s="207"/>
      <c r="M15" s="208">
        <v>2150</v>
      </c>
      <c r="N15" s="207"/>
      <c r="O15" s="207">
        <v>3850</v>
      </c>
      <c r="P15" s="207"/>
      <c r="Q15" s="209" t="s">
        <v>97</v>
      </c>
    </row>
    <row r="16" spans="1:17" ht="11.25" customHeight="1" x14ac:dyDescent="0.2">
      <c r="A16" s="210" t="s">
        <v>16</v>
      </c>
      <c r="B16" s="201"/>
      <c r="C16" s="53"/>
      <c r="D16" s="53"/>
      <c r="E16" s="53"/>
      <c r="F16" s="53"/>
      <c r="G16" s="53"/>
      <c r="H16" s="53"/>
      <c r="I16" s="53"/>
      <c r="J16" s="53"/>
      <c r="K16" s="204"/>
      <c r="L16" s="53"/>
      <c r="M16" s="204"/>
      <c r="N16" s="53"/>
      <c r="O16" s="53"/>
      <c r="P16" s="53"/>
      <c r="Q16" s="64"/>
    </row>
    <row r="17" spans="1:17" ht="11.25" customHeight="1" x14ac:dyDescent="0.2">
      <c r="A17" s="211" t="s">
        <v>17</v>
      </c>
      <c r="B17" s="201"/>
      <c r="C17" s="53">
        <v>245</v>
      </c>
      <c r="D17" s="53"/>
      <c r="E17" s="53">
        <v>7200</v>
      </c>
      <c r="F17" s="53"/>
      <c r="G17" s="212" t="s">
        <v>113</v>
      </c>
      <c r="H17" s="53"/>
      <c r="I17" s="53">
        <v>13</v>
      </c>
      <c r="J17" s="53"/>
      <c r="K17" s="204">
        <v>58</v>
      </c>
      <c r="L17" s="53"/>
      <c r="M17" s="204">
        <v>486</v>
      </c>
      <c r="N17" s="53"/>
      <c r="O17" s="53">
        <v>260</v>
      </c>
      <c r="P17" s="53"/>
      <c r="Q17" s="64">
        <v>260</v>
      </c>
    </row>
    <row r="18" spans="1:17" ht="11.25" customHeight="1" x14ac:dyDescent="0.2">
      <c r="A18" s="202" t="s">
        <v>18</v>
      </c>
      <c r="B18" s="201"/>
      <c r="C18" s="53">
        <v>359</v>
      </c>
      <c r="D18" s="53"/>
      <c r="E18" s="53">
        <v>10500</v>
      </c>
      <c r="F18" s="53"/>
      <c r="G18" s="53">
        <v>15</v>
      </c>
      <c r="H18" s="53"/>
      <c r="I18" s="53">
        <v>251</v>
      </c>
      <c r="J18" s="53"/>
      <c r="K18" s="204">
        <v>21</v>
      </c>
      <c r="L18" s="53"/>
      <c r="M18" s="204">
        <v>105</v>
      </c>
      <c r="N18" s="53"/>
      <c r="O18" s="53">
        <v>375</v>
      </c>
      <c r="P18" s="53"/>
      <c r="Q18" s="64">
        <v>635</v>
      </c>
    </row>
    <row r="19" spans="1:17" ht="11.25" customHeight="1" x14ac:dyDescent="0.2">
      <c r="A19" s="202" t="s">
        <v>19</v>
      </c>
      <c r="B19" s="201"/>
      <c r="C19" s="53">
        <v>345</v>
      </c>
      <c r="D19" s="53"/>
      <c r="E19" s="53">
        <v>9570</v>
      </c>
      <c r="F19" s="53"/>
      <c r="G19" s="53">
        <v>72</v>
      </c>
      <c r="H19" s="53"/>
      <c r="I19" s="53">
        <v>1070</v>
      </c>
      <c r="J19" s="53"/>
      <c r="K19" s="204">
        <v>43</v>
      </c>
      <c r="L19" s="53"/>
      <c r="M19" s="204">
        <v>349</v>
      </c>
      <c r="N19" s="53"/>
      <c r="O19" s="53">
        <v>407</v>
      </c>
      <c r="P19" s="53"/>
      <c r="Q19" s="64">
        <v>1040</v>
      </c>
    </row>
    <row r="20" spans="1:17" ht="11.25" customHeight="1" x14ac:dyDescent="0.2">
      <c r="A20" s="202" t="s">
        <v>20</v>
      </c>
      <c r="B20" s="201"/>
      <c r="C20" s="53">
        <v>399</v>
      </c>
      <c r="D20" s="53"/>
      <c r="E20" s="53">
        <v>10800</v>
      </c>
      <c r="F20" s="53"/>
      <c r="G20" s="53">
        <v>62</v>
      </c>
      <c r="H20" s="53"/>
      <c r="I20" s="53">
        <v>851</v>
      </c>
      <c r="J20" s="53"/>
      <c r="K20" s="204">
        <v>20</v>
      </c>
      <c r="L20" s="53"/>
      <c r="M20" s="204">
        <v>180</v>
      </c>
      <c r="N20" s="53"/>
      <c r="O20" s="53">
        <v>448</v>
      </c>
      <c r="P20" s="53"/>
      <c r="Q20" s="64">
        <v>1490</v>
      </c>
    </row>
    <row r="21" spans="1:17" ht="11.25" customHeight="1" x14ac:dyDescent="0.2">
      <c r="A21" s="202" t="s">
        <v>21</v>
      </c>
      <c r="B21" s="201"/>
      <c r="C21" s="53">
        <v>505</v>
      </c>
      <c r="D21" s="53"/>
      <c r="E21" s="53">
        <v>9600</v>
      </c>
      <c r="F21" s="53"/>
      <c r="G21" s="53">
        <v>27</v>
      </c>
      <c r="H21" s="53"/>
      <c r="I21" s="53">
        <v>538</v>
      </c>
      <c r="J21" s="53"/>
      <c r="K21" s="204" t="s">
        <v>101</v>
      </c>
      <c r="L21" s="53"/>
      <c r="M21" s="204" t="s">
        <v>101</v>
      </c>
      <c r="N21" s="53"/>
      <c r="O21" s="53">
        <v>524</v>
      </c>
      <c r="P21" s="53"/>
      <c r="Q21" s="64">
        <v>2010</v>
      </c>
    </row>
    <row r="22" spans="1:17" ht="11.25" customHeight="1" x14ac:dyDescent="0.2">
      <c r="A22" s="202" t="s">
        <v>22</v>
      </c>
      <c r="B22" s="201"/>
      <c r="C22" s="53">
        <v>379</v>
      </c>
      <c r="D22" s="53"/>
      <c r="E22" s="53">
        <v>9360</v>
      </c>
      <c r="F22" s="53"/>
      <c r="G22" s="53">
        <v>51</v>
      </c>
      <c r="H22" s="53"/>
      <c r="I22" s="53">
        <v>529</v>
      </c>
      <c r="J22" s="53"/>
      <c r="K22" s="204">
        <v>1</v>
      </c>
      <c r="L22" s="53"/>
      <c r="M22" s="204">
        <v>9</v>
      </c>
      <c r="N22" s="53"/>
      <c r="O22" s="53">
        <v>415</v>
      </c>
      <c r="P22" s="53"/>
      <c r="Q22" s="64">
        <v>2430</v>
      </c>
    </row>
    <row r="23" spans="1:17" ht="11.25" customHeight="1" x14ac:dyDescent="0.2">
      <c r="A23" s="202" t="s">
        <v>23</v>
      </c>
      <c r="B23" s="201"/>
      <c r="C23" s="53">
        <v>309</v>
      </c>
      <c r="D23" s="53"/>
      <c r="E23" s="53">
        <v>7930</v>
      </c>
      <c r="F23" s="53"/>
      <c r="G23" s="53">
        <v>4</v>
      </c>
      <c r="H23" s="53"/>
      <c r="I23" s="53">
        <v>149</v>
      </c>
      <c r="J23" s="53"/>
      <c r="K23" s="204">
        <v>10</v>
      </c>
      <c r="L23" s="53"/>
      <c r="M23" s="204">
        <v>1970</v>
      </c>
      <c r="N23" s="53"/>
      <c r="O23" s="53">
        <v>314</v>
      </c>
      <c r="P23" s="53"/>
      <c r="Q23" s="64">
        <v>2740</v>
      </c>
    </row>
    <row r="24" spans="1:17" ht="11.25" customHeight="1" x14ac:dyDescent="0.2">
      <c r="A24" s="202" t="s">
        <v>24</v>
      </c>
      <c r="B24" s="201"/>
      <c r="C24" s="53">
        <v>310</v>
      </c>
      <c r="D24" s="53"/>
      <c r="E24" s="53">
        <v>8590</v>
      </c>
      <c r="F24" s="53"/>
      <c r="G24" s="53">
        <v>207</v>
      </c>
      <c r="H24" s="53"/>
      <c r="I24" s="53">
        <v>1390</v>
      </c>
      <c r="J24" s="53"/>
      <c r="K24" s="212" t="s">
        <v>113</v>
      </c>
      <c r="L24" s="53"/>
      <c r="M24" s="204">
        <v>34</v>
      </c>
      <c r="N24" s="53"/>
      <c r="O24" s="53">
        <v>459</v>
      </c>
      <c r="P24" s="53"/>
      <c r="Q24" s="64">
        <v>3200</v>
      </c>
    </row>
    <row r="25" spans="1:17" ht="11.25" customHeight="1" x14ac:dyDescent="0.2">
      <c r="A25" s="202" t="s">
        <v>25</v>
      </c>
      <c r="B25" s="201"/>
      <c r="C25" s="53">
        <v>305</v>
      </c>
      <c r="D25" s="53"/>
      <c r="E25" s="53">
        <v>8160</v>
      </c>
      <c r="F25" s="53"/>
      <c r="G25" s="53">
        <v>35</v>
      </c>
      <c r="H25" s="53"/>
      <c r="I25" s="53">
        <v>137</v>
      </c>
      <c r="J25" s="53"/>
      <c r="K25" s="204" t="s">
        <v>101</v>
      </c>
      <c r="L25" s="53"/>
      <c r="M25" s="204" t="s">
        <v>101</v>
      </c>
      <c r="N25" s="53"/>
      <c r="O25" s="53">
        <v>330</v>
      </c>
      <c r="P25" s="53"/>
      <c r="Q25" s="64">
        <v>3530</v>
      </c>
    </row>
    <row r="26" spans="1:17" ht="11.25" customHeight="1" x14ac:dyDescent="0.2">
      <c r="A26" s="202" t="s">
        <v>11</v>
      </c>
      <c r="B26" s="201"/>
      <c r="C26" s="213">
        <v>235</v>
      </c>
      <c r="D26" s="213"/>
      <c r="E26" s="213">
        <v>5610</v>
      </c>
      <c r="F26" s="213"/>
      <c r="G26" s="213">
        <v>28</v>
      </c>
      <c r="H26" s="213"/>
      <c r="I26" s="213">
        <v>320</v>
      </c>
      <c r="J26" s="213"/>
      <c r="K26" s="214">
        <v>1</v>
      </c>
      <c r="L26" s="213"/>
      <c r="M26" s="214">
        <v>14</v>
      </c>
      <c r="N26" s="213"/>
      <c r="O26" s="213">
        <v>255</v>
      </c>
      <c r="P26" s="213"/>
      <c r="Q26" s="215">
        <v>3790</v>
      </c>
    </row>
    <row r="27" spans="1:17" ht="11.25" customHeight="1" x14ac:dyDescent="0.2">
      <c r="A27" s="216" t="s">
        <v>26</v>
      </c>
      <c r="B27" s="201"/>
      <c r="C27" s="53">
        <v>3390</v>
      </c>
      <c r="D27" s="53"/>
      <c r="E27" s="53">
        <v>87300</v>
      </c>
      <c r="F27" s="53"/>
      <c r="G27" s="53">
        <v>500</v>
      </c>
      <c r="H27" s="53"/>
      <c r="I27" s="53">
        <v>5250</v>
      </c>
      <c r="J27" s="53"/>
      <c r="K27" s="204">
        <v>154</v>
      </c>
      <c r="L27" s="53"/>
      <c r="M27" s="204">
        <v>3140</v>
      </c>
      <c r="N27" s="53"/>
      <c r="O27" s="53">
        <v>3790</v>
      </c>
      <c r="P27" s="53"/>
      <c r="Q27" s="64" t="s">
        <v>97</v>
      </c>
    </row>
    <row r="28" spans="1:17" ht="11.25" customHeight="1" x14ac:dyDescent="0.2">
      <c r="A28" s="278" t="s">
        <v>162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</row>
    <row r="29" spans="1:17" ht="11.25" customHeight="1" x14ac:dyDescent="0.2">
      <c r="A29" s="262" t="s">
        <v>50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</row>
    <row r="30" spans="1:17" ht="11.25" customHeight="1" x14ac:dyDescent="0.2">
      <c r="A30" s="262" t="s">
        <v>163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</row>
    <row r="31" spans="1:17" ht="11.25" customHeight="1" x14ac:dyDescent="0.2">
      <c r="A31" s="262" t="s">
        <v>164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</row>
    <row r="32" spans="1:17" ht="11.25" customHeight="1" x14ac:dyDescent="0.2">
      <c r="A32" s="262" t="s">
        <v>165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</row>
    <row r="33" spans="1:18" ht="11.25" customHeight="1" x14ac:dyDescent="0.2">
      <c r="A33" s="262" t="s">
        <v>136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</row>
    <row r="34" spans="1:18" ht="11.25" customHeight="1" x14ac:dyDescent="0.2">
      <c r="A34" s="262" t="s">
        <v>137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</row>
    <row r="35" spans="1:18" s="108" customFormat="1" ht="11.25" customHeight="1" x14ac:dyDescent="0.25">
      <c r="A35" s="264" t="s">
        <v>138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3"/>
      <c r="O35" s="263"/>
      <c r="P35" s="263"/>
      <c r="Q35" s="263"/>
      <c r="R35" s="134"/>
    </row>
    <row r="36" spans="1:18" ht="11.25" customHeight="1" x14ac:dyDescent="0.2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</row>
    <row r="37" spans="1:18" ht="11.25" customHeight="1" x14ac:dyDescent="0.2">
      <c r="A37" s="169" t="s">
        <v>139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</row>
    <row r="38" spans="1:18" ht="11.25" customHeight="1" x14ac:dyDescent="0.2"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</row>
  </sheetData>
  <mergeCells count="17">
    <mergeCell ref="A31:Q31"/>
    <mergeCell ref="A32:Q32"/>
    <mergeCell ref="A33:Q33"/>
    <mergeCell ref="A34:Q34"/>
    <mergeCell ref="A35:Q35"/>
    <mergeCell ref="A30:Q30"/>
    <mergeCell ref="A1:Q1"/>
    <mergeCell ref="A2:Q2"/>
    <mergeCell ref="A3:Q3"/>
    <mergeCell ref="A4:Q4"/>
    <mergeCell ref="A5:Q5"/>
    <mergeCell ref="C6:E6"/>
    <mergeCell ref="C7:E7"/>
    <mergeCell ref="G7:I7"/>
    <mergeCell ref="K7:M7"/>
    <mergeCell ref="A28:Q28"/>
    <mergeCell ref="A29:Q29"/>
  </mergeCells>
  <pageMargins left="0.5" right="0.5" top="0.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17" style="2" bestFit="1" customWidth="1"/>
    <col min="2" max="2" width="1.7109375" style="2" customWidth="1"/>
    <col min="3" max="3" width="6.85546875" style="2" bestFit="1" customWidth="1"/>
    <col min="4" max="4" width="1.7109375" style="2" customWidth="1"/>
    <col min="5" max="5" width="9" style="2" bestFit="1" customWidth="1"/>
    <col min="6" max="6" width="1.7109375" style="2" customWidth="1"/>
    <col min="7" max="7" width="6.85546875" style="2" bestFit="1" customWidth="1"/>
    <col min="8" max="8" width="1.7109375" style="2" customWidth="1"/>
    <col min="9" max="9" width="8.5703125" style="2" bestFit="1" customWidth="1"/>
    <col min="10" max="10" width="1.7109375" style="2" customWidth="1"/>
    <col min="11" max="11" width="9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9" style="2" customWidth="1"/>
    <col min="16" max="16384" width="9.140625" style="2"/>
  </cols>
  <sheetData>
    <row r="1" spans="1:18" s="34" customFormat="1" ht="11.25" customHeight="1" x14ac:dyDescent="0.2">
      <c r="A1" s="259" t="s">
        <v>166</v>
      </c>
      <c r="B1" s="259"/>
      <c r="C1" s="259"/>
      <c r="D1" s="259"/>
      <c r="E1" s="259"/>
      <c r="F1" s="259"/>
      <c r="G1" s="259"/>
      <c r="H1" s="259"/>
      <c r="I1" s="259"/>
      <c r="J1" s="220"/>
    </row>
    <row r="2" spans="1:18" s="34" customFormat="1" ht="11.25" customHeight="1" x14ac:dyDescent="0.2">
      <c r="A2" s="259" t="s">
        <v>167</v>
      </c>
      <c r="B2" s="259"/>
      <c r="C2" s="259"/>
      <c r="D2" s="259"/>
      <c r="E2" s="259"/>
      <c r="F2" s="259"/>
      <c r="G2" s="259"/>
      <c r="H2" s="259"/>
      <c r="I2" s="259"/>
      <c r="J2" s="220"/>
    </row>
    <row r="3" spans="1:18" s="34" customFormat="1" ht="11.25" customHeight="1" x14ac:dyDescent="0.2">
      <c r="A3" s="259" t="s">
        <v>168</v>
      </c>
      <c r="B3" s="259"/>
      <c r="C3" s="259"/>
      <c r="D3" s="259"/>
      <c r="E3" s="259"/>
      <c r="F3" s="259"/>
      <c r="G3" s="259"/>
      <c r="H3" s="259"/>
      <c r="I3" s="259"/>
      <c r="J3" s="220"/>
    </row>
    <row r="4" spans="1:18" s="34" customFormat="1" ht="11.25" customHeight="1" x14ac:dyDescent="0.2">
      <c r="A4" s="112"/>
      <c r="B4" s="112"/>
      <c r="C4" s="112"/>
      <c r="D4" s="112"/>
      <c r="E4" s="112"/>
      <c r="F4" s="112"/>
      <c r="G4" s="112"/>
      <c r="H4" s="112"/>
      <c r="I4" s="112"/>
      <c r="J4" s="220"/>
    </row>
    <row r="5" spans="1:18" s="34" customFormat="1" ht="11.25" customHeight="1" x14ac:dyDescent="0.2">
      <c r="A5" s="259" t="s">
        <v>81</v>
      </c>
      <c r="B5" s="259"/>
      <c r="C5" s="259"/>
      <c r="D5" s="259"/>
      <c r="E5" s="259"/>
      <c r="F5" s="259"/>
      <c r="G5" s="259"/>
      <c r="H5" s="259"/>
      <c r="I5" s="259"/>
      <c r="J5" s="220"/>
    </row>
    <row r="6" spans="1:18" s="34" customFormat="1" ht="11.25" customHeight="1" x14ac:dyDescent="0.2">
      <c r="A6" s="221"/>
      <c r="B6" s="221"/>
      <c r="C6" s="221"/>
      <c r="D6" s="221"/>
      <c r="E6" s="221"/>
      <c r="F6" s="221"/>
      <c r="G6" s="221"/>
      <c r="H6" s="221"/>
      <c r="I6" s="221"/>
      <c r="J6" s="220"/>
    </row>
    <row r="7" spans="1:18" s="34" customFormat="1" ht="11.25" customHeight="1" x14ac:dyDescent="0.2">
      <c r="A7" s="117"/>
      <c r="B7" s="117"/>
      <c r="C7" s="277" t="s">
        <v>169</v>
      </c>
      <c r="D7" s="277"/>
      <c r="E7" s="277"/>
      <c r="F7" s="117"/>
      <c r="G7" s="277" t="s">
        <v>170</v>
      </c>
      <c r="H7" s="277"/>
      <c r="I7" s="277"/>
    </row>
    <row r="8" spans="1:18" s="34" customFormat="1" ht="11.25" customHeight="1" x14ac:dyDescent="0.2">
      <c r="A8" s="222"/>
      <c r="B8" s="117"/>
      <c r="C8" s="272" t="s">
        <v>145</v>
      </c>
      <c r="D8" s="272"/>
      <c r="E8" s="272"/>
      <c r="F8" s="117"/>
      <c r="G8" s="272" t="s">
        <v>171</v>
      </c>
      <c r="H8" s="272"/>
      <c r="I8" s="272"/>
    </row>
    <row r="9" spans="1:18" s="34" customFormat="1" ht="11.25" customHeight="1" x14ac:dyDescent="0.2">
      <c r="A9" s="223"/>
      <c r="B9" s="114"/>
      <c r="C9" s="114"/>
      <c r="D9" s="116"/>
      <c r="E9" s="124" t="s">
        <v>146</v>
      </c>
      <c r="F9" s="116"/>
      <c r="G9" s="114"/>
      <c r="H9" s="116"/>
      <c r="I9" s="124" t="s">
        <v>146</v>
      </c>
    </row>
    <row r="10" spans="1:18" s="34" customFormat="1" ht="11.25" customHeight="1" x14ac:dyDescent="0.2">
      <c r="A10" s="224" t="s">
        <v>5</v>
      </c>
      <c r="B10" s="122"/>
      <c r="C10" s="110" t="s">
        <v>93</v>
      </c>
      <c r="D10" s="121"/>
      <c r="E10" s="110" t="s">
        <v>94</v>
      </c>
      <c r="F10" s="121"/>
      <c r="G10" s="110" t="s">
        <v>93</v>
      </c>
      <c r="H10" s="121"/>
      <c r="I10" s="110" t="s">
        <v>94</v>
      </c>
    </row>
    <row r="11" spans="1:18" s="34" customFormat="1" ht="11.25" customHeight="1" x14ac:dyDescent="0.2">
      <c r="A11" s="200" t="s">
        <v>69</v>
      </c>
      <c r="B11" s="201"/>
      <c r="C11" s="53"/>
      <c r="D11" s="53"/>
      <c r="E11" s="53"/>
      <c r="F11" s="53"/>
      <c r="G11" s="53"/>
      <c r="H11" s="53"/>
      <c r="I11" s="53"/>
      <c r="J11" s="225"/>
      <c r="K11" s="225"/>
      <c r="L11" s="225"/>
      <c r="M11" s="225"/>
      <c r="N11" s="225"/>
      <c r="O11" s="225"/>
      <c r="P11" s="225"/>
      <c r="Q11" s="225"/>
      <c r="R11" s="225"/>
    </row>
    <row r="12" spans="1:18" s="34" customFormat="1" ht="11.25" customHeight="1" x14ac:dyDescent="0.2">
      <c r="A12" s="226" t="s">
        <v>11</v>
      </c>
      <c r="B12" s="201"/>
      <c r="C12" s="53">
        <v>158</v>
      </c>
      <c r="D12" s="53"/>
      <c r="E12" s="203">
        <v>8790</v>
      </c>
      <c r="F12" s="53"/>
      <c r="G12" s="204">
        <v>157</v>
      </c>
      <c r="H12" s="53"/>
      <c r="I12" s="205">
        <v>355</v>
      </c>
      <c r="J12" s="225"/>
      <c r="K12" s="225"/>
      <c r="L12" s="225"/>
      <c r="M12" s="225"/>
      <c r="N12" s="225"/>
      <c r="O12" s="225"/>
      <c r="P12" s="225"/>
      <c r="Q12" s="225"/>
      <c r="R12" s="225"/>
    </row>
    <row r="13" spans="1:18" s="34" customFormat="1" ht="11.25" customHeight="1" x14ac:dyDescent="0.2">
      <c r="A13" s="202" t="s">
        <v>12</v>
      </c>
      <c r="B13" s="201"/>
      <c r="C13" s="53">
        <v>154</v>
      </c>
      <c r="D13" s="53"/>
      <c r="E13" s="53">
        <v>9080</v>
      </c>
      <c r="F13" s="53"/>
      <c r="G13" s="204" t="s">
        <v>101</v>
      </c>
      <c r="H13" s="53"/>
      <c r="I13" s="204" t="s">
        <v>101</v>
      </c>
      <c r="J13" s="225"/>
      <c r="K13" s="225"/>
      <c r="L13" s="225"/>
      <c r="M13" s="225"/>
      <c r="N13" s="225"/>
      <c r="O13" s="225"/>
      <c r="P13" s="225"/>
      <c r="Q13" s="225"/>
      <c r="R13" s="225"/>
    </row>
    <row r="14" spans="1:18" s="34" customFormat="1" ht="11.25" customHeight="1" x14ac:dyDescent="0.2">
      <c r="A14" s="206" t="s">
        <v>13</v>
      </c>
      <c r="B14" s="201"/>
      <c r="C14" s="53">
        <v>153</v>
      </c>
      <c r="D14" s="53"/>
      <c r="E14" s="53">
        <v>8950</v>
      </c>
      <c r="F14" s="53"/>
      <c r="G14" s="204">
        <v>150</v>
      </c>
      <c r="H14" s="53"/>
      <c r="I14" s="204">
        <v>330</v>
      </c>
      <c r="J14" s="225"/>
      <c r="K14" s="225"/>
      <c r="L14" s="225"/>
      <c r="M14" s="225"/>
      <c r="N14" s="225"/>
      <c r="O14" s="225"/>
      <c r="P14" s="225"/>
      <c r="Q14" s="225"/>
      <c r="R14" s="225"/>
    </row>
    <row r="15" spans="1:18" s="34" customFormat="1" ht="11.25" customHeight="1" x14ac:dyDescent="0.2">
      <c r="A15" s="202" t="s">
        <v>26</v>
      </c>
      <c r="B15" s="201"/>
      <c r="C15" s="53">
        <v>1890</v>
      </c>
      <c r="D15" s="53"/>
      <c r="E15" s="53">
        <v>95800</v>
      </c>
      <c r="F15" s="53"/>
      <c r="G15" s="204">
        <v>306</v>
      </c>
      <c r="H15" s="53"/>
      <c r="I15" s="204">
        <v>605</v>
      </c>
      <c r="J15" s="225"/>
      <c r="K15" s="225"/>
      <c r="L15" s="225"/>
      <c r="M15" s="225"/>
      <c r="N15" s="225"/>
      <c r="O15" s="225"/>
      <c r="P15" s="225"/>
      <c r="Q15" s="225"/>
      <c r="R15" s="225"/>
    </row>
    <row r="16" spans="1:18" s="34" customFormat="1" ht="11.25" customHeight="1" x14ac:dyDescent="0.2">
      <c r="A16" s="202" t="s">
        <v>98</v>
      </c>
      <c r="B16" s="201"/>
      <c r="C16" s="207">
        <v>2190</v>
      </c>
      <c r="D16" s="207"/>
      <c r="E16" s="207">
        <v>114000</v>
      </c>
      <c r="F16" s="207"/>
      <c r="G16" s="207">
        <v>456</v>
      </c>
      <c r="H16" s="207"/>
      <c r="I16" s="207">
        <v>935</v>
      </c>
      <c r="J16" s="225"/>
      <c r="K16" s="225"/>
      <c r="L16" s="225"/>
      <c r="M16" s="225"/>
      <c r="N16" s="225"/>
      <c r="O16" s="225"/>
      <c r="P16" s="225"/>
      <c r="Q16" s="225"/>
      <c r="R16" s="225"/>
    </row>
    <row r="17" spans="1:18" s="34" customFormat="1" ht="11.25" customHeight="1" x14ac:dyDescent="0.2">
      <c r="A17" s="210" t="s">
        <v>16</v>
      </c>
      <c r="B17" s="201"/>
      <c r="C17" s="53"/>
      <c r="D17" s="53"/>
      <c r="E17" s="53"/>
      <c r="F17" s="53"/>
      <c r="G17" s="53"/>
      <c r="H17" s="53"/>
      <c r="I17" s="53"/>
      <c r="J17" s="225"/>
      <c r="K17" s="225"/>
      <c r="L17" s="225"/>
      <c r="M17" s="225"/>
      <c r="N17" s="225"/>
      <c r="O17" s="225"/>
      <c r="P17" s="225"/>
      <c r="Q17" s="225"/>
      <c r="R17" s="225"/>
    </row>
    <row r="18" spans="1:18" s="34" customFormat="1" ht="11.25" customHeight="1" x14ac:dyDescent="0.2">
      <c r="A18" s="211" t="s">
        <v>17</v>
      </c>
      <c r="B18" s="201"/>
      <c r="C18" s="53">
        <v>109</v>
      </c>
      <c r="D18" s="53"/>
      <c r="E18" s="53">
        <v>6630</v>
      </c>
      <c r="F18" s="53"/>
      <c r="G18" s="227" t="s">
        <v>147</v>
      </c>
      <c r="H18" s="53"/>
      <c r="I18" s="53">
        <v>26</v>
      </c>
      <c r="J18" s="225"/>
      <c r="K18" s="225"/>
      <c r="L18" s="225"/>
      <c r="M18" s="225"/>
      <c r="N18" s="225"/>
      <c r="O18" s="225"/>
      <c r="P18" s="225"/>
      <c r="Q18" s="225"/>
      <c r="R18" s="225"/>
    </row>
    <row r="19" spans="1:18" s="34" customFormat="1" ht="11.25" customHeight="1" x14ac:dyDescent="0.2">
      <c r="A19" s="211" t="s">
        <v>18</v>
      </c>
      <c r="B19" s="201"/>
      <c r="C19" s="53">
        <v>152</v>
      </c>
      <c r="D19" s="53"/>
      <c r="E19" s="53">
        <v>9370</v>
      </c>
      <c r="F19" s="53"/>
      <c r="G19" s="53">
        <v>1</v>
      </c>
      <c r="H19" s="53"/>
      <c r="I19" s="53">
        <v>5</v>
      </c>
      <c r="J19" s="225"/>
      <c r="K19" s="225"/>
      <c r="L19" s="225"/>
      <c r="M19" s="225"/>
      <c r="N19" s="225"/>
      <c r="O19" s="225"/>
      <c r="P19" s="225"/>
      <c r="Q19" s="225"/>
      <c r="R19" s="225"/>
    </row>
    <row r="20" spans="1:18" s="34" customFormat="1" ht="11.25" customHeight="1" x14ac:dyDescent="0.2">
      <c r="A20" s="211" t="s">
        <v>19</v>
      </c>
      <c r="B20" s="201"/>
      <c r="C20" s="53">
        <v>184</v>
      </c>
      <c r="D20" s="53"/>
      <c r="E20" s="53">
        <v>9860</v>
      </c>
      <c r="F20" s="53"/>
      <c r="G20" s="227" t="s">
        <v>147</v>
      </c>
      <c r="H20" s="53"/>
      <c r="I20" s="53">
        <v>4</v>
      </c>
      <c r="J20" s="225"/>
      <c r="K20" s="225"/>
      <c r="L20" s="225"/>
      <c r="M20" s="225"/>
      <c r="N20" s="225"/>
      <c r="O20" s="225"/>
      <c r="P20" s="225"/>
      <c r="Q20" s="225"/>
      <c r="R20" s="225"/>
    </row>
    <row r="21" spans="1:18" s="34" customFormat="1" ht="11.25" customHeight="1" x14ac:dyDescent="0.2">
      <c r="A21" s="211" t="s">
        <v>20</v>
      </c>
      <c r="B21" s="201"/>
      <c r="C21" s="53">
        <v>150</v>
      </c>
      <c r="D21" s="53"/>
      <c r="E21" s="53">
        <v>9020</v>
      </c>
      <c r="F21" s="53"/>
      <c r="G21" s="228">
        <v>281</v>
      </c>
      <c r="H21" s="53"/>
      <c r="I21" s="53">
        <v>365</v>
      </c>
      <c r="J21" s="225"/>
      <c r="K21" s="225"/>
      <c r="L21" s="225"/>
      <c r="M21" s="225"/>
      <c r="N21" s="225"/>
      <c r="O21" s="225"/>
      <c r="P21" s="225"/>
      <c r="Q21" s="225"/>
      <c r="R21" s="225"/>
    </row>
    <row r="22" spans="1:18" s="34" customFormat="1" ht="11.25" customHeight="1" x14ac:dyDescent="0.2">
      <c r="A22" s="211" t="s">
        <v>21</v>
      </c>
      <c r="B22" s="201"/>
      <c r="C22" s="53">
        <v>126</v>
      </c>
      <c r="D22" s="53"/>
      <c r="E22" s="53">
        <v>8060</v>
      </c>
      <c r="F22" s="53"/>
      <c r="G22" s="227" t="s">
        <v>147</v>
      </c>
      <c r="H22" s="53"/>
      <c r="I22" s="53">
        <v>4</v>
      </c>
      <c r="J22" s="225"/>
      <c r="K22" s="225"/>
      <c r="L22" s="225"/>
      <c r="M22" s="225"/>
      <c r="N22" s="225"/>
      <c r="O22" s="225"/>
      <c r="P22" s="225"/>
      <c r="Q22" s="225"/>
      <c r="R22" s="225"/>
    </row>
    <row r="23" spans="1:18" s="34" customFormat="1" ht="11.25" customHeight="1" x14ac:dyDescent="0.2">
      <c r="A23" s="211" t="s">
        <v>22</v>
      </c>
      <c r="B23" s="201"/>
      <c r="C23" s="53">
        <v>160</v>
      </c>
      <c r="D23" s="53"/>
      <c r="E23" s="53">
        <v>9190</v>
      </c>
      <c r="F23" s="53"/>
      <c r="G23" s="228">
        <v>165</v>
      </c>
      <c r="H23" s="53"/>
      <c r="I23" s="53">
        <v>688</v>
      </c>
      <c r="J23" s="225"/>
      <c r="K23" s="225"/>
      <c r="L23" s="225"/>
      <c r="M23" s="225"/>
      <c r="N23" s="225"/>
      <c r="O23" s="225"/>
      <c r="P23" s="225"/>
      <c r="Q23" s="225"/>
      <c r="R23" s="225"/>
    </row>
    <row r="24" spans="1:18" s="34" customFormat="1" ht="11.25" customHeight="1" x14ac:dyDescent="0.2">
      <c r="A24" s="211" t="s">
        <v>23</v>
      </c>
      <c r="B24" s="201"/>
      <c r="C24" s="53">
        <v>170</v>
      </c>
      <c r="D24" s="53"/>
      <c r="E24" s="53">
        <v>9740</v>
      </c>
      <c r="F24" s="53"/>
      <c r="G24" s="228">
        <v>6</v>
      </c>
      <c r="H24" s="53"/>
      <c r="I24" s="53">
        <v>61</v>
      </c>
      <c r="J24" s="225"/>
      <c r="K24" s="225"/>
      <c r="L24" s="225"/>
      <c r="M24" s="225"/>
      <c r="N24" s="225"/>
      <c r="O24" s="225"/>
      <c r="P24" s="225"/>
      <c r="Q24" s="225"/>
      <c r="R24" s="225"/>
    </row>
    <row r="25" spans="1:18" s="34" customFormat="1" ht="11.25" customHeight="1" x14ac:dyDescent="0.2">
      <c r="A25" s="211" t="s">
        <v>24</v>
      </c>
      <c r="B25" s="201"/>
      <c r="C25" s="53">
        <v>164</v>
      </c>
      <c r="D25" s="53"/>
      <c r="E25" s="53">
        <v>9700</v>
      </c>
      <c r="F25" s="53"/>
      <c r="G25" s="228" t="s">
        <v>101</v>
      </c>
      <c r="H25" s="53"/>
      <c r="I25" s="204" t="s">
        <v>101</v>
      </c>
      <c r="J25" s="225"/>
      <c r="K25" s="225"/>
      <c r="L25" s="225"/>
      <c r="M25" s="225"/>
      <c r="N25" s="225"/>
      <c r="O25" s="225"/>
      <c r="P25" s="225"/>
      <c r="Q25" s="225"/>
      <c r="R25" s="225"/>
    </row>
    <row r="26" spans="1:18" s="34" customFormat="1" ht="11.25" customHeight="1" x14ac:dyDescent="0.2">
      <c r="A26" s="211" t="s">
        <v>25</v>
      </c>
      <c r="B26" s="201"/>
      <c r="C26" s="53">
        <v>143</v>
      </c>
      <c r="D26" s="53"/>
      <c r="E26" s="53">
        <v>8540</v>
      </c>
      <c r="F26" s="53"/>
      <c r="G26" s="228">
        <v>103</v>
      </c>
      <c r="H26" s="53"/>
      <c r="I26" s="204">
        <v>136</v>
      </c>
      <c r="J26" s="225"/>
      <c r="K26" s="225"/>
      <c r="L26" s="225"/>
      <c r="M26" s="225"/>
      <c r="N26" s="225"/>
      <c r="O26" s="225"/>
      <c r="P26" s="225"/>
      <c r="Q26" s="225"/>
      <c r="R26" s="225"/>
    </row>
    <row r="27" spans="1:18" s="34" customFormat="1" ht="11.25" customHeight="1" x14ac:dyDescent="0.2">
      <c r="A27" s="211" t="s">
        <v>11</v>
      </c>
      <c r="B27" s="201"/>
      <c r="C27" s="213">
        <v>143</v>
      </c>
      <c r="D27" s="213"/>
      <c r="E27" s="213">
        <v>9100</v>
      </c>
      <c r="F27" s="213"/>
      <c r="G27" s="229">
        <v>1</v>
      </c>
      <c r="H27" s="213"/>
      <c r="I27" s="214">
        <v>7</v>
      </c>
      <c r="J27" s="225"/>
      <c r="K27" s="225"/>
      <c r="L27" s="225"/>
      <c r="M27" s="225"/>
      <c r="N27" s="225"/>
      <c r="O27" s="225"/>
      <c r="P27" s="225"/>
      <c r="Q27" s="225"/>
      <c r="R27" s="225"/>
    </row>
    <row r="28" spans="1:18" s="34" customFormat="1" ht="11.25" customHeight="1" x14ac:dyDescent="0.2">
      <c r="A28" s="216" t="s">
        <v>26</v>
      </c>
      <c r="B28" s="230"/>
      <c r="C28" s="53">
        <v>1500</v>
      </c>
      <c r="D28" s="53"/>
      <c r="E28" s="53">
        <v>89200</v>
      </c>
      <c r="F28" s="53"/>
      <c r="G28" s="228">
        <v>557</v>
      </c>
      <c r="H28" s="53"/>
      <c r="I28" s="53">
        <v>1300</v>
      </c>
      <c r="J28" s="225"/>
      <c r="K28" s="225"/>
      <c r="L28" s="225"/>
      <c r="M28" s="225"/>
      <c r="N28" s="225"/>
      <c r="O28" s="225"/>
      <c r="P28" s="225"/>
      <c r="Q28" s="225"/>
      <c r="R28" s="225"/>
    </row>
    <row r="29" spans="1:18" s="36" customFormat="1" ht="11.25" customHeight="1" x14ac:dyDescent="0.2">
      <c r="A29" s="278" t="s">
        <v>154</v>
      </c>
      <c r="B29" s="268"/>
      <c r="C29" s="279"/>
      <c r="D29" s="279"/>
      <c r="E29" s="279"/>
      <c r="F29" s="279"/>
      <c r="G29" s="279"/>
      <c r="H29" s="279"/>
      <c r="I29" s="279"/>
      <c r="J29" s="231"/>
      <c r="K29" s="231"/>
      <c r="L29" s="231"/>
      <c r="M29" s="231"/>
      <c r="N29" s="231"/>
      <c r="O29" s="231"/>
      <c r="P29" s="231"/>
      <c r="Q29" s="75"/>
    </row>
    <row r="30" spans="1:18" s="34" customFormat="1" ht="11.25" customHeight="1" x14ac:dyDescent="0.2">
      <c r="A30" s="280" t="s">
        <v>50</v>
      </c>
      <c r="B30" s="268"/>
      <c r="C30" s="268"/>
      <c r="D30" s="268"/>
      <c r="E30" s="268"/>
      <c r="F30" s="268"/>
      <c r="G30" s="268"/>
      <c r="H30" s="268"/>
      <c r="I30" s="268"/>
    </row>
    <row r="31" spans="1:18" s="34" customFormat="1" ht="11.25" customHeight="1" x14ac:dyDescent="0.2">
      <c r="A31" s="262" t="s">
        <v>172</v>
      </c>
      <c r="B31" s="263"/>
      <c r="C31" s="263"/>
      <c r="D31" s="263"/>
      <c r="E31" s="263"/>
      <c r="F31" s="263"/>
      <c r="G31" s="263"/>
      <c r="H31" s="263"/>
      <c r="I31" s="263"/>
    </row>
    <row r="32" spans="1:18" s="34" customFormat="1" ht="11.25" customHeight="1" x14ac:dyDescent="0.2">
      <c r="A32" s="264" t="s">
        <v>156</v>
      </c>
      <c r="B32" s="263"/>
      <c r="C32" s="263"/>
      <c r="D32" s="263"/>
      <c r="E32" s="263"/>
      <c r="F32" s="263"/>
      <c r="G32" s="263"/>
      <c r="H32" s="263"/>
      <c r="I32" s="263"/>
      <c r="J32" s="232"/>
      <c r="K32" s="232"/>
      <c r="L32" s="232"/>
      <c r="M32" s="232"/>
    </row>
    <row r="33" spans="1:13" s="34" customFormat="1" ht="11.25" customHeight="1" x14ac:dyDescent="0.2">
      <c r="A33" s="233"/>
      <c r="B33" s="219"/>
      <c r="C33" s="219"/>
      <c r="D33" s="219"/>
      <c r="E33" s="219"/>
      <c r="F33" s="219"/>
      <c r="G33" s="219"/>
      <c r="H33" s="219"/>
      <c r="I33" s="219"/>
      <c r="J33" s="232"/>
      <c r="K33" s="232"/>
      <c r="L33" s="232"/>
      <c r="M33" s="232"/>
    </row>
    <row r="34" spans="1:13" s="34" customFormat="1" ht="11.25" customHeight="1" x14ac:dyDescent="0.2">
      <c r="A34" s="266" t="s">
        <v>139</v>
      </c>
      <c r="B34" s="263"/>
      <c r="C34" s="263"/>
      <c r="D34" s="263"/>
      <c r="E34" s="263"/>
      <c r="F34" s="263"/>
      <c r="G34" s="263"/>
      <c r="H34" s="263"/>
      <c r="I34" s="263"/>
    </row>
  </sheetData>
  <mergeCells count="13">
    <mergeCell ref="A34:I34"/>
    <mergeCell ref="C8:E8"/>
    <mergeCell ref="G8:I8"/>
    <mergeCell ref="A29:I29"/>
    <mergeCell ref="A30:I30"/>
    <mergeCell ref="A31:I31"/>
    <mergeCell ref="A32:I32"/>
    <mergeCell ref="A1:I1"/>
    <mergeCell ref="A2:I2"/>
    <mergeCell ref="A3:I3"/>
    <mergeCell ref="A5:I5"/>
    <mergeCell ref="C7:E7"/>
    <mergeCell ref="G7:I7"/>
  </mergeCells>
  <pageMargins left="0.5" right="0.5" top="0.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2015-01-23T22:01:16Z</dcterms:modified>
</cp:coreProperties>
</file>