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75" yWindow="1770" windowWidth="12825" windowHeight="11640" tabRatio="725"/>
  </bookViews>
  <sheets>
    <sheet name="Text" sheetId="23" r:id="rId1"/>
    <sheet name="T1" sheetId="15" r:id="rId2"/>
    <sheet name="T2a" sheetId="14" r:id="rId3"/>
    <sheet name="T2b" sheetId="16" r:id="rId4"/>
    <sheet name="T2c" sheetId="17" r:id="rId5"/>
    <sheet name="T2d" sheetId="18" r:id="rId6"/>
    <sheet name="T3" sheetId="3" r:id="rId7"/>
    <sheet name="T4a" sheetId="4" r:id="rId8"/>
    <sheet name="T4b" sheetId="12" r:id="rId9"/>
    <sheet name="T4c" sheetId="19" r:id="rId10"/>
    <sheet name="T4d" sheetId="20" r:id="rId11"/>
    <sheet name="T5a" sheetId="11" r:id="rId12"/>
    <sheet name="T5b" sheetId="13" r:id="rId13"/>
    <sheet name="T5c" sheetId="21" r:id="rId14"/>
    <sheet name="T5d" sheetId="22" r:id="rId15"/>
    <sheet name="T6" sheetId="6" r:id="rId16"/>
    <sheet name="T7" sheetId="7" r:id="rId17"/>
  </sheets>
  <definedNames>
    <definedName name="_xlnm.Print_Area" localSheetId="6">'T3'!$A$1:$N$34</definedName>
    <definedName name="_xlnm.Print_Area" localSheetId="10">T4d!$A$1:$Q$66</definedName>
  </definedNames>
  <calcPr calcId="145621"/>
</workbook>
</file>

<file path=xl/calcChain.xml><?xml version="1.0" encoding="utf-8"?>
<calcChain xmlns="http://schemas.openxmlformats.org/spreadsheetml/2006/main">
  <c r="C23" i="3" l="1"/>
  <c r="C12" i="3"/>
  <c r="C13" i="3"/>
  <c r="C14" i="3"/>
  <c r="C15" i="3"/>
  <c r="C16" i="3"/>
  <c r="C17" i="3"/>
  <c r="C18" i="3"/>
  <c r="C11" i="3"/>
  <c r="L24" i="3"/>
  <c r="L25" i="3"/>
  <c r="L26" i="3"/>
  <c r="L27" i="3"/>
  <c r="L23" i="3"/>
  <c r="L22" i="3"/>
  <c r="L20" i="3"/>
  <c r="L19" i="3"/>
  <c r="L18" i="3"/>
  <c r="L17" i="3"/>
  <c r="L16" i="3"/>
  <c r="L15" i="3"/>
  <c r="L14" i="3"/>
  <c r="L13" i="3"/>
  <c r="L12" i="3"/>
  <c r="L11" i="3"/>
</calcChain>
</file>

<file path=xl/sharedStrings.xml><?xml version="1.0" encoding="utf-8"?>
<sst xmlns="http://schemas.openxmlformats.org/spreadsheetml/2006/main" count="1625" uniqueCount="192">
  <si>
    <t>TABLE 1</t>
  </si>
  <si>
    <t>(Metric tons, contained cobalt)</t>
  </si>
  <si>
    <t>Period</t>
  </si>
  <si>
    <t>January</t>
  </si>
  <si>
    <t>Total</t>
  </si>
  <si>
    <t>U.S.</t>
  </si>
  <si>
    <t>Government,</t>
  </si>
  <si>
    <t>Cobalt</t>
  </si>
  <si>
    <t>Total cobalt</t>
  </si>
  <si>
    <t>content,</t>
  </si>
  <si>
    <t>Period and country</t>
  </si>
  <si>
    <t>Oxides and hydroxides</t>
  </si>
  <si>
    <t>content for</t>
  </si>
  <si>
    <t>year to</t>
  </si>
  <si>
    <t>Wrought cobalt and</t>
  </si>
  <si>
    <t>cobalt articles</t>
  </si>
  <si>
    <t>Unwrought cobalt, powders,</t>
  </si>
  <si>
    <t>Cobalt ore and</t>
  </si>
  <si>
    <t>concentrates</t>
  </si>
  <si>
    <t>December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</si>
  <si>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</si>
  <si>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</si>
  <si>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</si>
  <si>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</si>
  <si>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</si>
  <si>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</si>
  <si>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</si>
  <si>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</si>
  <si>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</si>
  <si>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</si>
  <si>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 xml:space="preserve">Canada </t>
  </si>
  <si>
    <t>France</t>
  </si>
  <si>
    <t>Japan</t>
  </si>
  <si>
    <t>Finland</t>
  </si>
  <si>
    <t>Norway</t>
  </si>
  <si>
    <t>Zambia</t>
  </si>
  <si>
    <t>Australia</t>
  </si>
  <si>
    <t>China</t>
  </si>
  <si>
    <t xml:space="preserve">United Kingdom </t>
  </si>
  <si>
    <t>Cobalt waste and scrap</t>
  </si>
  <si>
    <t>of origin</t>
  </si>
  <si>
    <t>India</t>
  </si>
  <si>
    <t xml:space="preserve">Russia </t>
  </si>
  <si>
    <t>Germany</t>
  </si>
  <si>
    <t>Brazil</t>
  </si>
  <si>
    <t>Unwrought cobalt alloys</t>
  </si>
  <si>
    <t>U.S. EXPORTS OF WROUGHT COBALT, COBALT ORE,</t>
  </si>
  <si>
    <t>--</t>
  </si>
  <si>
    <t>XX</t>
  </si>
  <si>
    <t>Source: U.S. Census Bureau.</t>
  </si>
  <si>
    <t>Ireland</t>
  </si>
  <si>
    <r>
      <t>1</t>
    </r>
    <r>
      <rPr>
        <sz val="8"/>
        <rFont val="Times New Roman"/>
        <family val="1"/>
      </rPr>
      <t>Data are rounded to no more than three significant digits; may not add to totals shown.</t>
    </r>
  </si>
  <si>
    <r>
      <t>Metals</t>
    </r>
    <r>
      <rPr>
        <vertAlign val="superscript"/>
        <sz val="8"/>
        <rFont val="Times New Roman"/>
        <family val="1"/>
      </rPr>
      <t>2</t>
    </r>
  </si>
  <si>
    <r>
      <t>Salts and compounds</t>
    </r>
    <r>
      <rPr>
        <vertAlign val="superscript"/>
        <sz val="8"/>
        <rFont val="Times New Roman"/>
        <family val="1"/>
      </rPr>
      <t>3</t>
    </r>
  </si>
  <si>
    <r>
      <t>Value</t>
    </r>
    <r>
      <rPr>
        <vertAlign val="superscript"/>
        <sz val="8"/>
        <rFont val="Times New Roman"/>
        <family val="1"/>
      </rPr>
      <t>4</t>
    </r>
  </si>
  <si>
    <r>
      <t>the period</t>
    </r>
    <r>
      <rPr>
        <vertAlign val="superscript"/>
        <sz val="8"/>
        <rFont val="Times New Roman"/>
        <family val="1"/>
      </rPr>
      <t>5</t>
    </r>
  </si>
  <si>
    <r>
      <t>date</t>
    </r>
    <r>
      <rPr>
        <vertAlign val="superscript"/>
        <sz val="8"/>
        <rFont val="Times New Roman"/>
        <family val="1"/>
      </rPr>
      <t>5, 6</t>
    </r>
  </si>
  <si>
    <r>
      <t>2</t>
    </r>
    <r>
      <rPr>
        <sz val="8"/>
        <rFont val="Times New Roman"/>
        <family val="1"/>
      </rPr>
      <t>Unwrought cobalt, excluding alloys; includes cobalt cathode and cobalt metal powder; may include intermediate products of cobalt metallurgy.</t>
    </r>
  </si>
  <si>
    <r>
      <t>3</t>
    </r>
    <r>
      <rPr>
        <sz val="8"/>
        <rFont val="Times New Roman"/>
        <family val="1"/>
      </rPr>
      <t>Includes cobalt acetates, cobalt carbonates, cobalt chlorides, and cobalt sulfates.</t>
    </r>
  </si>
  <si>
    <r>
      <t>4</t>
    </r>
    <r>
      <rPr>
        <sz val="8"/>
        <rFont val="Times New Roman"/>
        <family val="1"/>
      </rPr>
      <t>Customs value.</t>
    </r>
  </si>
  <si>
    <r>
      <t>5</t>
    </r>
    <r>
      <rPr>
        <sz val="8"/>
        <rFont val="Times New Roman"/>
        <family val="1"/>
      </rPr>
      <t>Estimated from gross weights.</t>
    </r>
  </si>
  <si>
    <r>
      <t>Value</t>
    </r>
    <r>
      <rPr>
        <vertAlign val="superscript"/>
        <sz val="8"/>
        <rFont val="Times New Roman"/>
        <family val="1"/>
      </rPr>
      <t>2</t>
    </r>
  </si>
  <si>
    <r>
      <t>2</t>
    </r>
    <r>
      <rPr>
        <sz val="8"/>
        <rFont val="Times New Roman"/>
        <family val="1"/>
      </rPr>
      <t>Customs value.</t>
    </r>
  </si>
  <si>
    <r>
      <t>U.S. EXPORTS OF COBALT MATERIALS</t>
    </r>
    <r>
      <rPr>
        <vertAlign val="superscript"/>
        <sz val="8"/>
        <rFont val="Times New Roman"/>
        <family val="1"/>
      </rPr>
      <t>1</t>
    </r>
  </si>
  <si>
    <r>
      <t>matte, waste and scrap</t>
    </r>
    <r>
      <rPr>
        <vertAlign val="superscript"/>
        <sz val="8"/>
        <rFont val="Times New Roman"/>
        <family val="1"/>
      </rPr>
      <t>2</t>
    </r>
  </si>
  <si>
    <r>
      <t xml:space="preserve"> Salts and compounds</t>
    </r>
    <r>
      <rPr>
        <vertAlign val="superscript"/>
        <sz val="8"/>
        <rFont val="Times New Roman"/>
        <family val="1"/>
      </rPr>
      <t>3</t>
    </r>
  </si>
  <si>
    <r>
      <t>2</t>
    </r>
    <r>
      <rPr>
        <sz val="8"/>
        <rFont val="Times New Roman"/>
        <family val="1"/>
      </rPr>
      <t>May include other intermediate products of cobalt metallurgy and unwrought cobalt alloys.</t>
    </r>
  </si>
  <si>
    <r>
      <t>3</t>
    </r>
    <r>
      <rPr>
        <sz val="8"/>
        <rFont val="Times New Roman"/>
        <family val="1"/>
      </rPr>
      <t>Cobalt acetates and cobalt chlorides.</t>
    </r>
  </si>
  <si>
    <r>
      <t>4</t>
    </r>
    <r>
      <rPr>
        <sz val="8"/>
        <rFont val="Times New Roman"/>
        <family val="1"/>
      </rPr>
      <t>Free alongside ship (f.a.s.) value.</t>
    </r>
  </si>
  <si>
    <r>
      <t>AND CONCENTRATES</t>
    </r>
    <r>
      <rPr>
        <vertAlign val="superscript"/>
        <sz val="8"/>
        <rFont val="Times New Roman"/>
        <family val="1"/>
      </rPr>
      <t>1</t>
    </r>
  </si>
  <si>
    <r>
      <t>2</t>
    </r>
    <r>
      <rPr>
        <sz val="8"/>
        <rFont val="Times New Roman"/>
        <family val="1"/>
      </rPr>
      <t>Free alongside ship (f.a.s.) value.</t>
    </r>
  </si>
  <si>
    <t>(thousands)</t>
  </si>
  <si>
    <r>
      <t>3</t>
    </r>
    <r>
      <rPr>
        <sz val="8"/>
        <rFont val="Times New Roman"/>
        <family val="1"/>
      </rPr>
      <t>Less than ½ unit.</t>
    </r>
  </si>
  <si>
    <t>Quantity</t>
  </si>
  <si>
    <t>(Metric tons, gross weight of material, except as noted)</t>
  </si>
  <si>
    <t xml:space="preserve">Wrought cobalt and </t>
  </si>
  <si>
    <t>warehouse</t>
  </si>
  <si>
    <t>(3)</t>
  </si>
  <si>
    <t>(7)</t>
  </si>
  <si>
    <r>
      <t>7</t>
    </r>
    <r>
      <rPr>
        <sz val="8"/>
        <rFont val="Times New Roman"/>
        <family val="1"/>
      </rPr>
      <t>Less than ½ unit.</t>
    </r>
  </si>
  <si>
    <t>-- Zero.</t>
  </si>
  <si>
    <t>January–December</t>
  </si>
  <si>
    <r>
      <t>6</t>
    </r>
    <r>
      <rPr>
        <sz val="8"/>
        <rFont val="Times New Roman"/>
        <family val="1"/>
      </rPr>
      <t>May include revisions to previously published data.</t>
    </r>
  </si>
  <si>
    <t>Morocco</t>
  </si>
  <si>
    <t>South Africa</t>
  </si>
  <si>
    <t>Non–U.S.</t>
  </si>
  <si>
    <r>
      <t>XX Not applicable. -- Zero.</t>
    </r>
    <r>
      <rPr>
        <vertAlign val="superscript"/>
        <sz val="8"/>
        <rFont val="Times New Roman"/>
        <family val="1"/>
      </rPr>
      <t xml:space="preserve"> </t>
    </r>
  </si>
  <si>
    <r>
      <t>U.S. IMPORTS FOR CONSUMPTION OF COBALT, BY COUNTRY</t>
    </r>
    <r>
      <rPr>
        <vertAlign val="superscript"/>
        <sz val="8"/>
        <rFont val="Times New Roman"/>
        <family val="1"/>
      </rPr>
      <t>1</t>
    </r>
  </si>
  <si>
    <t>Taiwan</t>
  </si>
  <si>
    <t>Belgium</t>
  </si>
  <si>
    <t>Austria</t>
  </si>
  <si>
    <r>
      <t>U.S. IMPORTS FOR CONSUMPTION OF ADDITIONAL COBALT MATERIALS, BY COUNTRY</t>
    </r>
    <r>
      <rPr>
        <vertAlign val="superscript"/>
        <sz val="8"/>
        <rFont val="Times New Roman"/>
        <family val="1"/>
      </rPr>
      <t>1</t>
    </r>
  </si>
  <si>
    <t>Korea, Republic of</t>
  </si>
  <si>
    <t>United Kingdom</t>
  </si>
  <si>
    <t>2013:</t>
  </si>
  <si>
    <t>Madagascar</t>
  </si>
  <si>
    <t>Sweden</t>
  </si>
  <si>
    <t>Congo (Kinshasa)</t>
  </si>
  <si>
    <t>Switzerland</t>
  </si>
  <si>
    <t>2014:</t>
  </si>
  <si>
    <t>Mexico</t>
  </si>
  <si>
    <t>Denmark</t>
  </si>
  <si>
    <t>XX Not applicable.</t>
  </si>
  <si>
    <t>January–March</t>
  </si>
  <si>
    <t>March:</t>
  </si>
  <si>
    <t>Peru</t>
  </si>
  <si>
    <t>TABLE 2a</t>
  </si>
  <si>
    <t>January–April</t>
  </si>
  <si>
    <t>April:</t>
  </si>
  <si>
    <t>3</t>
  </si>
  <si>
    <t>TABLE 2b</t>
  </si>
  <si>
    <t>New Zealand</t>
  </si>
  <si>
    <t>Poland</t>
  </si>
  <si>
    <t>Singapore</t>
  </si>
  <si>
    <t>TABLE 3</t>
  </si>
  <si>
    <r>
      <t>U.S. REPORTED CONSUMPTION OF COBALT MATERIALS</t>
    </r>
    <r>
      <rPr>
        <vertAlign val="superscript"/>
        <sz val="8"/>
        <color indexed="8"/>
        <rFont val="Times New Roman"/>
        <family val="1"/>
      </rPr>
      <t>1</t>
    </r>
  </si>
  <si>
    <t>Oxide and</t>
  </si>
  <si>
    <t>other chemical</t>
  </si>
  <si>
    <r>
      <t xml:space="preserve"> Metal</t>
    </r>
    <r>
      <rPr>
        <vertAlign val="superscript"/>
        <sz val="8"/>
        <color indexed="8"/>
        <rFont val="Times New Roman"/>
        <family val="1"/>
      </rPr>
      <t>2</t>
    </r>
  </si>
  <si>
    <r>
      <t xml:space="preserve"> compounds</t>
    </r>
    <r>
      <rPr>
        <vertAlign val="superscript"/>
        <sz val="8"/>
        <color indexed="8"/>
        <rFont val="Times New Roman"/>
        <family val="1"/>
      </rPr>
      <t>3</t>
    </r>
  </si>
  <si>
    <t>Scrap</t>
  </si>
  <si>
    <t xml:space="preserve">  Total</t>
  </si>
  <si>
    <t>r</t>
  </si>
  <si>
    <r>
      <rPr>
        <vertAlign val="superscript"/>
        <sz val="8"/>
        <color indexed="8"/>
        <rFont val="Times New Roman"/>
        <family val="1"/>
      </rPr>
      <t>p</t>
    </r>
    <r>
      <rPr>
        <sz val="8"/>
        <color indexed="8"/>
        <rFont val="Times New Roman"/>
        <family val="1"/>
      </rPr>
      <t xml:space="preserve">Preliminary. </t>
    </r>
    <r>
      <rPr>
        <vertAlign val="superscript"/>
        <sz val="8"/>
        <color indexed="8"/>
        <rFont val="Times New Roman"/>
        <family val="1"/>
      </rPr>
      <t>r</t>
    </r>
    <r>
      <rPr>
        <sz val="8"/>
        <color indexed="8"/>
        <rFont val="Times New Roman"/>
        <family val="1"/>
      </rPr>
      <t>Revised.</t>
    </r>
  </si>
  <si>
    <r>
      <t>2</t>
    </r>
    <r>
      <rPr>
        <sz val="8"/>
        <color indexed="8"/>
        <rFont val="Times New Roman"/>
        <family val="1"/>
      </rPr>
      <t>Includes metal powder.</t>
    </r>
  </si>
  <si>
    <r>
      <t>3</t>
    </r>
    <r>
      <rPr>
        <sz val="8"/>
        <color indexed="8"/>
        <rFont val="Times New Roman"/>
        <family val="1"/>
      </rPr>
      <t>Data may include other cobalt materials.</t>
    </r>
  </si>
  <si>
    <r>
      <rPr>
        <vertAlign val="superscript"/>
        <sz val="8"/>
        <rFont val="Times New Roman"/>
        <family val="1"/>
      </rPr>
      <t>4</t>
    </r>
    <r>
      <rPr>
        <sz val="8"/>
        <rFont val="Times New Roman"/>
        <family val="1"/>
      </rPr>
      <t>Based on monthly reports.</t>
    </r>
  </si>
  <si>
    <r>
      <t>U.S. REPORTED CONSUMPTION OF COBALT, BY END USE</t>
    </r>
    <r>
      <rPr>
        <vertAlign val="superscript"/>
        <sz val="8"/>
        <rFont val="Times New Roman"/>
        <family val="1"/>
      </rPr>
      <t>1</t>
    </r>
  </si>
  <si>
    <r>
      <t>2013</t>
    </r>
    <r>
      <rPr>
        <vertAlign val="superscript"/>
        <sz val="8"/>
        <rFont val="Times New Roman"/>
        <family val="1"/>
      </rPr>
      <t>p</t>
    </r>
  </si>
  <si>
    <t>January–</t>
  </si>
  <si>
    <t>End use</t>
  </si>
  <si>
    <r>
      <t>December</t>
    </r>
    <r>
      <rPr>
        <vertAlign val="superscript"/>
        <sz val="8"/>
        <rFont val="Times New Roman"/>
        <family val="1"/>
      </rPr>
      <t>2, 3</t>
    </r>
  </si>
  <si>
    <t>Steel</t>
  </si>
  <si>
    <t>Superalloys</t>
  </si>
  <si>
    <t>Magnetic alloys</t>
  </si>
  <si>
    <r>
      <t>Other alloys</t>
    </r>
    <r>
      <rPr>
        <vertAlign val="superscript"/>
        <sz val="8"/>
        <rFont val="Times New Roman"/>
        <family val="1"/>
      </rPr>
      <t>4</t>
    </r>
  </si>
  <si>
    <t>W</t>
  </si>
  <si>
    <r>
      <t>Cemented carbides</t>
    </r>
    <r>
      <rPr>
        <vertAlign val="superscript"/>
        <sz val="8"/>
        <rFont val="Times New Roman"/>
        <family val="1"/>
      </rPr>
      <t>5</t>
    </r>
  </si>
  <si>
    <r>
      <t>Chemical and ceramic uses</t>
    </r>
    <r>
      <rPr>
        <vertAlign val="superscript"/>
        <sz val="8"/>
        <rFont val="Times New Roman"/>
        <family val="1"/>
      </rPr>
      <t>6</t>
    </r>
  </si>
  <si>
    <t>Miscellaneous and unspecified</t>
  </si>
  <si>
    <r>
      <rPr>
        <vertAlign val="superscript"/>
        <sz val="8"/>
        <rFont val="Times New Roman"/>
        <family val="1"/>
      </rPr>
      <t>p</t>
    </r>
    <r>
      <rPr>
        <sz val="8"/>
        <rFont val="Times New Roman"/>
        <family val="1"/>
      </rPr>
      <t xml:space="preserve">Preliminary. </t>
    </r>
    <r>
      <rPr>
        <vertAlign val="superscript"/>
        <sz val="8"/>
        <rFont val="Times New Roman"/>
        <family val="1"/>
      </rPr>
      <t>r</t>
    </r>
    <r>
      <rPr>
        <sz val="8"/>
        <rFont val="Times New Roman"/>
        <family val="1"/>
      </rPr>
      <t xml:space="preserve">Revised. W Withheld to avoid disclosing company proprietary data; included with </t>
    </r>
  </si>
  <si>
    <t>"Miscellaneous and unspecified."</t>
  </si>
  <si>
    <r>
      <t>2</t>
    </r>
    <r>
      <rPr>
        <sz val="8"/>
        <rFont val="Times New Roman"/>
        <family val="1"/>
      </rPr>
      <t>Data based on monthly reports.</t>
    </r>
  </si>
  <si>
    <r>
      <t>3</t>
    </r>
    <r>
      <rPr>
        <sz val="8"/>
        <rFont val="Times New Roman"/>
        <family val="1"/>
      </rPr>
      <t>May include revisions to previously published data.</t>
    </r>
  </si>
  <si>
    <r>
      <t>4</t>
    </r>
    <r>
      <rPr>
        <sz val="8"/>
        <rFont val="Times New Roman"/>
        <family val="1"/>
      </rPr>
      <t>Includes nonferrous alloys, welding materials, and wear-resistant alloys.</t>
    </r>
  </si>
  <si>
    <r>
      <rPr>
        <vertAlign val="superscript"/>
        <sz val="8"/>
        <rFont val="Times New Roman"/>
        <family val="1"/>
      </rPr>
      <t>5</t>
    </r>
    <r>
      <rPr>
        <sz val="8"/>
        <rFont val="Times New Roman"/>
        <family val="1"/>
      </rPr>
      <t>Includes diamond tool matrices, cemented and sintered carbides, and cast carbide dies or parts.</t>
    </r>
  </si>
  <si>
    <r>
      <t>6</t>
    </r>
    <r>
      <rPr>
        <sz val="8"/>
        <rFont val="Times New Roman"/>
        <family val="1"/>
      </rPr>
      <t>Includes catalysts, driers in paints or related usages, feed or nutritive additives, glass decolorizer,</t>
    </r>
  </si>
  <si>
    <t>ground coat frit, pigments, and other uses.</t>
  </si>
  <si>
    <t>TABLE 4a</t>
  </si>
  <si>
    <t>TABLE 4b</t>
  </si>
  <si>
    <t>TABLE 5a</t>
  </si>
  <si>
    <t>TABLE 5b</t>
  </si>
  <si>
    <t>TABLE 6</t>
  </si>
  <si>
    <t>TABLE 7</t>
  </si>
  <si>
    <t>January–May</t>
  </si>
  <si>
    <t>January–June</t>
  </si>
  <si>
    <r>
      <t>1</t>
    </r>
    <r>
      <rPr>
        <sz val="8"/>
        <color indexed="8"/>
        <rFont val="Times New Roman"/>
        <family val="1"/>
      </rPr>
      <t>Data are rounded to no more than three significant digits; may not add to totals</t>
    </r>
  </si>
  <si>
    <t>shown.</t>
  </si>
  <si>
    <r>
      <t>January</t>
    </r>
    <r>
      <rPr>
        <vertAlign val="superscript"/>
        <sz val="8"/>
        <color indexed="8"/>
        <rFont val="Times New Roman"/>
        <family val="1"/>
      </rPr>
      <t>r</t>
    </r>
  </si>
  <si>
    <r>
      <t>February</t>
    </r>
    <r>
      <rPr>
        <vertAlign val="superscript"/>
        <sz val="8"/>
        <color indexed="8"/>
        <rFont val="Times New Roman"/>
        <family val="1"/>
      </rPr>
      <t>r</t>
    </r>
  </si>
  <si>
    <t>TABLE 2c</t>
  </si>
  <si>
    <t>TABLE 2d</t>
  </si>
  <si>
    <r>
      <t>U.S. REPORTED STOCKS OF COBALT MATERIALS</t>
    </r>
    <r>
      <rPr>
        <vertAlign val="superscript"/>
        <sz val="8"/>
        <rFont val="Times New Roman"/>
        <family val="1"/>
      </rPr>
      <t>1</t>
    </r>
  </si>
  <si>
    <r>
      <t>U.S. industry</t>
    </r>
    <r>
      <rPr>
        <vertAlign val="superscript"/>
        <sz val="8"/>
        <rFont val="Times New Roman"/>
        <family val="1"/>
      </rPr>
      <t>p, 2</t>
    </r>
  </si>
  <si>
    <r>
      <t>LME,</t>
    </r>
    <r>
      <rPr>
        <vertAlign val="superscript"/>
        <sz val="8"/>
        <rFont val="Times New Roman"/>
        <family val="1"/>
      </rPr>
      <t>3</t>
    </r>
    <r>
      <rPr>
        <sz val="8"/>
        <rFont val="Times New Roman"/>
        <family val="1"/>
      </rPr>
      <t xml:space="preserve"> metal</t>
    </r>
  </si>
  <si>
    <t xml:space="preserve">Metal and </t>
  </si>
  <si>
    <r>
      <t>scrap</t>
    </r>
    <r>
      <rPr>
        <vertAlign val="superscript"/>
        <sz val="8"/>
        <rFont val="Times New Roman"/>
        <family val="1"/>
      </rPr>
      <t>4</t>
    </r>
  </si>
  <si>
    <r>
      <t>compounds</t>
    </r>
    <r>
      <rPr>
        <vertAlign val="superscript"/>
        <sz val="8"/>
        <rFont val="Times New Roman"/>
        <family val="1"/>
      </rPr>
      <t>5</t>
    </r>
  </si>
  <si>
    <r>
      <t>metal</t>
    </r>
    <r>
      <rPr>
        <vertAlign val="superscript"/>
        <sz val="8"/>
        <rFont val="Times New Roman"/>
        <family val="1"/>
      </rPr>
      <t>6</t>
    </r>
  </si>
  <si>
    <r>
      <t>2</t>
    </r>
    <r>
      <rPr>
        <sz val="8"/>
        <rFont val="Times New Roman"/>
        <family val="1"/>
      </rPr>
      <t>Stocks reported by cobalt processors and consumers.</t>
    </r>
  </si>
  <si>
    <r>
      <t>3</t>
    </r>
    <r>
      <rPr>
        <sz val="8"/>
        <rFont val="Times New Roman"/>
        <family val="1"/>
      </rPr>
      <t>London Metal Exchange.</t>
    </r>
  </si>
  <si>
    <r>
      <t>4</t>
    </r>
    <r>
      <rPr>
        <sz val="8"/>
        <rFont val="Times New Roman"/>
        <family val="1"/>
      </rPr>
      <t>Includes metal powder.</t>
    </r>
  </si>
  <si>
    <r>
      <t>5</t>
    </r>
    <r>
      <rPr>
        <sz val="8"/>
        <rFont val="Times New Roman"/>
        <family val="1"/>
      </rPr>
      <t>Data may include other cobalt materials.</t>
    </r>
  </si>
  <si>
    <r>
      <t>6</t>
    </r>
    <r>
      <rPr>
        <sz val="8"/>
        <rFont val="Times New Roman"/>
        <family val="1"/>
      </rPr>
      <t>Data from Defense Logistics Agency, DLA Strategic Materials; uncommitted material only.</t>
    </r>
  </si>
  <si>
    <t>May:</t>
  </si>
  <si>
    <t>Israel</t>
  </si>
  <si>
    <t>TABLE 4c</t>
  </si>
  <si>
    <t>June:</t>
  </si>
  <si>
    <t>Czech Republic</t>
  </si>
  <si>
    <t>Italy</t>
  </si>
  <si>
    <t>TABLE 4d</t>
  </si>
  <si>
    <t>5</t>
  </si>
  <si>
    <t>Netherlands</t>
  </si>
  <si>
    <t>Philippines</t>
  </si>
  <si>
    <t>TABLE 5c</t>
  </si>
  <si>
    <t>TABLE 5d</t>
  </si>
  <si>
    <r>
      <rPr>
        <vertAlign val="superscript"/>
        <sz val="8"/>
        <rFont val="Times New Roman"/>
        <family val="1"/>
      </rPr>
      <t>p</t>
    </r>
    <r>
      <rPr>
        <sz val="8"/>
        <rFont val="Times New Roman"/>
        <family val="1"/>
      </rPr>
      <t xml:space="preserve">Preliminary. </t>
    </r>
    <r>
      <rPr>
        <vertAlign val="superscript"/>
        <sz val="8"/>
        <rFont val="Times New Roman"/>
        <family val="1"/>
      </rPr>
      <t>r</t>
    </r>
    <r>
      <rPr>
        <sz val="8"/>
        <rFont val="Times New Roman"/>
        <family val="1"/>
      </rPr>
      <t>Revised.</t>
    </r>
  </si>
  <si>
    <r>
      <t>January–December</t>
    </r>
    <r>
      <rPr>
        <vertAlign val="superscript"/>
        <sz val="8"/>
        <color indexed="8"/>
        <rFont val="Times New Roman"/>
        <family val="1"/>
      </rPr>
      <t>4</t>
    </r>
  </si>
  <si>
    <r>
      <t>2013:</t>
    </r>
    <r>
      <rPr>
        <vertAlign val="superscript"/>
        <sz val="8"/>
        <color indexed="8"/>
        <rFont val="Times New Roman"/>
        <family val="1"/>
      </rPr>
      <t>r, p</t>
    </r>
  </si>
  <si>
    <t>This icon is linked to an embedded text document.</t>
  </si>
  <si>
    <t>Cobalt in March Through June 2014</t>
  </si>
  <si>
    <t>This workbook includes an embedded Word document and 7 tables (See tabs below).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</si>
</sst>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"/>
  </numFmts>
  <fonts count="12" x14ac:knownFonts="1">
    <font>
      <sz val="10"/>
      <name val="Arial"/>
    </font>
    <font>
      <sz val="8"/>
      <name val="Times New Roman"/>
      <family val="1"/>
    </font>
    <font>
      <sz val="8"/>
      <color indexed="8"/>
      <name val="Times New Roman"/>
      <family val="1"/>
    </font>
    <font>
      <vertAlign val="superscript"/>
      <sz val="8"/>
      <name val="Times New Roman"/>
      <family val="1"/>
    </font>
    <font>
      <sz val="6"/>
      <name val="Times New Roman"/>
      <family val="1"/>
    </font>
    <font>
      <sz val="10"/>
      <name val="Arial"/>
      <family val="2"/>
    </font>
    <font>
      <vertAlign val="superscript"/>
      <sz val="8"/>
      <color indexed="8"/>
      <name val="Times New Roman"/>
      <family val="1"/>
    </font>
    <font>
      <sz val="11"/>
      <color theme="1"/>
      <name val="Calibri"/>
      <family val="2"/>
      <scheme val="minor"/>
    </font>
    <font>
      <sz val="8"/>
      <color theme="1"/>
      <name val="Times New Roman"/>
      <family val="1"/>
    </font>
    <font>
      <sz val="8"/>
      <color rgb="FF000000"/>
      <name val="Times New Roman"/>
      <family val="1"/>
    </font>
    <font>
      <sz val="6"/>
      <color rgb="FF000000"/>
      <name val="Times New Roman"/>
      <family val="1"/>
    </font>
    <font>
      <b/>
      <sz val="8"/>
      <name val="Times New Roman"/>
      <family val="1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hair">
        <color indexed="8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8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</borders>
  <cellStyleXfs count="3">
    <xf numFmtId="0" fontId="0" fillId="0" borderId="0"/>
    <xf numFmtId="0" fontId="7" fillId="0" borderId="0"/>
    <xf numFmtId="0" fontId="5" fillId="0" borderId="0"/>
  </cellStyleXfs>
  <cellXfs count="282">
    <xf numFmtId="0" fontId="0" fillId="0" borderId="0" xfId="0"/>
    <xf numFmtId="0" fontId="1" fillId="0" borderId="0" xfId="0" applyNumberFormat="1" applyFont="1"/>
    <xf numFmtId="37" fontId="1" fillId="0" borderId="0" xfId="0" applyNumberFormat="1" applyFont="1"/>
    <xf numFmtId="3" fontId="1" fillId="0" borderId="0" xfId="0" applyNumberFormat="1" applyFont="1" applyAlignment="1">
      <alignment horizontal="right" vertical="center"/>
    </xf>
    <xf numFmtId="3" fontId="1" fillId="0" borderId="0" xfId="0" applyNumberFormat="1" applyFont="1" applyBorder="1" applyAlignment="1">
      <alignment horizontal="right" vertical="center"/>
    </xf>
    <xf numFmtId="37" fontId="1" fillId="0" borderId="0" xfId="0" applyNumberFormat="1" applyFont="1" applyAlignment="1">
      <alignment horizontal="center" vertical="center"/>
    </xf>
    <xf numFmtId="37" fontId="1" fillId="0" borderId="0" xfId="0" applyNumberFormat="1" applyFont="1" applyAlignment="1">
      <alignment vertical="center"/>
    </xf>
    <xf numFmtId="37" fontId="1" fillId="0" borderId="0" xfId="0" applyNumberFormat="1" applyFont="1" applyAlignment="1">
      <alignment horizontal="right" vertical="center"/>
    </xf>
    <xf numFmtId="37" fontId="1" fillId="0" borderId="0" xfId="0" applyNumberFormat="1" applyFont="1" applyAlignment="1">
      <alignment horizontal="centerContinuous" vertical="center"/>
    </xf>
    <xf numFmtId="37" fontId="1" fillId="0" borderId="0" xfId="0" applyNumberFormat="1" applyFont="1" applyBorder="1" applyAlignment="1">
      <alignment vertical="center"/>
    </xf>
    <xf numFmtId="37" fontId="1" fillId="0" borderId="0" xfId="0" applyNumberFormat="1" applyFont="1" applyBorder="1" applyAlignment="1">
      <alignment horizontal="center" vertical="center"/>
    </xf>
    <xf numFmtId="37" fontId="1" fillId="0" borderId="0" xfId="0" applyNumberFormat="1" applyFont="1" applyBorder="1" applyAlignment="1">
      <alignment horizontal="right" vertical="center"/>
    </xf>
    <xf numFmtId="37" fontId="1" fillId="0" borderId="0" xfId="0" applyNumberFormat="1" applyFont="1" applyAlignment="1">
      <alignment horizontal="left" vertical="center"/>
    </xf>
    <xf numFmtId="0" fontId="1" fillId="0" borderId="0" xfId="0" applyFont="1"/>
    <xf numFmtId="0" fontId="1" fillId="0" borderId="0" xfId="0" applyFont="1" applyAlignment="1"/>
    <xf numFmtId="0" fontId="1" fillId="0" borderId="0" xfId="0" applyFont="1" applyAlignment="1">
      <alignment horizontal="center" vertical="center"/>
    </xf>
    <xf numFmtId="3" fontId="1" fillId="0" borderId="0" xfId="0" applyNumberFormat="1" applyFont="1" applyBorder="1" applyAlignment="1" applyProtection="1">
      <alignment horizontal="right" vertical="center"/>
    </xf>
    <xf numFmtId="37" fontId="1" fillId="0" borderId="0" xfId="0" applyNumberFormat="1" applyFont="1" applyAlignment="1"/>
    <xf numFmtId="0" fontId="1" fillId="0" borderId="0" xfId="0" applyFont="1" applyAlignment="1">
      <alignment vertical="center" justifyLastLine="1"/>
    </xf>
    <xf numFmtId="0" fontId="1" fillId="0" borderId="0" xfId="0" applyNumberFormat="1" applyFont="1" applyAlignment="1">
      <alignment vertical="center" justifyLastLine="1"/>
    </xf>
    <xf numFmtId="3" fontId="1" fillId="0" borderId="0" xfId="0" applyNumberFormat="1" applyFont="1" applyBorder="1" applyAlignment="1">
      <alignment vertical="center" justifyLastLine="1"/>
    </xf>
    <xf numFmtId="3" fontId="1" fillId="0" borderId="0" xfId="0" applyNumberFormat="1" applyFont="1" applyBorder="1" applyAlignment="1">
      <alignment horizontal="right" vertical="center" justifyLastLine="1"/>
    </xf>
    <xf numFmtId="0" fontId="1" fillId="0" borderId="11" xfId="1" applyNumberFormat="1" applyFont="1" applyBorder="1" applyAlignment="1">
      <alignment horizontal="center" vertical="center" justifyLastLine="1"/>
    </xf>
    <xf numFmtId="0" fontId="8" fillId="0" borderId="0" xfId="1" applyFont="1" applyAlignment="1">
      <alignment vertical="center" justifyLastLine="1"/>
    </xf>
    <xf numFmtId="0" fontId="1" fillId="0" borderId="0" xfId="1" applyNumberFormat="1" applyFont="1" applyBorder="1" applyAlignment="1">
      <alignment horizontal="center" vertical="center" justifyLastLine="1"/>
    </xf>
    <xf numFmtId="0" fontId="1" fillId="0" borderId="2" xfId="1" applyNumberFormat="1" applyFont="1" applyBorder="1" applyAlignment="1">
      <alignment vertical="center" justifyLastLine="1"/>
    </xf>
    <xf numFmtId="0" fontId="1" fillId="0" borderId="3" xfId="0" applyNumberFormat="1" applyFont="1" applyFill="1" applyBorder="1" applyAlignment="1">
      <alignment horizontal="center" vertical="center" justifyLastLine="1"/>
    </xf>
    <xf numFmtId="0" fontId="1" fillId="0" borderId="3" xfId="0" applyFont="1" applyFill="1" applyBorder="1" applyAlignment="1">
      <alignment horizontal="center" vertical="center" justifyLastLine="1"/>
    </xf>
    <xf numFmtId="0" fontId="1" fillId="0" borderId="0" xfId="0" applyNumberFormat="1" applyFont="1" applyFill="1" applyAlignment="1">
      <alignment horizontal="center" vertical="center" justifyLastLine="1"/>
    </xf>
    <xf numFmtId="0" fontId="1" fillId="0" borderId="11" xfId="1" applyNumberFormat="1" applyFont="1" applyBorder="1" applyAlignment="1">
      <alignment vertical="center" justifyLastLine="1"/>
    </xf>
    <xf numFmtId="0" fontId="1" fillId="0" borderId="11" xfId="1" quotePrefix="1" applyNumberFormat="1" applyFont="1" applyBorder="1" applyAlignment="1">
      <alignment horizontal="center" vertical="center" justifyLastLine="1"/>
    </xf>
    <xf numFmtId="0" fontId="1" fillId="0" borderId="4" xfId="1" applyNumberFormat="1" applyFont="1" applyBorder="1" applyAlignment="1">
      <alignment vertical="center" justifyLastLine="1"/>
    </xf>
    <xf numFmtId="0" fontId="1" fillId="0" borderId="1" xfId="0" applyNumberFormat="1" applyFont="1" applyFill="1" applyBorder="1" applyAlignment="1">
      <alignment horizontal="center" vertical="center" justifyLastLine="1"/>
    </xf>
    <xf numFmtId="3" fontId="3" fillId="0" borderId="0" xfId="1" applyNumberFormat="1" applyFont="1" applyBorder="1" applyAlignment="1">
      <alignment vertical="center" justifyLastLine="1"/>
    </xf>
    <xf numFmtId="37" fontId="1" fillId="0" borderId="0" xfId="0" applyNumberFormat="1" applyFont="1" applyAlignment="1">
      <alignment horizontal="centerContinuous" vertical="center" justifyLastLine="1"/>
    </xf>
    <xf numFmtId="37" fontId="1" fillId="0" borderId="0" xfId="0" applyNumberFormat="1" applyFont="1" applyAlignment="1">
      <alignment horizontal="center" vertical="center" justifyLastLine="1"/>
    </xf>
    <xf numFmtId="37" fontId="1" fillId="0" borderId="4" xfId="0" applyNumberFormat="1" applyFont="1" applyBorder="1" applyAlignment="1">
      <alignment vertical="center" justifyLastLine="1"/>
    </xf>
    <xf numFmtId="37" fontId="1" fillId="0" borderId="0" xfId="0" applyNumberFormat="1" applyFont="1" applyBorder="1" applyAlignment="1">
      <alignment vertical="center" justifyLastLine="1"/>
    </xf>
    <xf numFmtId="37" fontId="1" fillId="0" borderId="0" xfId="0" applyNumberFormat="1" applyFont="1" applyBorder="1" applyAlignment="1">
      <alignment horizontal="centerContinuous" vertical="center" justifyLastLine="1"/>
    </xf>
    <xf numFmtId="37" fontId="1" fillId="0" borderId="0" xfId="0" applyNumberFormat="1" applyFont="1" applyBorder="1" applyAlignment="1">
      <alignment horizontal="center" vertical="center" justifyLastLine="1"/>
    </xf>
    <xf numFmtId="37" fontId="1" fillId="0" borderId="0" xfId="0" applyNumberFormat="1" applyFont="1" applyAlignment="1">
      <alignment vertical="center" justifyLastLine="1"/>
    </xf>
    <xf numFmtId="37" fontId="1" fillId="0" borderId="1" xfId="0" applyNumberFormat="1" applyFont="1" applyBorder="1" applyAlignment="1">
      <alignment horizontal="centerContinuous" vertical="center" justifyLastLine="1"/>
    </xf>
    <xf numFmtId="37" fontId="1" fillId="0" borderId="1" xfId="0" applyNumberFormat="1" applyFont="1" applyBorder="1" applyAlignment="1">
      <alignment horizontal="center" vertical="center" justifyLastLine="1"/>
    </xf>
    <xf numFmtId="37" fontId="1" fillId="0" borderId="4" xfId="0" applyNumberFormat="1" applyFont="1" applyBorder="1" applyAlignment="1">
      <alignment horizontal="center" vertical="center" justifyLastLine="1"/>
    </xf>
    <xf numFmtId="37" fontId="1" fillId="0" borderId="1" xfId="0" applyNumberFormat="1" applyFont="1" applyBorder="1" applyAlignment="1">
      <alignment vertical="center" justifyLastLine="1"/>
    </xf>
    <xf numFmtId="37" fontId="1" fillId="0" borderId="0" xfId="0" quotePrefix="1" applyNumberFormat="1" applyFont="1" applyBorder="1" applyAlignment="1">
      <alignment horizontal="left" vertical="center" justifyLastLine="1"/>
    </xf>
    <xf numFmtId="37" fontId="1" fillId="0" borderId="0" xfId="2" applyNumberFormat="1" applyFont="1" applyBorder="1" applyAlignment="1">
      <alignment horizontal="center" vertical="center" justifyLastLine="1"/>
    </xf>
    <xf numFmtId="37" fontId="1" fillId="0" borderId="1" xfId="0" applyNumberFormat="1" applyFont="1" applyBorder="1" applyAlignment="1">
      <alignment horizontal="center" vertical="center"/>
    </xf>
    <xf numFmtId="37" fontId="1" fillId="0" borderId="4" xfId="2" applyNumberFormat="1" applyFont="1" applyBorder="1" applyAlignment="1">
      <alignment horizontal="center" vertical="center"/>
    </xf>
    <xf numFmtId="37" fontId="1" fillId="0" borderId="4" xfId="0" applyNumberFormat="1" applyFont="1" applyBorder="1" applyAlignment="1">
      <alignment horizontal="center" vertical="center"/>
    </xf>
    <xf numFmtId="0" fontId="1" fillId="0" borderId="11" xfId="1" applyNumberFormat="1" applyFont="1" applyBorder="1" applyAlignment="1">
      <alignment horizontal="center" vertical="center"/>
    </xf>
    <xf numFmtId="37" fontId="1" fillId="0" borderId="1" xfId="2" quotePrefix="1" applyNumberFormat="1" applyFont="1" applyBorder="1" applyAlignment="1">
      <alignment horizontal="left" vertical="center" indent="1"/>
    </xf>
    <xf numFmtId="0" fontId="5" fillId="0" borderId="0" xfId="2"/>
    <xf numFmtId="3" fontId="1" fillId="0" borderId="0" xfId="2" applyNumberFormat="1" applyFont="1" applyAlignment="1">
      <alignment horizontal="right" vertical="center"/>
    </xf>
    <xf numFmtId="3" fontId="1" fillId="0" borderId="0" xfId="2" applyNumberFormat="1" applyFont="1" applyBorder="1" applyAlignment="1">
      <alignment horizontal="right" vertical="center"/>
    </xf>
    <xf numFmtId="0" fontId="1" fillId="0" borderId="0" xfId="2" applyFont="1" applyAlignment="1">
      <alignment vertical="center" justifyLastLine="1"/>
    </xf>
    <xf numFmtId="37" fontId="1" fillId="0" borderId="0" xfId="2" applyNumberFormat="1" applyFont="1" applyBorder="1" applyAlignment="1">
      <alignment vertical="center" justifyLastLine="1"/>
    </xf>
    <xf numFmtId="37" fontId="1" fillId="0" borderId="0" xfId="2" applyNumberFormat="1" applyFont="1" applyAlignment="1">
      <alignment vertical="center" justifyLastLine="1"/>
    </xf>
    <xf numFmtId="37" fontId="1" fillId="0" borderId="0" xfId="2" applyNumberFormat="1" applyFont="1" applyAlignment="1">
      <alignment horizontal="left"/>
    </xf>
    <xf numFmtId="37" fontId="1" fillId="0" borderId="0" xfId="0" quotePrefix="1" applyNumberFormat="1" applyFont="1" applyAlignment="1">
      <alignment vertical="center"/>
    </xf>
    <xf numFmtId="37" fontId="1" fillId="0" borderId="0" xfId="0" quotePrefix="1" applyNumberFormat="1" applyFont="1" applyAlignment="1">
      <alignment horizontal="left" vertical="center"/>
    </xf>
    <xf numFmtId="0" fontId="0" fillId="0" borderId="0" xfId="0" applyBorder="1" applyAlignment="1">
      <alignment horizontal="left" vertical="center"/>
    </xf>
    <xf numFmtId="3" fontId="1" fillId="0" borderId="0" xfId="0" applyNumberFormat="1" applyFont="1" applyAlignment="1">
      <alignment horizontal="left" vertical="center"/>
    </xf>
    <xf numFmtId="0" fontId="5" fillId="0" borderId="0" xfId="2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37" fontId="3" fillId="0" borderId="0" xfId="2" applyNumberFormat="1" applyFont="1" applyAlignment="1">
      <alignment horizontal="left" vertical="center"/>
    </xf>
    <xf numFmtId="3" fontId="1" fillId="0" borderId="2" xfId="1" applyNumberFormat="1" applyFont="1" applyFill="1" applyBorder="1" applyAlignment="1">
      <alignment vertical="center" justifyLastLine="1"/>
    </xf>
    <xf numFmtId="3" fontId="1" fillId="0" borderId="2" xfId="0" applyNumberFormat="1" applyFont="1" applyFill="1" applyBorder="1" applyAlignment="1">
      <alignment horizontal="right" vertical="center" justifyLastLine="1"/>
    </xf>
    <xf numFmtId="37" fontId="1" fillId="0" borderId="5" xfId="0" applyNumberFormat="1" applyFont="1" applyBorder="1" applyAlignment="1">
      <alignment horizontal="left" vertical="center" indent="2"/>
    </xf>
    <xf numFmtId="0" fontId="1" fillId="0" borderId="5" xfId="0" applyFont="1" applyBorder="1" applyAlignment="1" applyProtection="1">
      <alignment horizontal="left" vertical="center" indent="2"/>
    </xf>
    <xf numFmtId="0" fontId="1" fillId="0" borderId="4" xfId="0" applyFont="1" applyBorder="1" applyAlignment="1" applyProtection="1">
      <alignment horizontal="left" vertical="center" indent="2"/>
    </xf>
    <xf numFmtId="0" fontId="1" fillId="0" borderId="1" xfId="0" applyFont="1" applyBorder="1" applyAlignment="1" applyProtection="1">
      <alignment horizontal="left" vertical="center" indent="2"/>
    </xf>
    <xf numFmtId="37" fontId="1" fillId="0" borderId="5" xfId="0" quotePrefix="1" applyNumberFormat="1" applyFont="1" applyBorder="1" applyAlignment="1">
      <alignment horizontal="left" vertical="center" indent="2"/>
    </xf>
    <xf numFmtId="37" fontId="1" fillId="0" borderId="6" xfId="0" quotePrefix="1" applyNumberFormat="1" applyFont="1" applyBorder="1" applyAlignment="1">
      <alignment horizontal="left" vertical="center" indent="2"/>
    </xf>
    <xf numFmtId="37" fontId="1" fillId="0" borderId="3" xfId="0" applyNumberFormat="1" applyFont="1" applyBorder="1" applyAlignment="1">
      <alignment horizontal="left" vertical="center" indent="2"/>
    </xf>
    <xf numFmtId="0" fontId="1" fillId="0" borderId="7" xfId="2" applyFont="1" applyBorder="1" applyAlignment="1">
      <alignment horizontal="left" vertical="center" indent="2"/>
    </xf>
    <xf numFmtId="37" fontId="1" fillId="0" borderId="5" xfId="2" applyNumberFormat="1" applyFont="1" applyBorder="1" applyAlignment="1">
      <alignment horizontal="left" vertical="center" indent="2"/>
    </xf>
    <xf numFmtId="0" fontId="1" fillId="0" borderId="5" xfId="2" applyFont="1" applyBorder="1" applyAlignment="1">
      <alignment horizontal="left" vertical="center" indent="2"/>
    </xf>
    <xf numFmtId="3" fontId="4" fillId="0" borderId="0" xfId="2" quotePrefix="1" applyNumberFormat="1" applyFont="1" applyBorder="1" applyAlignment="1">
      <alignment horizontal="right" vertical="center" justifyLastLine="1"/>
    </xf>
    <xf numFmtId="37" fontId="1" fillId="0" borderId="4" xfId="0" applyNumberFormat="1" applyFont="1" applyBorder="1" applyAlignment="1">
      <alignment horizontal="left" vertical="center" indent="1"/>
    </xf>
    <xf numFmtId="37" fontId="1" fillId="0" borderId="5" xfId="2" quotePrefix="1" applyNumberFormat="1" applyFont="1" applyBorder="1" applyAlignment="1">
      <alignment horizontal="left" vertical="center" indent="1"/>
    </xf>
    <xf numFmtId="37" fontId="1" fillId="0" borderId="7" xfId="0" applyNumberFormat="1" applyFont="1" applyBorder="1" applyAlignment="1">
      <alignment horizontal="left" vertical="center" indent="1"/>
    </xf>
    <xf numFmtId="46" fontId="1" fillId="0" borderId="2" xfId="1" quotePrefix="1" applyNumberFormat="1" applyFont="1" applyBorder="1" applyAlignment="1">
      <alignment horizontal="left" vertical="center" indent="1"/>
    </xf>
    <xf numFmtId="3" fontId="3" fillId="0" borderId="2" xfId="1" applyNumberFormat="1" applyFont="1" applyBorder="1" applyAlignment="1">
      <alignment vertical="center" justifyLastLine="1"/>
    </xf>
    <xf numFmtId="3" fontId="1" fillId="0" borderId="0" xfId="2" quotePrefix="1" applyNumberFormat="1" applyFont="1" applyFill="1" applyAlignment="1">
      <alignment horizontal="right" vertical="center" justifyLastLine="1"/>
    </xf>
    <xf numFmtId="3" fontId="1" fillId="0" borderId="0" xfId="2" applyNumberFormat="1" applyFont="1" applyFill="1" applyBorder="1" applyAlignment="1">
      <alignment horizontal="right" vertical="center" justifyLastLine="1"/>
    </xf>
    <xf numFmtId="3" fontId="1" fillId="0" borderId="0" xfId="2" quotePrefix="1" applyNumberFormat="1" applyFont="1" applyFill="1" applyBorder="1" applyAlignment="1">
      <alignment horizontal="right" vertical="center" justifyLastLine="1"/>
    </xf>
    <xf numFmtId="3" fontId="1" fillId="0" borderId="0" xfId="2" applyNumberFormat="1" applyFont="1" applyFill="1" applyAlignment="1">
      <alignment horizontal="right" vertical="center" justifyLastLine="1"/>
    </xf>
    <xf numFmtId="3" fontId="1" fillId="0" borderId="0" xfId="0" applyNumberFormat="1" applyFont="1" applyFill="1" applyBorder="1" applyAlignment="1">
      <alignment horizontal="right" vertical="center" justifyLastLine="1"/>
    </xf>
    <xf numFmtId="3" fontId="1" fillId="0" borderId="0" xfId="0" applyNumberFormat="1" applyFont="1" applyFill="1" applyBorder="1" applyAlignment="1">
      <alignment vertical="center" justifyLastLine="1"/>
    </xf>
    <xf numFmtId="0" fontId="1" fillId="0" borderId="2" xfId="1" applyNumberFormat="1" applyFont="1" applyFill="1" applyBorder="1" applyAlignment="1">
      <alignment vertical="center" justifyLastLine="1"/>
    </xf>
    <xf numFmtId="37" fontId="1" fillId="0" borderId="3" xfId="2" quotePrefix="1" applyNumberFormat="1" applyFont="1" applyBorder="1" applyAlignment="1">
      <alignment horizontal="left" vertical="center" indent="2"/>
    </xf>
    <xf numFmtId="3" fontId="1" fillId="0" borderId="0" xfId="0" quotePrefix="1" applyNumberFormat="1" applyFont="1" applyFill="1" applyBorder="1" applyAlignment="1">
      <alignment horizontal="right" vertical="center" justifyLastLine="1"/>
    </xf>
    <xf numFmtId="37" fontId="3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37" fontId="1" fillId="0" borderId="7" xfId="0" applyNumberFormat="1" applyFont="1" applyBorder="1" applyAlignment="1">
      <alignment horizontal="left" vertical="center" indent="2"/>
    </xf>
    <xf numFmtId="46" fontId="1" fillId="0" borderId="2" xfId="1" quotePrefix="1" applyNumberFormat="1" applyFont="1" applyBorder="1" applyAlignment="1">
      <alignment horizontal="left" vertical="center"/>
    </xf>
    <xf numFmtId="3" fontId="1" fillId="0" borderId="8" xfId="0" applyNumberFormat="1" applyFont="1" applyFill="1" applyBorder="1" applyAlignment="1">
      <alignment vertical="center"/>
    </xf>
    <xf numFmtId="3" fontId="1" fillId="0" borderId="8" xfId="0" applyNumberFormat="1" applyFont="1" applyFill="1" applyBorder="1" applyAlignment="1">
      <alignment horizontal="right" vertical="center"/>
    </xf>
    <xf numFmtId="3" fontId="1" fillId="0" borderId="8" xfId="2" applyNumberFormat="1" applyFont="1" applyFill="1" applyBorder="1" applyAlignment="1">
      <alignment horizontal="right" vertical="center" justifyLastLine="1"/>
    </xf>
    <xf numFmtId="3" fontId="1" fillId="0" borderId="0" xfId="1" applyNumberFormat="1" applyFont="1" applyFill="1" applyBorder="1" applyAlignment="1">
      <alignment vertical="center" justifyLastLine="1"/>
    </xf>
    <xf numFmtId="0" fontId="1" fillId="0" borderId="0" xfId="1" applyNumberFormat="1" applyFont="1" applyFill="1" applyBorder="1" applyAlignment="1">
      <alignment vertical="center" justifyLastLine="1"/>
    </xf>
    <xf numFmtId="3" fontId="1" fillId="0" borderId="0" xfId="0" applyNumberFormat="1" applyFont="1" applyFill="1" applyBorder="1" applyAlignment="1">
      <alignment vertical="center"/>
    </xf>
    <xf numFmtId="3" fontId="1" fillId="0" borderId="0" xfId="0" applyNumberFormat="1" applyFont="1" applyFill="1" applyBorder="1" applyAlignment="1">
      <alignment horizontal="right" vertical="center"/>
    </xf>
    <xf numFmtId="37" fontId="2" fillId="0" borderId="7" xfId="0" quotePrefix="1" applyNumberFormat="1" applyFont="1" applyBorder="1" applyAlignment="1">
      <alignment horizontal="left" vertical="center"/>
    </xf>
    <xf numFmtId="37" fontId="1" fillId="0" borderId="5" xfId="0" quotePrefix="1" applyNumberFormat="1" applyFont="1" applyBorder="1" applyAlignment="1">
      <alignment horizontal="left" vertical="center" justifyLastLine="1"/>
    </xf>
    <xf numFmtId="37" fontId="1" fillId="0" borderId="4" xfId="2" applyNumberFormat="1" applyFont="1" applyBorder="1" applyAlignment="1">
      <alignment vertical="center" justifyLastLine="1"/>
    </xf>
    <xf numFmtId="37" fontId="1" fillId="0" borderId="0" xfId="0" applyNumberFormat="1" applyFont="1" applyBorder="1" applyAlignment="1">
      <alignment horizontal="left" vertical="center" indent="1"/>
    </xf>
    <xf numFmtId="37" fontId="1" fillId="0" borderId="7" xfId="0" quotePrefix="1" applyNumberFormat="1" applyFont="1" applyBorder="1" applyAlignment="1">
      <alignment horizontal="left" vertical="center"/>
    </xf>
    <xf numFmtId="3" fontId="9" fillId="0" borderId="0" xfId="0" applyNumberFormat="1" applyFont="1" applyAlignment="1">
      <alignment horizontal="right" vertical="center"/>
    </xf>
    <xf numFmtId="3" fontId="9" fillId="0" borderId="0" xfId="0" applyNumberFormat="1" applyFont="1" applyAlignment="1">
      <alignment vertical="center"/>
    </xf>
    <xf numFmtId="2" fontId="10" fillId="0" borderId="0" xfId="0" applyNumberFormat="1" applyFont="1" applyAlignment="1">
      <alignment horizontal="right" vertical="center"/>
    </xf>
    <xf numFmtId="1" fontId="9" fillId="0" borderId="0" xfId="0" applyNumberFormat="1" applyFont="1" applyAlignment="1">
      <alignment horizontal="right" vertical="center"/>
    </xf>
    <xf numFmtId="49" fontId="9" fillId="0" borderId="0" xfId="0" applyNumberFormat="1" applyFont="1" applyAlignment="1">
      <alignment horizontal="right" vertical="center"/>
    </xf>
    <xf numFmtId="0" fontId="9" fillId="0" borderId="0" xfId="0" applyFont="1" applyAlignment="1">
      <alignment horizontal="right" vertical="center"/>
    </xf>
    <xf numFmtId="3" fontId="10" fillId="0" borderId="0" xfId="0" applyNumberFormat="1" applyFont="1" applyAlignment="1">
      <alignment horizontal="right" vertical="center"/>
    </xf>
    <xf numFmtId="3" fontId="9" fillId="0" borderId="0" xfId="0" quotePrefix="1" applyNumberFormat="1" applyFont="1" applyAlignment="1">
      <alignment horizontal="right" vertical="center"/>
    </xf>
    <xf numFmtId="0" fontId="1" fillId="0" borderId="0" xfId="2" applyFont="1" applyBorder="1" applyAlignment="1">
      <alignment horizontal="left" vertical="center" indent="2"/>
    </xf>
    <xf numFmtId="0" fontId="1" fillId="0" borderId="3" xfId="2" applyFont="1" applyBorder="1" applyAlignment="1">
      <alignment horizontal="left" vertical="center" indent="2"/>
    </xf>
    <xf numFmtId="37" fontId="1" fillId="0" borderId="2" xfId="0" applyNumberFormat="1" applyFont="1" applyBorder="1" applyAlignment="1">
      <alignment horizontal="left" vertical="center" indent="1"/>
    </xf>
    <xf numFmtId="37" fontId="1" fillId="0" borderId="0" xfId="2" quotePrefix="1" applyNumberFormat="1" applyFont="1" applyBorder="1" applyAlignment="1">
      <alignment horizontal="left" vertical="center" indent="2"/>
    </xf>
    <xf numFmtId="3" fontId="1" fillId="0" borderId="0" xfId="0" quotePrefix="1" applyNumberFormat="1" applyFont="1" applyBorder="1" applyAlignment="1">
      <alignment horizontal="right" vertical="center" justifyLastLine="1"/>
    </xf>
    <xf numFmtId="37" fontId="1" fillId="0" borderId="1" xfId="2" quotePrefix="1" applyNumberFormat="1" applyFont="1" applyBorder="1" applyAlignment="1">
      <alignment horizontal="left" vertical="center"/>
    </xf>
    <xf numFmtId="37" fontId="1" fillId="0" borderId="3" xfId="0" quotePrefix="1" applyNumberFormat="1" applyFont="1" applyBorder="1" applyAlignment="1">
      <alignment horizontal="left" vertical="center" justifyLastLine="1"/>
    </xf>
    <xf numFmtId="37" fontId="1" fillId="0" borderId="2" xfId="0" quotePrefix="1" applyNumberFormat="1" applyFont="1" applyBorder="1" applyAlignment="1">
      <alignment horizontal="left" vertical="center"/>
    </xf>
    <xf numFmtId="3" fontId="1" fillId="0" borderId="4" xfId="0" applyNumberFormat="1" applyFont="1" applyBorder="1" applyAlignment="1">
      <alignment vertical="center" justifyLastLine="1"/>
    </xf>
    <xf numFmtId="3" fontId="4" fillId="0" borderId="0" xfId="0" quotePrefix="1" applyNumberFormat="1" applyFont="1" applyFill="1" applyBorder="1" applyAlignment="1">
      <alignment horizontal="right" vertical="center" justifyLastLine="1"/>
    </xf>
    <xf numFmtId="164" fontId="1" fillId="0" borderId="0" xfId="0" applyNumberFormat="1" applyFont="1" applyFill="1" applyBorder="1" applyAlignment="1">
      <alignment vertical="center" justifyLastLine="1"/>
    </xf>
    <xf numFmtId="164" fontId="1" fillId="0" borderId="0" xfId="0" quotePrefix="1" applyNumberFormat="1" applyFont="1" applyFill="1" applyBorder="1" applyAlignment="1">
      <alignment horizontal="right" vertical="center" justifyLastLine="1"/>
    </xf>
    <xf numFmtId="164" fontId="1" fillId="0" borderId="0" xfId="0" applyNumberFormat="1" applyFont="1" applyBorder="1" applyAlignment="1">
      <alignment horizontal="right" vertical="center" justifyLastLine="1"/>
    </xf>
    <xf numFmtId="3" fontId="1" fillId="0" borderId="9" xfId="0" applyNumberFormat="1" applyFont="1" applyBorder="1" applyAlignment="1">
      <alignment horizontal="right" vertical="center" justifyLastLine="1"/>
    </xf>
    <xf numFmtId="3" fontId="1" fillId="0" borderId="10" xfId="0" applyNumberFormat="1" applyFont="1" applyFill="1" applyBorder="1" applyAlignment="1">
      <alignment vertical="center"/>
    </xf>
    <xf numFmtId="3" fontId="1" fillId="0" borderId="10" xfId="0" applyNumberFormat="1" applyFont="1" applyFill="1" applyBorder="1" applyAlignment="1">
      <alignment horizontal="right" vertical="center"/>
    </xf>
    <xf numFmtId="3" fontId="1" fillId="0" borderId="10" xfId="2" applyNumberFormat="1" applyFont="1" applyFill="1" applyBorder="1" applyAlignment="1">
      <alignment horizontal="right" vertical="center" justifyLastLine="1"/>
    </xf>
    <xf numFmtId="37" fontId="2" fillId="0" borderId="4" xfId="0" applyNumberFormat="1" applyFont="1" applyBorder="1" applyAlignment="1">
      <alignment horizontal="left" vertical="center" indent="1"/>
    </xf>
    <xf numFmtId="37" fontId="1" fillId="0" borderId="6" xfId="0" applyNumberFormat="1" applyFont="1" applyBorder="1" applyAlignment="1">
      <alignment horizontal="left" vertical="center" indent="1" justifyLastLine="1"/>
    </xf>
    <xf numFmtId="37" fontId="2" fillId="0" borderId="5" xfId="0" applyNumberFormat="1" applyFont="1" applyBorder="1" applyAlignment="1">
      <alignment horizontal="left" vertical="center" indent="3"/>
    </xf>
    <xf numFmtId="37" fontId="2" fillId="0" borderId="4" xfId="0" applyNumberFormat="1" applyFont="1" applyBorder="1" applyAlignment="1">
      <alignment horizontal="left" vertical="center" indent="3"/>
    </xf>
    <xf numFmtId="3" fontId="1" fillId="0" borderId="4" xfId="2" applyNumberFormat="1" applyFont="1" applyFill="1" applyBorder="1" applyAlignment="1">
      <alignment horizontal="right" vertical="center" justifyLastLine="1"/>
    </xf>
    <xf numFmtId="37" fontId="1" fillId="0" borderId="5" xfId="2" quotePrefix="1" applyNumberFormat="1" applyFont="1" applyBorder="1" applyAlignment="1">
      <alignment horizontal="left" vertical="center" indent="2"/>
    </xf>
    <xf numFmtId="3" fontId="1" fillId="0" borderId="9" xfId="0" applyNumberFormat="1" applyFont="1" applyFill="1" applyBorder="1" applyAlignment="1">
      <alignment vertical="center" justifyLastLine="1"/>
    </xf>
    <xf numFmtId="3" fontId="1" fillId="0" borderId="9" xfId="0" quotePrefix="1" applyNumberFormat="1" applyFont="1" applyFill="1" applyBorder="1" applyAlignment="1">
      <alignment horizontal="right" vertical="center" justifyLastLine="1"/>
    </xf>
    <xf numFmtId="3" fontId="1" fillId="0" borderId="9" xfId="0" applyNumberFormat="1" applyFont="1" applyFill="1" applyBorder="1" applyAlignment="1">
      <alignment horizontal="right" vertical="center" justifyLastLine="1"/>
    </xf>
    <xf numFmtId="37" fontId="1" fillId="0" borderId="2" xfId="0" quotePrefix="1" applyNumberFormat="1" applyFont="1" applyBorder="1" applyAlignment="1">
      <alignment horizontal="left" vertical="center" indent="1"/>
    </xf>
    <xf numFmtId="3" fontId="1" fillId="0" borderId="0" xfId="2" quotePrefix="1" applyNumberFormat="1" applyFont="1" applyBorder="1" applyAlignment="1">
      <alignment horizontal="right" vertical="center" justifyLastLine="1"/>
    </xf>
    <xf numFmtId="3" fontId="1" fillId="0" borderId="4" xfId="0" applyNumberFormat="1" applyFont="1" applyFill="1" applyBorder="1" applyAlignment="1">
      <alignment vertical="center" justifyLastLine="1"/>
    </xf>
    <xf numFmtId="3" fontId="1" fillId="0" borderId="4" xfId="0" quotePrefix="1" applyNumberFormat="1" applyFont="1" applyFill="1" applyBorder="1" applyAlignment="1">
      <alignment horizontal="right" vertical="center" justifyLastLine="1"/>
    </xf>
    <xf numFmtId="3" fontId="1" fillId="0" borderId="4" xfId="0" applyNumberFormat="1" applyFont="1" applyFill="1" applyBorder="1" applyAlignment="1">
      <alignment horizontal="right" vertical="center" justifyLastLine="1"/>
    </xf>
    <xf numFmtId="37" fontId="1" fillId="0" borderId="3" xfId="0" quotePrefix="1" applyNumberFormat="1" applyFont="1" applyBorder="1" applyAlignment="1">
      <alignment horizontal="left" vertical="center" indent="2"/>
    </xf>
    <xf numFmtId="37" fontId="2" fillId="0" borderId="4" xfId="0" applyNumberFormat="1" applyFont="1" applyBorder="1" applyAlignment="1">
      <alignment horizontal="left" vertical="center" indent="2"/>
    </xf>
    <xf numFmtId="37" fontId="1" fillId="0" borderId="4" xfId="0" applyNumberFormat="1" applyFont="1" applyBorder="1" applyAlignment="1">
      <alignment horizontal="left" vertical="center" indent="2" justifyLastLine="1"/>
    </xf>
    <xf numFmtId="3" fontId="1" fillId="0" borderId="4" xfId="2" quotePrefix="1" applyNumberFormat="1" applyFont="1" applyBorder="1" applyAlignment="1">
      <alignment horizontal="right" vertical="center" justifyLastLine="1"/>
    </xf>
    <xf numFmtId="3" fontId="1" fillId="0" borderId="7" xfId="1" applyNumberFormat="1" applyFont="1" applyFill="1" applyBorder="1" applyAlignment="1">
      <alignment vertical="center" justifyLastLine="1"/>
    </xf>
    <xf numFmtId="0" fontId="1" fillId="0" borderId="7" xfId="1" applyNumberFormat="1" applyFont="1" applyFill="1" applyBorder="1" applyAlignment="1">
      <alignment vertical="center" justifyLastLine="1"/>
    </xf>
    <xf numFmtId="3" fontId="1" fillId="0" borderId="7" xfId="0" applyNumberFormat="1" applyFont="1" applyFill="1" applyBorder="1" applyAlignment="1">
      <alignment horizontal="right" vertical="center" justifyLastLine="1"/>
    </xf>
    <xf numFmtId="0" fontId="1" fillId="0" borderId="0" xfId="1" applyNumberFormat="1" applyFont="1" applyBorder="1" applyAlignment="1">
      <alignment horizontal="center" vertical="center"/>
    </xf>
    <xf numFmtId="37" fontId="3" fillId="0" borderId="0" xfId="0" applyNumberFormat="1" applyFont="1" applyAlignment="1">
      <alignment horizontal="left" vertical="center"/>
    </xf>
    <xf numFmtId="37" fontId="2" fillId="0" borderId="0" xfId="0" applyNumberFormat="1" applyFont="1" applyAlignment="1">
      <alignment vertical="center"/>
    </xf>
    <xf numFmtId="37" fontId="1" fillId="0" borderId="0" xfId="0" applyNumberFormat="1" applyFont="1" applyBorder="1"/>
    <xf numFmtId="37" fontId="2" fillId="0" borderId="4" xfId="0" applyNumberFormat="1" applyFont="1" applyBorder="1" applyAlignment="1">
      <alignment vertical="center"/>
    </xf>
    <xf numFmtId="37" fontId="2" fillId="0" borderId="2" xfId="0" applyNumberFormat="1" applyFont="1" applyBorder="1" applyAlignment="1">
      <alignment vertical="center" justifyLastLine="1"/>
    </xf>
    <xf numFmtId="37" fontId="6" fillId="0" borderId="2" xfId="0" applyNumberFormat="1" applyFont="1" applyBorder="1" applyAlignment="1">
      <alignment horizontal="left" vertical="center" justifyLastLine="1"/>
    </xf>
    <xf numFmtId="37" fontId="2" fillId="0" borderId="2" xfId="0" applyNumberFormat="1" applyFont="1" applyBorder="1" applyAlignment="1">
      <alignment horizontal="center" vertical="center"/>
    </xf>
    <xf numFmtId="37" fontId="2" fillId="0" borderId="0" xfId="0" applyNumberFormat="1" applyFont="1" applyAlignment="1">
      <alignment vertical="center" justifyLastLine="1"/>
    </xf>
    <xf numFmtId="37" fontId="6" fillId="0" borderId="0" xfId="0" applyNumberFormat="1" applyFont="1" applyAlignment="1">
      <alignment horizontal="left" vertical="center" justifyLastLine="1"/>
    </xf>
    <xf numFmtId="37" fontId="2" fillId="0" borderId="0" xfId="0" applyNumberFormat="1" applyFont="1" applyAlignment="1">
      <alignment horizontal="center" vertical="center" justifyLastLine="1"/>
    </xf>
    <xf numFmtId="37" fontId="2" fillId="0" borderId="4" xfId="0" applyNumberFormat="1" applyFont="1" applyBorder="1" applyAlignment="1">
      <alignment horizontal="center" vertical="center" justifyLastLine="1"/>
    </xf>
    <xf numFmtId="37" fontId="2" fillId="0" borderId="4" xfId="0" applyNumberFormat="1" applyFont="1" applyBorder="1" applyAlignment="1">
      <alignment vertical="center" justifyLastLine="1"/>
    </xf>
    <xf numFmtId="37" fontId="6" fillId="0" borderId="4" xfId="0" applyNumberFormat="1" applyFont="1" applyBorder="1" applyAlignment="1">
      <alignment horizontal="left" vertical="center" justifyLastLine="1"/>
    </xf>
    <xf numFmtId="37" fontId="2" fillId="0" borderId="2" xfId="0" quotePrefix="1" applyNumberFormat="1" applyFont="1" applyBorder="1" applyAlignment="1">
      <alignment horizontal="left" vertical="center"/>
    </xf>
    <xf numFmtId="37" fontId="2" fillId="0" borderId="0" xfId="0" applyNumberFormat="1" applyFont="1" applyBorder="1" applyAlignment="1">
      <alignment vertical="center" justifyLastLine="1"/>
    </xf>
    <xf numFmtId="3" fontId="1" fillId="0" borderId="0" xfId="0" applyNumberFormat="1" applyFont="1" applyFill="1" applyBorder="1" applyAlignment="1" applyProtection="1">
      <alignment vertical="center" justifyLastLine="1"/>
    </xf>
    <xf numFmtId="3" fontId="3" fillId="0" borderId="0" xfId="0" applyNumberFormat="1" applyFont="1" applyFill="1" applyBorder="1" applyAlignment="1" applyProtection="1">
      <alignment horizontal="left" vertical="center" wrapText="1" justifyLastLine="1"/>
    </xf>
    <xf numFmtId="3" fontId="3" fillId="0" borderId="0" xfId="0" quotePrefix="1" applyNumberFormat="1" applyFont="1" applyFill="1" applyBorder="1" applyAlignment="1" applyProtection="1">
      <alignment horizontal="left" vertical="center" wrapText="1" justifyLastLine="1"/>
    </xf>
    <xf numFmtId="3" fontId="1" fillId="0" borderId="0" xfId="0" applyNumberFormat="1" applyFont="1"/>
    <xf numFmtId="37" fontId="2" fillId="0" borderId="2" xfId="0" quotePrefix="1" applyNumberFormat="1" applyFont="1" applyBorder="1" applyAlignment="1">
      <alignment horizontal="left" vertical="center" indent="1"/>
    </xf>
    <xf numFmtId="0" fontId="1" fillId="0" borderId="0" xfId="0" applyFont="1" applyBorder="1"/>
    <xf numFmtId="3" fontId="1" fillId="0" borderId="4" xfId="0" applyNumberFormat="1" applyFont="1" applyFill="1" applyBorder="1" applyAlignment="1" applyProtection="1">
      <alignment vertical="center" justifyLastLine="1"/>
    </xf>
    <xf numFmtId="3" fontId="3" fillId="0" borderId="4" xfId="0" applyNumberFormat="1" applyFont="1" applyFill="1" applyBorder="1" applyAlignment="1" applyProtection="1">
      <alignment horizontal="left" vertical="center" wrapText="1" justifyLastLine="1"/>
    </xf>
    <xf numFmtId="0" fontId="3" fillId="0" borderId="0" xfId="0" applyFont="1" applyBorder="1"/>
    <xf numFmtId="37" fontId="2" fillId="0" borderId="7" xfId="0" quotePrefix="1" applyNumberFormat="1" applyFont="1" applyBorder="1" applyAlignment="1">
      <alignment horizontal="left" vertical="center" indent="1"/>
    </xf>
    <xf numFmtId="3" fontId="1" fillId="0" borderId="9" xfId="0" applyNumberFormat="1" applyFont="1" applyFill="1" applyBorder="1" applyAlignment="1" applyProtection="1">
      <alignment vertical="center" justifyLastLine="1"/>
    </xf>
    <xf numFmtId="3" fontId="3" fillId="0" borderId="9" xfId="0" applyNumberFormat="1" applyFont="1" applyFill="1" applyBorder="1" applyAlignment="1" applyProtection="1">
      <alignment horizontal="left" vertical="center" wrapText="1" justifyLastLine="1"/>
    </xf>
    <xf numFmtId="37" fontId="2" fillId="0" borderId="2" xfId="0" quotePrefix="1" applyNumberFormat="1" applyFont="1" applyBorder="1" applyAlignment="1">
      <alignment horizontal="left" vertical="center" indent="2"/>
    </xf>
    <xf numFmtId="37" fontId="6" fillId="0" borderId="0" xfId="0" applyNumberFormat="1" applyFont="1" applyAlignment="1">
      <alignment vertical="center"/>
    </xf>
    <xf numFmtId="0" fontId="1" fillId="0" borderId="0" xfId="0" applyNumberFormat="1" applyFont="1" applyAlignment="1">
      <alignment vertical="center"/>
    </xf>
    <xf numFmtId="0" fontId="0" fillId="0" borderId="0" xfId="0" applyAlignment="1"/>
    <xf numFmtId="0" fontId="1" fillId="0" borderId="4" xfId="0" applyNumberFormat="1" applyFont="1" applyBorder="1"/>
    <xf numFmtId="0" fontId="1" fillId="0" borderId="0" xfId="0" applyNumberFormat="1" applyFont="1" applyBorder="1" applyAlignment="1">
      <alignment vertical="center" justifyLastLine="1"/>
    </xf>
    <xf numFmtId="0" fontId="1" fillId="0" borderId="0" xfId="0" applyNumberFormat="1" applyFont="1" applyBorder="1" applyAlignment="1">
      <alignment horizontal="centerContinuous" vertical="center" justifyLastLine="1"/>
    </xf>
    <xf numFmtId="0" fontId="1" fillId="0" borderId="4" xfId="0" applyNumberFormat="1" applyFont="1" applyBorder="1" applyAlignment="1">
      <alignment horizontal="center" vertical="center" justifyLastLine="1"/>
    </xf>
    <xf numFmtId="0" fontId="1" fillId="0" borderId="0" xfId="0" applyNumberFormat="1" applyFont="1" applyBorder="1" applyAlignment="1">
      <alignment horizontal="center" vertical="center" justifyLastLine="1"/>
    </xf>
    <xf numFmtId="0" fontId="1" fillId="0" borderId="0" xfId="0" applyNumberFormat="1" applyFont="1" applyBorder="1" applyAlignment="1">
      <alignment horizontal="right" vertical="center" justifyLastLine="1"/>
    </xf>
    <xf numFmtId="0" fontId="1" fillId="0" borderId="0" xfId="0" applyFont="1" applyBorder="1" applyAlignment="1" applyProtection="1">
      <alignment horizontal="center" vertical="center" justifyLastLine="1"/>
      <protection locked="0"/>
    </xf>
    <xf numFmtId="0" fontId="1" fillId="0" borderId="4" xfId="0" applyNumberFormat="1" applyFont="1" applyBorder="1" applyAlignment="1">
      <alignment horizontal="center" vertical="center"/>
    </xf>
    <xf numFmtId="0" fontId="1" fillId="0" borderId="4" xfId="0" applyNumberFormat="1" applyFont="1" applyBorder="1" applyAlignment="1">
      <alignment vertical="center" justifyLastLine="1"/>
    </xf>
    <xf numFmtId="0" fontId="1" fillId="0" borderId="4" xfId="0" applyNumberFormat="1" applyFont="1" applyBorder="1" applyAlignment="1">
      <alignment horizontal="center"/>
    </xf>
    <xf numFmtId="0" fontId="1" fillId="0" borderId="4" xfId="0" applyNumberFormat="1" applyFont="1" applyBorder="1" applyAlignment="1">
      <alignment horizontal="right" vertical="center" justifyLastLine="1"/>
    </xf>
    <xf numFmtId="16" fontId="1" fillId="0" borderId="4" xfId="0" quotePrefix="1" applyNumberFormat="1" applyFont="1" applyBorder="1" applyAlignment="1">
      <alignment horizontal="center"/>
    </xf>
    <xf numFmtId="16" fontId="1" fillId="0" borderId="4" xfId="0" quotePrefix="1" applyNumberFormat="1" applyFont="1" applyBorder="1" applyAlignment="1">
      <alignment horizontal="right" vertical="center" justifyLastLine="1"/>
    </xf>
    <xf numFmtId="0" fontId="1" fillId="0" borderId="1" xfId="0" applyFont="1" applyBorder="1" applyAlignment="1" applyProtection="1">
      <alignment vertical="center" justifyLastLine="1"/>
    </xf>
    <xf numFmtId="3" fontId="3" fillId="0" borderId="0" xfId="0" quotePrefix="1" applyNumberFormat="1" applyFont="1" applyFill="1" applyAlignment="1">
      <alignment vertical="center" justifyLastLine="1"/>
    </xf>
    <xf numFmtId="3" fontId="3" fillId="0" borderId="0" xfId="0" quotePrefix="1" applyNumberFormat="1" applyFont="1" applyFill="1" applyBorder="1" applyAlignment="1">
      <alignment vertical="center" justifyLastLine="1"/>
    </xf>
    <xf numFmtId="1" fontId="1" fillId="0" borderId="0" xfId="0" applyNumberFormat="1" applyFont="1"/>
    <xf numFmtId="0" fontId="1" fillId="0" borderId="5" xfId="0" applyFont="1" applyBorder="1" applyAlignment="1" applyProtection="1">
      <alignment vertical="center" justifyLastLine="1"/>
    </xf>
    <xf numFmtId="3" fontId="1" fillId="0" borderId="0" xfId="0" applyNumberFormat="1" applyFont="1" applyFill="1" applyAlignment="1">
      <alignment vertical="center" justifyLastLine="1"/>
    </xf>
    <xf numFmtId="3" fontId="3" fillId="0" borderId="0" xfId="0" applyNumberFormat="1" applyFont="1" applyFill="1" applyAlignment="1">
      <alignment vertical="center" justifyLastLine="1"/>
    </xf>
    <xf numFmtId="3" fontId="1" fillId="0" borderId="0" xfId="0" applyNumberFormat="1" applyFont="1" applyFill="1" applyAlignment="1">
      <alignment horizontal="right" vertical="center" justifyLastLine="1"/>
    </xf>
    <xf numFmtId="3" fontId="3" fillId="0" borderId="0" xfId="0" applyNumberFormat="1" applyFont="1" applyFill="1" applyAlignment="1">
      <alignment horizontal="right" vertical="center" justifyLastLine="1"/>
    </xf>
    <xf numFmtId="0" fontId="1" fillId="0" borderId="0" xfId="0" applyNumberFormat="1" applyFont="1" applyAlignment="1">
      <alignment horizontal="right"/>
    </xf>
    <xf numFmtId="1" fontId="1" fillId="0" borderId="4" xfId="0" applyNumberFormat="1" applyFont="1" applyBorder="1"/>
    <xf numFmtId="0" fontId="1" fillId="0" borderId="6" xfId="0" applyNumberFormat="1" applyFont="1" applyBorder="1" applyAlignment="1">
      <alignment horizontal="left" vertical="center" indent="1" justifyLastLine="1"/>
    </xf>
    <xf numFmtId="3" fontId="1" fillId="0" borderId="7" xfId="0" applyNumberFormat="1" applyFont="1" applyFill="1" applyBorder="1" applyAlignment="1">
      <alignment vertical="center" justifyLastLine="1"/>
    </xf>
    <xf numFmtId="3" fontId="3" fillId="0" borderId="7" xfId="0" quotePrefix="1" applyNumberFormat="1" applyFont="1" applyFill="1" applyBorder="1" applyAlignment="1">
      <alignment vertical="center" justifyLastLine="1"/>
    </xf>
    <xf numFmtId="3" fontId="1" fillId="0" borderId="4" xfId="0" applyNumberFormat="1" applyFont="1" applyBorder="1"/>
    <xf numFmtId="0" fontId="1" fillId="0" borderId="0" xfId="0" applyNumberFormat="1" applyFont="1" applyAlignment="1"/>
    <xf numFmtId="3" fontId="1" fillId="0" borderId="0" xfId="0" applyNumberFormat="1" applyFont="1" applyAlignment="1"/>
    <xf numFmtId="37" fontId="1" fillId="0" borderId="0" xfId="0" applyNumberFormat="1" applyFont="1" applyBorder="1" applyAlignment="1"/>
    <xf numFmtId="37" fontId="2" fillId="0" borderId="0" xfId="0" quotePrefix="1" applyNumberFormat="1" applyFont="1" applyBorder="1" applyAlignment="1">
      <alignment vertical="center"/>
    </xf>
    <xf numFmtId="37" fontId="6" fillId="0" borderId="0" xfId="0" applyNumberFormat="1" applyFont="1" applyBorder="1" applyAlignment="1">
      <alignment vertical="center"/>
    </xf>
    <xf numFmtId="37" fontId="2" fillId="0" borderId="7" xfId="0" quotePrefix="1" applyNumberFormat="1" applyFont="1" applyBorder="1" applyAlignment="1">
      <alignment horizontal="left" vertical="center" indent="2"/>
    </xf>
    <xf numFmtId="0" fontId="1" fillId="0" borderId="0" xfId="1" applyFont="1" applyBorder="1" applyAlignment="1">
      <alignment horizontal="center" vertical="center" justifyLastLine="1"/>
    </xf>
    <xf numFmtId="0" fontId="8" fillId="0" borderId="0" xfId="1" applyFont="1" applyAlignment="1">
      <alignment horizontal="center" vertical="center" justifyLastLine="1"/>
    </xf>
    <xf numFmtId="0" fontId="1" fillId="0" borderId="4" xfId="1" quotePrefix="1" applyNumberFormat="1" applyFont="1" applyBorder="1" applyAlignment="1">
      <alignment horizontal="center" vertical="center" justifyLastLine="1"/>
    </xf>
    <xf numFmtId="3" fontId="3" fillId="0" borderId="2" xfId="1" applyNumberFormat="1" applyFont="1" applyFill="1" applyBorder="1" applyAlignment="1">
      <alignment horizontal="left" vertical="center" justifyLastLine="1"/>
    </xf>
    <xf numFmtId="3" fontId="1" fillId="0" borderId="2" xfId="1" applyNumberFormat="1" applyFont="1" applyFill="1" applyBorder="1" applyAlignment="1">
      <alignment horizontal="right" vertical="center" justifyLastLine="1"/>
    </xf>
    <xf numFmtId="3" fontId="3" fillId="0" borderId="0" xfId="1" applyNumberFormat="1" applyFont="1" applyFill="1" applyBorder="1" applyAlignment="1">
      <alignment horizontal="left" vertical="center" justifyLastLine="1"/>
    </xf>
    <xf numFmtId="3" fontId="1" fillId="0" borderId="4" xfId="1" applyNumberFormat="1" applyFont="1" applyFill="1" applyBorder="1" applyAlignment="1">
      <alignment horizontal="right" vertical="center" justifyLastLine="1"/>
    </xf>
    <xf numFmtId="3" fontId="1" fillId="0" borderId="7" xfId="1" applyNumberFormat="1" applyFont="1" applyFill="1" applyBorder="1" applyAlignment="1">
      <alignment horizontal="right" vertical="center" justifyLastLine="1"/>
    </xf>
    <xf numFmtId="3" fontId="1" fillId="0" borderId="0" xfId="1" applyNumberFormat="1" applyFont="1" applyFill="1" applyBorder="1" applyAlignment="1">
      <alignment horizontal="right" vertical="center" justifyLastLine="1"/>
    </xf>
    <xf numFmtId="3" fontId="3" fillId="0" borderId="4" xfId="1" applyNumberFormat="1" applyFont="1" applyFill="1" applyBorder="1" applyAlignment="1">
      <alignment horizontal="left" vertical="center" justifyLastLine="1"/>
    </xf>
    <xf numFmtId="3" fontId="3" fillId="0" borderId="7" xfId="1" applyNumberFormat="1" applyFont="1" applyFill="1" applyBorder="1" applyAlignment="1">
      <alignment horizontal="left" vertical="center" justifyLastLine="1"/>
    </xf>
    <xf numFmtId="3" fontId="10" fillId="0" borderId="0" xfId="0" quotePrefix="1" applyNumberFormat="1" applyFont="1" applyAlignment="1">
      <alignment horizontal="right" vertical="center"/>
    </xf>
    <xf numFmtId="0" fontId="1" fillId="0" borderId="0" xfId="0" applyFont="1"/>
    <xf numFmtId="0" fontId="11" fillId="0" borderId="0" xfId="0" applyFont="1"/>
    <xf numFmtId="37" fontId="1" fillId="0" borderId="0" xfId="0" applyNumberFormat="1" applyFont="1" applyAlignment="1">
      <alignment horizontal="left"/>
    </xf>
    <xf numFmtId="37" fontId="2" fillId="0" borderId="0" xfId="0" applyNumberFormat="1" applyFont="1" applyAlignment="1">
      <alignment horizontal="center" vertical="center"/>
    </xf>
    <xf numFmtId="37" fontId="2" fillId="0" borderId="0" xfId="0" quotePrefix="1" applyNumberFormat="1" applyFont="1" applyBorder="1" applyAlignment="1">
      <alignment horizontal="left" vertical="center"/>
    </xf>
    <xf numFmtId="37" fontId="6" fillId="0" borderId="0" xfId="0" applyNumberFormat="1" applyFont="1" applyBorder="1" applyAlignment="1">
      <alignment horizontal="left" vertical="center"/>
    </xf>
    <xf numFmtId="37" fontId="2" fillId="0" borderId="0" xfId="0" applyNumberFormat="1" applyFont="1" applyBorder="1" applyAlignment="1">
      <alignment horizontal="left" vertical="center"/>
    </xf>
    <xf numFmtId="37" fontId="6" fillId="0" borderId="0" xfId="0" applyNumberFormat="1" applyFont="1" applyAlignment="1">
      <alignment horizontal="left" vertical="center"/>
    </xf>
    <xf numFmtId="0" fontId="1" fillId="0" borderId="0" xfId="0" applyNumberFormat="1" applyFont="1" applyAlignment="1">
      <alignment horizontal="left" vertical="center"/>
    </xf>
    <xf numFmtId="0" fontId="3" fillId="0" borderId="0" xfId="0" applyNumberFormat="1" applyFont="1" applyAlignment="1">
      <alignment horizontal="left" vertical="center"/>
    </xf>
    <xf numFmtId="0" fontId="1" fillId="0" borderId="0" xfId="0" applyFont="1"/>
    <xf numFmtId="0" fontId="1" fillId="0" borderId="2" xfId="2" applyNumberFormat="1" applyFont="1" applyBorder="1" applyAlignment="1">
      <alignment horizontal="left" vertical="center"/>
    </xf>
    <xf numFmtId="0" fontId="1" fillId="0" borderId="0" xfId="2" applyNumberFormat="1" applyFont="1" applyBorder="1" applyAlignment="1">
      <alignment horizontal="left" vertical="center"/>
    </xf>
    <xf numFmtId="0" fontId="3" fillId="0" borderId="0" xfId="0" applyNumberFormat="1" applyFont="1" applyBorder="1" applyAlignment="1">
      <alignment horizontal="left" vertical="center"/>
    </xf>
    <xf numFmtId="0" fontId="1" fillId="0" borderId="0" xfId="0" applyNumberFormat="1" applyFont="1" applyAlignment="1">
      <alignment horizontal="center" vertical="center"/>
    </xf>
    <xf numFmtId="0" fontId="1" fillId="0" borderId="4" xfId="0" applyNumberFormat="1" applyFont="1" applyBorder="1" applyAlignment="1">
      <alignment vertical="center"/>
    </xf>
    <xf numFmtId="0" fontId="0" fillId="0" borderId="4" xfId="0" applyBorder="1" applyAlignment="1"/>
    <xf numFmtId="0" fontId="1" fillId="0" borderId="4" xfId="0" quotePrefix="1" applyNumberFormat="1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1" applyNumberFormat="1" applyFont="1" applyBorder="1" applyAlignment="1">
      <alignment horizontal="center" vertical="center"/>
    </xf>
    <xf numFmtId="0" fontId="1" fillId="0" borderId="12" xfId="1" applyNumberFormat="1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6" fontId="1" fillId="0" borderId="2" xfId="1" quotePrefix="1" applyNumberFormat="1" applyFont="1" applyBorder="1" applyAlignment="1">
      <alignment horizontal="left" vertical="center"/>
    </xf>
    <xf numFmtId="37" fontId="3" fillId="0" borderId="0" xfId="0" applyNumberFormat="1" applyFont="1" applyAlignment="1">
      <alignment horizontal="left" vertical="center"/>
    </xf>
    <xf numFmtId="0" fontId="0" fillId="0" borderId="0" xfId="0" applyAlignment="1">
      <alignment horizontal="left" vertical="center"/>
    </xf>
    <xf numFmtId="37" fontId="1" fillId="0" borderId="0" xfId="0" applyNumberFormat="1" applyFont="1" applyAlignment="1">
      <alignment horizontal="left" vertical="center"/>
    </xf>
    <xf numFmtId="37" fontId="3" fillId="0" borderId="0" xfId="0" quotePrefix="1" applyNumberFormat="1" applyFont="1" applyAlignment="1">
      <alignment horizontal="left" vertical="center"/>
    </xf>
    <xf numFmtId="37" fontId="3" fillId="0" borderId="0" xfId="2" applyNumberFormat="1" applyFont="1" applyAlignment="1">
      <alignment horizontal="left" vertical="center"/>
    </xf>
    <xf numFmtId="0" fontId="5" fillId="0" borderId="0" xfId="2" applyAlignment="1">
      <alignment horizontal="left" vertical="center"/>
    </xf>
    <xf numFmtId="37" fontId="1" fillId="0" borderId="0" xfId="0" applyNumberFormat="1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37" fontId="1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37" fontId="1" fillId="0" borderId="4" xfId="0" applyNumberFormat="1" applyFont="1" applyBorder="1" applyAlignment="1">
      <alignment horizontal="center" vertical="center"/>
    </xf>
    <xf numFmtId="37" fontId="1" fillId="0" borderId="0" xfId="2" applyNumberFormat="1" applyFont="1" applyAlignment="1">
      <alignment horizontal="left" vertical="center"/>
    </xf>
    <xf numFmtId="37" fontId="1" fillId="0" borderId="1" xfId="0" applyNumberFormat="1" applyFont="1" applyBorder="1" applyAlignment="1">
      <alignment horizontal="center" vertical="center"/>
    </xf>
    <xf numFmtId="37" fontId="1" fillId="0" borderId="2" xfId="0" applyNumberFormat="1" applyFont="1" applyBorder="1" applyAlignment="1">
      <alignment horizontal="center" vertical="center"/>
    </xf>
    <xf numFmtId="37" fontId="1" fillId="0" borderId="0" xfId="2" quotePrefix="1" applyNumberFormat="1" applyFont="1" applyBorder="1" applyAlignment="1">
      <alignment horizontal="left" vertical="center"/>
    </xf>
    <xf numFmtId="0" fontId="1" fillId="0" borderId="0" xfId="2" applyFont="1" applyBorder="1" applyAlignment="1">
      <alignment horizontal="left" vertical="center"/>
    </xf>
    <xf numFmtId="37" fontId="1" fillId="0" borderId="3" xfId="0" applyNumberFormat="1" applyFont="1" applyBorder="1" applyAlignment="1">
      <alignment horizontal="center" vertical="center"/>
    </xf>
    <xf numFmtId="37" fontId="1" fillId="0" borderId="2" xfId="2" quotePrefix="1" applyNumberFormat="1" applyFont="1" applyBorder="1" applyAlignment="1">
      <alignment horizontal="left" vertical="center"/>
    </xf>
    <xf numFmtId="37" fontId="1" fillId="0" borderId="1" xfId="0" applyNumberFormat="1" applyFont="1" applyBorder="1" applyAlignment="1">
      <alignment vertical="center" justifyLastLine="1"/>
    </xf>
    <xf numFmtId="0" fontId="1" fillId="0" borderId="1" xfId="0" applyFont="1" applyBorder="1" applyAlignment="1">
      <alignment vertical="center" justifyLastLine="1"/>
    </xf>
    <xf numFmtId="0" fontId="0" fillId="0" borderId="2" xfId="0" applyBorder="1" applyAlignment="1">
      <alignment horizontal="left" vertical="center"/>
    </xf>
    <xf numFmtId="37" fontId="3" fillId="0" borderId="0" xfId="0" applyNumberFormat="1" applyFont="1" applyBorder="1" applyAlignment="1">
      <alignment horizontal="left" vertic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209550</xdr:colOff>
      <xdr:row>3</xdr:row>
      <xdr:rowOff>123825</xdr:rowOff>
    </xdr:to>
    <xdr:pic>
      <xdr:nvPicPr>
        <xdr:cNvPr id="2" name="Picture 2" descr="USGS logo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287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7</xdr:row>
          <xdr:rowOff>85725</xdr:rowOff>
        </xdr:from>
        <xdr:to>
          <xdr:col>1</xdr:col>
          <xdr:colOff>333375</xdr:colOff>
          <xdr:row>12</xdr:row>
          <xdr:rowOff>57150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autoPageBreaks="0"/>
  </sheetPr>
  <dimension ref="A6:A20"/>
  <sheetViews>
    <sheetView showGridLines="0" tabSelected="1" zoomScale="115" workbookViewId="0">
      <selection activeCell="A16" sqref="A16"/>
    </sheetView>
  </sheetViews>
  <sheetFormatPr defaultRowHeight="11.25" customHeight="1" x14ac:dyDescent="0.2"/>
  <cols>
    <col min="1" max="16384" width="9.140625" style="234"/>
  </cols>
  <sheetData>
    <row r="6" spans="1:1" ht="11.25" customHeight="1" x14ac:dyDescent="0.2">
      <c r="A6" s="235" t="s">
        <v>190</v>
      </c>
    </row>
    <row r="7" spans="1:1" ht="11.25" customHeight="1" x14ac:dyDescent="0.2">
      <c r="A7" s="234" t="s">
        <v>191</v>
      </c>
    </row>
    <row r="14" spans="1:1" ht="11.25" customHeight="1" x14ac:dyDescent="0.2">
      <c r="A14" s="234" t="s">
        <v>189</v>
      </c>
    </row>
    <row r="20" spans="1:1" ht="11.25" customHeight="1" x14ac:dyDescent="0.2">
      <c r="A20" s="235"/>
    </row>
  </sheetData>
  <pageMargins left="0.75" right="0.75" top="1" bottom="1" header="0.5" footer="0.5"/>
  <pageSetup orientation="portrait" r:id="rId1"/>
  <headerFooter alignWithMargins="0">
    <oddFooter>&amp;CLast Printed: &amp; [Date] &amp;" " &amp; [Time]</oddFooter>
  </headerFooter>
  <drawing r:id="rId2"/>
  <legacyDrawing r:id="rId3"/>
  <oleObjects>
    <mc:AlternateContent xmlns:mc="http://schemas.openxmlformats.org/markup-compatibility/2006">
      <mc:Choice Requires="x14">
        <oleObject progId="Document" dvAspect="DVASPECT_ICON" shapeId="1025" r:id="rId4">
          <objectPr defaultSize="0" r:id="rId5">
            <anchor moveWithCells="1">
              <from>
                <xdr:col>0</xdr:col>
                <xdr:colOff>28575</xdr:colOff>
                <xdr:row>7</xdr:row>
                <xdr:rowOff>85725</xdr:rowOff>
              </from>
              <to>
                <xdr:col>1</xdr:col>
                <xdr:colOff>333375</xdr:colOff>
                <xdr:row>12</xdr:row>
                <xdr:rowOff>57150</xdr:rowOff>
              </to>
            </anchor>
          </objectPr>
        </oleObject>
      </mc:Choice>
      <mc:Fallback>
        <oleObject progId="Document" dvAspect="DVASPECT_ICON" shapeId="1025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73"/>
  <sheetViews>
    <sheetView showGridLines="0" workbookViewId="0">
      <selection sqref="A1:Q1"/>
    </sheetView>
  </sheetViews>
  <sheetFormatPr defaultColWidth="7.42578125" defaultRowHeight="11.25" x14ac:dyDescent="0.2"/>
  <cols>
    <col min="1" max="1" width="17.42578125" style="6" customWidth="1"/>
    <col min="2" max="2" width="1.7109375" style="6" customWidth="1"/>
    <col min="3" max="3" width="6.85546875" style="6" bestFit="1" customWidth="1"/>
    <col min="4" max="4" width="1.7109375" style="6" customWidth="1"/>
    <col min="5" max="5" width="8.5703125" style="6" bestFit="1" customWidth="1"/>
    <col min="6" max="6" width="1.7109375" style="6" customWidth="1"/>
    <col min="7" max="7" width="6.85546875" style="6" bestFit="1" customWidth="1"/>
    <col min="8" max="8" width="1.7109375" style="6" customWidth="1"/>
    <col min="9" max="9" width="8.5703125" style="6" bestFit="1" customWidth="1"/>
    <col min="10" max="10" width="1.7109375" style="6" customWidth="1"/>
    <col min="11" max="11" width="6.85546875" style="6" bestFit="1" customWidth="1"/>
    <col min="12" max="12" width="1.7109375" style="6" customWidth="1"/>
    <col min="13" max="13" width="8.5703125" style="6" bestFit="1" customWidth="1"/>
    <col min="14" max="14" width="1.7109375" style="6" customWidth="1"/>
    <col min="15" max="15" width="9.140625" style="7" bestFit="1" customWidth="1"/>
    <col min="16" max="16" width="1.7109375" style="6" customWidth="1"/>
    <col min="17" max="17" width="7.140625" style="7" bestFit="1" customWidth="1"/>
    <col min="18" max="18" width="1.7109375" style="7" customWidth="1"/>
    <col min="19" max="19" width="10.28515625" style="6" customWidth="1"/>
    <col min="20" max="20" width="0.85546875" style="6" customWidth="1"/>
    <col min="21" max="21" width="10" style="6" customWidth="1"/>
    <col min="22" max="22" width="0.85546875" style="6" customWidth="1"/>
    <col min="23" max="23" width="8.7109375" style="6" customWidth="1"/>
    <col min="24" max="24" width="0.85546875" style="6" customWidth="1"/>
    <col min="25" max="25" width="9.140625" style="6" customWidth="1"/>
    <col min="26" max="26" width="0.85546875" style="6" customWidth="1"/>
    <col min="27" max="27" width="8.28515625" style="6" customWidth="1"/>
    <col min="28" max="28" width="0.85546875" style="6" customWidth="1"/>
    <col min="29" max="29" width="9.28515625" style="6" customWidth="1"/>
    <col min="30" max="30" width="0.85546875" style="6" customWidth="1"/>
    <col min="31" max="31" width="9.42578125" style="6" customWidth="1"/>
    <col min="32" max="32" width="2" style="6" customWidth="1"/>
    <col min="33" max="33" width="8.140625" style="6" customWidth="1"/>
    <col min="34" max="16384" width="7.42578125" style="6"/>
  </cols>
  <sheetData>
    <row r="1" spans="1:23" ht="11.25" customHeight="1" x14ac:dyDescent="0.2">
      <c r="A1" s="268" t="s">
        <v>176</v>
      </c>
      <c r="B1" s="268"/>
      <c r="C1" s="268"/>
      <c r="D1" s="268"/>
      <c r="E1" s="268"/>
      <c r="F1" s="268"/>
      <c r="G1" s="268"/>
      <c r="H1" s="268"/>
      <c r="I1" s="268"/>
      <c r="J1" s="268"/>
      <c r="K1" s="268"/>
      <c r="L1" s="268"/>
      <c r="M1" s="268"/>
      <c r="N1" s="268"/>
      <c r="O1" s="268"/>
      <c r="P1" s="268"/>
      <c r="Q1" s="268"/>
      <c r="R1" s="5"/>
    </row>
    <row r="2" spans="1:23" ht="11.25" customHeight="1" x14ac:dyDescent="0.2">
      <c r="A2" s="268" t="s">
        <v>87</v>
      </c>
      <c r="B2" s="269"/>
      <c r="C2" s="269"/>
      <c r="D2" s="269"/>
      <c r="E2" s="269"/>
      <c r="F2" s="269"/>
      <c r="G2" s="269"/>
      <c r="H2" s="269"/>
      <c r="I2" s="269"/>
      <c r="J2" s="269"/>
      <c r="K2" s="269"/>
      <c r="L2" s="269"/>
      <c r="M2" s="269"/>
      <c r="N2" s="269"/>
      <c r="O2" s="269"/>
      <c r="P2" s="269"/>
      <c r="Q2" s="269"/>
      <c r="R2" s="15"/>
    </row>
    <row r="3" spans="1:23" ht="11.25" customHeight="1" x14ac:dyDescent="0.2">
      <c r="A3" s="268"/>
      <c r="B3" s="269"/>
      <c r="C3" s="269"/>
      <c r="D3" s="269"/>
      <c r="E3" s="269"/>
      <c r="F3" s="269"/>
      <c r="G3" s="269"/>
      <c r="H3" s="269"/>
      <c r="I3" s="269"/>
      <c r="J3" s="269"/>
      <c r="K3" s="269"/>
      <c r="L3" s="269"/>
      <c r="M3" s="269"/>
      <c r="N3" s="269"/>
      <c r="O3" s="269"/>
      <c r="P3" s="269"/>
      <c r="Q3" s="269"/>
      <c r="R3" s="15"/>
    </row>
    <row r="4" spans="1:23" ht="11.25" customHeight="1" x14ac:dyDescent="0.2">
      <c r="A4" s="268" t="s">
        <v>74</v>
      </c>
      <c r="B4" s="269"/>
      <c r="C4" s="269"/>
      <c r="D4" s="269"/>
      <c r="E4" s="269"/>
      <c r="F4" s="269"/>
      <c r="G4" s="269"/>
      <c r="H4" s="269"/>
      <c r="I4" s="269"/>
      <c r="J4" s="269"/>
      <c r="K4" s="269"/>
      <c r="L4" s="269"/>
      <c r="M4" s="269"/>
      <c r="N4" s="269"/>
      <c r="O4" s="269"/>
      <c r="P4" s="269"/>
      <c r="Q4" s="269"/>
      <c r="R4" s="15"/>
    </row>
    <row r="5" spans="1:23" ht="11.25" customHeight="1" x14ac:dyDescent="0.2">
      <c r="A5" s="49"/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5"/>
    </row>
    <row r="6" spans="1:23" ht="11.25" customHeight="1" x14ac:dyDescent="0.2">
      <c r="A6" s="35"/>
      <c r="B6" s="34"/>
      <c r="C6" s="39"/>
      <c r="D6" s="38"/>
      <c r="E6" s="38"/>
      <c r="F6" s="37"/>
      <c r="G6" s="39"/>
      <c r="H6" s="38"/>
      <c r="I6" s="38"/>
      <c r="J6" s="37"/>
      <c r="K6" s="39"/>
      <c r="L6" s="38"/>
      <c r="M6" s="38"/>
      <c r="N6" s="37"/>
      <c r="O6" s="40"/>
      <c r="P6" s="37"/>
      <c r="Q6" s="5" t="s">
        <v>7</v>
      </c>
      <c r="R6" s="5"/>
      <c r="S6" s="11"/>
      <c r="T6" s="9"/>
      <c r="U6" s="9"/>
      <c r="V6" s="9"/>
      <c r="W6" s="9"/>
    </row>
    <row r="7" spans="1:23" ht="11.25" customHeight="1" x14ac:dyDescent="0.2">
      <c r="A7" s="35"/>
      <c r="B7" s="34"/>
      <c r="C7" s="270" t="s">
        <v>52</v>
      </c>
      <c r="D7" s="270"/>
      <c r="E7" s="270"/>
      <c r="F7" s="37"/>
      <c r="G7" s="270" t="s">
        <v>11</v>
      </c>
      <c r="H7" s="270"/>
      <c r="I7" s="270"/>
      <c r="J7" s="37"/>
      <c r="K7" s="270" t="s">
        <v>53</v>
      </c>
      <c r="L7" s="270"/>
      <c r="M7" s="270"/>
      <c r="N7" s="37"/>
      <c r="O7" s="5" t="s">
        <v>8</v>
      </c>
      <c r="P7" s="37"/>
      <c r="Q7" s="5" t="s">
        <v>9</v>
      </c>
      <c r="R7" s="5"/>
      <c r="S7" s="11"/>
      <c r="T7" s="9"/>
      <c r="U7" s="9"/>
      <c r="V7" s="9"/>
      <c r="W7" s="9"/>
    </row>
    <row r="8" spans="1:23" ht="11.25" customHeight="1" x14ac:dyDescent="0.2">
      <c r="A8" s="5" t="s">
        <v>10</v>
      </c>
      <c r="B8" s="34"/>
      <c r="C8" s="38"/>
      <c r="D8" s="40"/>
      <c r="E8" s="39" t="s">
        <v>54</v>
      </c>
      <c r="F8" s="38"/>
      <c r="G8" s="38"/>
      <c r="H8" s="38"/>
      <c r="I8" s="39" t="s">
        <v>54</v>
      </c>
      <c r="J8" s="37"/>
      <c r="K8" s="38"/>
      <c r="L8" s="38"/>
      <c r="M8" s="39" t="s">
        <v>54</v>
      </c>
      <c r="N8" s="37"/>
      <c r="O8" s="5" t="s">
        <v>12</v>
      </c>
      <c r="P8" s="40"/>
      <c r="Q8" s="5" t="s">
        <v>13</v>
      </c>
      <c r="R8" s="5"/>
      <c r="S8" s="9"/>
      <c r="T8" s="9"/>
      <c r="U8" s="9"/>
      <c r="V8" s="9"/>
      <c r="W8" s="9"/>
    </row>
    <row r="9" spans="1:23" ht="11.25" customHeight="1" x14ac:dyDescent="0.2">
      <c r="A9" s="47" t="s">
        <v>40</v>
      </c>
      <c r="B9" s="36"/>
      <c r="C9" s="43" t="s">
        <v>73</v>
      </c>
      <c r="D9" s="36"/>
      <c r="E9" s="42" t="s">
        <v>71</v>
      </c>
      <c r="F9" s="36"/>
      <c r="G9" s="43" t="s">
        <v>73</v>
      </c>
      <c r="H9" s="36"/>
      <c r="I9" s="47" t="s">
        <v>71</v>
      </c>
      <c r="J9" s="36"/>
      <c r="K9" s="49" t="s">
        <v>73</v>
      </c>
      <c r="L9" s="36"/>
      <c r="M9" s="47" t="s">
        <v>71</v>
      </c>
      <c r="N9" s="36"/>
      <c r="O9" s="49" t="s">
        <v>55</v>
      </c>
      <c r="P9" s="36"/>
      <c r="Q9" s="49" t="s">
        <v>56</v>
      </c>
      <c r="R9" s="10"/>
      <c r="S9" s="9"/>
      <c r="T9" s="9"/>
      <c r="U9" s="9"/>
      <c r="V9" s="9"/>
      <c r="W9" s="9"/>
    </row>
    <row r="10" spans="1:23" ht="11.25" customHeight="1" x14ac:dyDescent="0.2">
      <c r="A10" s="105" t="s">
        <v>94</v>
      </c>
      <c r="B10" s="37"/>
      <c r="C10" s="103"/>
      <c r="D10" s="103"/>
      <c r="E10" s="103"/>
      <c r="F10" s="103"/>
      <c r="G10" s="103"/>
      <c r="H10" s="103"/>
      <c r="I10" s="103"/>
      <c r="J10" s="103"/>
      <c r="K10" s="103"/>
      <c r="L10" s="103"/>
      <c r="M10" s="103"/>
      <c r="N10" s="103"/>
      <c r="O10" s="104"/>
      <c r="P10" s="103"/>
      <c r="Q10" s="86"/>
      <c r="R10" s="4"/>
    </row>
    <row r="11" spans="1:23" ht="11.25" customHeight="1" x14ac:dyDescent="0.2">
      <c r="A11" s="51" t="s">
        <v>23</v>
      </c>
      <c r="B11" s="18"/>
      <c r="C11" s="21">
        <v>581</v>
      </c>
      <c r="D11" s="21"/>
      <c r="E11" s="130">
        <v>15300</v>
      </c>
      <c r="F11" s="21"/>
      <c r="G11" s="21">
        <v>191</v>
      </c>
      <c r="H11" s="21"/>
      <c r="I11" s="130">
        <v>4000</v>
      </c>
      <c r="J11" s="21"/>
      <c r="K11" s="21">
        <v>124</v>
      </c>
      <c r="L11" s="21"/>
      <c r="M11" s="130">
        <v>1300</v>
      </c>
      <c r="N11" s="21"/>
      <c r="O11" s="21">
        <v>759</v>
      </c>
      <c r="P11" s="21"/>
      <c r="Q11" s="21">
        <v>4400</v>
      </c>
      <c r="R11" s="4"/>
      <c r="S11" s="9"/>
      <c r="T11" s="9"/>
      <c r="U11" s="7"/>
      <c r="V11" s="9"/>
      <c r="W11" s="9"/>
    </row>
    <row r="12" spans="1:23" ht="11.25" customHeight="1" x14ac:dyDescent="0.2">
      <c r="A12" s="51" t="s">
        <v>24</v>
      </c>
      <c r="B12" s="18"/>
      <c r="C12" s="21">
        <v>525</v>
      </c>
      <c r="D12" s="21"/>
      <c r="E12" s="21">
        <v>14100</v>
      </c>
      <c r="F12" s="21"/>
      <c r="G12" s="21">
        <v>262</v>
      </c>
      <c r="H12" s="21"/>
      <c r="I12" s="21">
        <v>5910</v>
      </c>
      <c r="J12" s="21"/>
      <c r="K12" s="21">
        <v>118</v>
      </c>
      <c r="L12" s="21"/>
      <c r="M12" s="21">
        <v>1350</v>
      </c>
      <c r="N12" s="21"/>
      <c r="O12" s="21">
        <v>757</v>
      </c>
      <c r="P12" s="21"/>
      <c r="Q12" s="21">
        <v>5160</v>
      </c>
      <c r="R12" s="4"/>
      <c r="S12" s="9"/>
      <c r="T12" s="9"/>
      <c r="U12" s="7"/>
      <c r="V12" s="9"/>
      <c r="W12" s="9"/>
    </row>
    <row r="13" spans="1:23" ht="11.25" customHeight="1" x14ac:dyDescent="0.2">
      <c r="A13" s="51" t="s">
        <v>25</v>
      </c>
      <c r="B13" s="18"/>
      <c r="C13" s="21">
        <v>887</v>
      </c>
      <c r="D13" s="21"/>
      <c r="E13" s="21">
        <v>24600</v>
      </c>
      <c r="F13" s="21"/>
      <c r="G13" s="21">
        <v>224</v>
      </c>
      <c r="H13" s="21"/>
      <c r="I13" s="21">
        <v>5060</v>
      </c>
      <c r="J13" s="21"/>
      <c r="K13" s="21">
        <v>147</v>
      </c>
      <c r="L13" s="21"/>
      <c r="M13" s="21">
        <v>1580</v>
      </c>
      <c r="N13" s="21"/>
      <c r="O13" s="21">
        <v>1100</v>
      </c>
      <c r="P13" s="21"/>
      <c r="Q13" s="21">
        <v>6250</v>
      </c>
      <c r="R13" s="4"/>
      <c r="S13" s="9"/>
      <c r="T13" s="9"/>
      <c r="U13" s="7"/>
      <c r="V13" s="9"/>
      <c r="W13" s="9"/>
    </row>
    <row r="14" spans="1:23" ht="11.25" customHeight="1" x14ac:dyDescent="0.2">
      <c r="A14" s="51" t="s">
        <v>26</v>
      </c>
      <c r="B14" s="18"/>
      <c r="C14" s="21">
        <v>729</v>
      </c>
      <c r="D14" s="21"/>
      <c r="E14" s="21">
        <v>20800</v>
      </c>
      <c r="F14" s="21"/>
      <c r="G14" s="21">
        <v>212</v>
      </c>
      <c r="H14" s="21"/>
      <c r="I14" s="21">
        <v>4860</v>
      </c>
      <c r="J14" s="21"/>
      <c r="K14" s="21">
        <v>234</v>
      </c>
      <c r="L14" s="21"/>
      <c r="M14" s="21">
        <v>2680</v>
      </c>
      <c r="N14" s="21"/>
      <c r="O14" s="21">
        <v>963</v>
      </c>
      <c r="P14" s="21"/>
      <c r="Q14" s="21">
        <v>7220</v>
      </c>
      <c r="R14" s="4"/>
      <c r="S14" s="9"/>
      <c r="T14" s="9"/>
      <c r="U14" s="7"/>
      <c r="V14" s="9"/>
      <c r="W14" s="9"/>
    </row>
    <row r="15" spans="1:23" ht="11.25" customHeight="1" x14ac:dyDescent="0.2">
      <c r="A15" s="51" t="s">
        <v>27</v>
      </c>
      <c r="B15" s="18"/>
      <c r="C15" s="21">
        <v>680</v>
      </c>
      <c r="D15" s="21"/>
      <c r="E15" s="21">
        <v>19800</v>
      </c>
      <c r="F15" s="21"/>
      <c r="G15" s="21">
        <v>197</v>
      </c>
      <c r="H15" s="21"/>
      <c r="I15" s="21">
        <v>4430</v>
      </c>
      <c r="J15" s="21"/>
      <c r="K15" s="21">
        <v>91</v>
      </c>
      <c r="L15" s="21"/>
      <c r="M15" s="21">
        <v>1380</v>
      </c>
      <c r="N15" s="21"/>
      <c r="O15" s="21">
        <v>858</v>
      </c>
      <c r="P15" s="21"/>
      <c r="Q15" s="21">
        <v>8070</v>
      </c>
      <c r="R15" s="4"/>
      <c r="S15" s="9"/>
      <c r="T15" s="9"/>
      <c r="U15" s="7"/>
      <c r="V15" s="9"/>
      <c r="W15" s="9"/>
    </row>
    <row r="16" spans="1:23" ht="11.25" customHeight="1" x14ac:dyDescent="0.2">
      <c r="A16" s="51" t="s">
        <v>28</v>
      </c>
      <c r="B16" s="18"/>
      <c r="C16" s="21">
        <v>647</v>
      </c>
      <c r="D16" s="21"/>
      <c r="E16" s="21">
        <v>17700</v>
      </c>
      <c r="F16" s="21"/>
      <c r="G16" s="21">
        <v>283</v>
      </c>
      <c r="H16" s="21"/>
      <c r="I16" s="21">
        <v>6630</v>
      </c>
      <c r="J16" s="21"/>
      <c r="K16" s="21">
        <v>103</v>
      </c>
      <c r="L16" s="21"/>
      <c r="M16" s="21">
        <v>1230</v>
      </c>
      <c r="N16" s="21"/>
      <c r="O16" s="21">
        <v>887</v>
      </c>
      <c r="P16" s="21"/>
      <c r="Q16" s="21">
        <v>8960</v>
      </c>
      <c r="R16" s="4"/>
      <c r="S16" s="9"/>
      <c r="T16" s="9"/>
      <c r="U16" s="7"/>
      <c r="V16" s="9"/>
      <c r="W16" s="9"/>
    </row>
    <row r="17" spans="1:23" ht="11.25" customHeight="1" x14ac:dyDescent="0.2">
      <c r="A17" s="51" t="s">
        <v>29</v>
      </c>
      <c r="B17" s="18"/>
      <c r="C17" s="21">
        <v>476</v>
      </c>
      <c r="D17" s="21"/>
      <c r="E17" s="21">
        <v>13700</v>
      </c>
      <c r="F17" s="21"/>
      <c r="G17" s="21">
        <v>202</v>
      </c>
      <c r="H17" s="21"/>
      <c r="I17" s="21">
        <v>4640</v>
      </c>
      <c r="J17" s="21"/>
      <c r="K17" s="21">
        <v>63</v>
      </c>
      <c r="L17" s="21"/>
      <c r="M17" s="21">
        <v>773</v>
      </c>
      <c r="N17" s="21"/>
      <c r="O17" s="21">
        <v>645</v>
      </c>
      <c r="P17" s="21"/>
      <c r="Q17" s="21">
        <v>9610</v>
      </c>
      <c r="R17" s="4"/>
      <c r="S17" s="9"/>
      <c r="T17" s="9"/>
      <c r="U17" s="7"/>
      <c r="V17" s="9"/>
      <c r="W17" s="9"/>
    </row>
    <row r="18" spans="1:23" ht="11.25" customHeight="1" x14ac:dyDescent="0.2">
      <c r="A18" s="51" t="s">
        <v>19</v>
      </c>
      <c r="B18" s="18"/>
      <c r="C18" s="21">
        <v>729</v>
      </c>
      <c r="D18" s="21"/>
      <c r="E18" s="21">
        <v>19900</v>
      </c>
      <c r="F18" s="21"/>
      <c r="G18" s="21">
        <v>148</v>
      </c>
      <c r="H18" s="21"/>
      <c r="I18" s="21">
        <v>3600</v>
      </c>
      <c r="J18" s="21"/>
      <c r="K18" s="21">
        <v>27</v>
      </c>
      <c r="L18" s="21"/>
      <c r="M18" s="21">
        <v>380</v>
      </c>
      <c r="N18" s="21"/>
      <c r="O18" s="21">
        <v>845</v>
      </c>
      <c r="P18" s="21"/>
      <c r="Q18" s="21">
        <v>10500</v>
      </c>
      <c r="R18" s="4"/>
      <c r="S18" s="9"/>
      <c r="T18" s="9"/>
      <c r="U18" s="7"/>
      <c r="V18" s="9"/>
      <c r="W18" s="9"/>
    </row>
    <row r="19" spans="1:23" ht="11.25" customHeight="1" x14ac:dyDescent="0.2">
      <c r="A19" s="135" t="s">
        <v>154</v>
      </c>
      <c r="B19" s="18"/>
      <c r="C19" s="21">
        <v>3560</v>
      </c>
      <c r="D19" s="21"/>
      <c r="E19" s="21">
        <v>91100</v>
      </c>
      <c r="F19" s="21"/>
      <c r="G19" s="21">
        <v>893</v>
      </c>
      <c r="H19" s="21"/>
      <c r="I19" s="21">
        <v>18500</v>
      </c>
      <c r="J19" s="21"/>
      <c r="K19" s="21">
        <v>610</v>
      </c>
      <c r="L19" s="21"/>
      <c r="M19" s="21">
        <v>6640</v>
      </c>
      <c r="N19" s="21"/>
      <c r="O19" s="21">
        <v>4400</v>
      </c>
      <c r="P19" s="21"/>
      <c r="Q19" s="21" t="s">
        <v>48</v>
      </c>
      <c r="R19" s="4"/>
      <c r="S19" s="9"/>
      <c r="T19" s="9"/>
      <c r="U19" s="7"/>
      <c r="V19" s="9"/>
      <c r="W19" s="9"/>
    </row>
    <row r="20" spans="1:23" ht="11.25" customHeight="1" x14ac:dyDescent="0.2">
      <c r="A20" s="135" t="s">
        <v>81</v>
      </c>
      <c r="B20" s="37"/>
      <c r="C20" s="103">
        <v>8230</v>
      </c>
      <c r="D20" s="103"/>
      <c r="E20" s="103">
        <v>222000</v>
      </c>
      <c r="F20" s="103"/>
      <c r="G20" s="103">
        <v>2420</v>
      </c>
      <c r="H20" s="103"/>
      <c r="I20" s="103">
        <v>53600</v>
      </c>
      <c r="J20" s="103"/>
      <c r="K20" s="103">
        <v>1390</v>
      </c>
      <c r="L20" s="103"/>
      <c r="M20" s="103">
        <v>16000</v>
      </c>
      <c r="N20" s="103"/>
      <c r="O20" s="104">
        <v>10500</v>
      </c>
      <c r="P20" s="103"/>
      <c r="Q20" s="86" t="s">
        <v>48</v>
      </c>
      <c r="R20" s="4"/>
    </row>
    <row r="21" spans="1:23" ht="11.25" customHeight="1" x14ac:dyDescent="0.2">
      <c r="A21" s="123" t="s">
        <v>99</v>
      </c>
      <c r="B21" s="18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4"/>
      <c r="S21" s="9"/>
      <c r="T21" s="9"/>
      <c r="U21" s="7"/>
      <c r="V21" s="9"/>
      <c r="W21" s="9"/>
    </row>
    <row r="22" spans="1:23" ht="11.25" customHeight="1" x14ac:dyDescent="0.2">
      <c r="A22" s="51" t="s">
        <v>3</v>
      </c>
      <c r="B22" s="18"/>
      <c r="C22" s="21">
        <v>708</v>
      </c>
      <c r="D22" s="21"/>
      <c r="E22" s="21">
        <v>19000</v>
      </c>
      <c r="F22" s="21"/>
      <c r="G22" s="21">
        <v>183</v>
      </c>
      <c r="H22" s="21"/>
      <c r="I22" s="21">
        <v>4130</v>
      </c>
      <c r="J22" s="21"/>
      <c r="K22" s="21">
        <v>83</v>
      </c>
      <c r="L22" s="21"/>
      <c r="M22" s="21">
        <v>730</v>
      </c>
      <c r="N22" s="21"/>
      <c r="O22" s="21">
        <v>864</v>
      </c>
      <c r="P22" s="21"/>
      <c r="Q22" s="21">
        <v>864</v>
      </c>
      <c r="R22" s="4"/>
      <c r="S22" s="9"/>
      <c r="T22" s="9"/>
      <c r="U22" s="7"/>
      <c r="V22" s="9"/>
      <c r="W22" s="9"/>
    </row>
    <row r="23" spans="1:23" ht="11.25" customHeight="1" x14ac:dyDescent="0.2">
      <c r="A23" s="51" t="s">
        <v>20</v>
      </c>
      <c r="B23" s="18"/>
      <c r="C23" s="21">
        <v>465</v>
      </c>
      <c r="D23" s="21"/>
      <c r="E23" s="21">
        <v>12500</v>
      </c>
      <c r="F23" s="21"/>
      <c r="G23" s="21">
        <v>192</v>
      </c>
      <c r="H23" s="21"/>
      <c r="I23" s="21">
        <v>4150</v>
      </c>
      <c r="J23" s="21"/>
      <c r="K23" s="21">
        <v>124</v>
      </c>
      <c r="L23" s="21"/>
      <c r="M23" s="21">
        <v>1410</v>
      </c>
      <c r="N23" s="21"/>
      <c r="O23" s="21">
        <v>648</v>
      </c>
      <c r="P23" s="21"/>
      <c r="Q23" s="21">
        <v>1510</v>
      </c>
      <c r="R23" s="4"/>
      <c r="S23" s="9"/>
      <c r="T23" s="9"/>
      <c r="U23" s="7"/>
      <c r="V23" s="9"/>
      <c r="W23" s="9"/>
    </row>
    <row r="24" spans="1:23" ht="11.25" customHeight="1" x14ac:dyDescent="0.2">
      <c r="A24" s="51" t="s">
        <v>21</v>
      </c>
      <c r="B24" s="18"/>
      <c r="C24" s="21">
        <v>1250</v>
      </c>
      <c r="D24" s="21"/>
      <c r="E24" s="21">
        <v>34800</v>
      </c>
      <c r="F24" s="21"/>
      <c r="G24" s="21">
        <v>259</v>
      </c>
      <c r="H24" s="21"/>
      <c r="I24" s="21">
        <v>6010</v>
      </c>
      <c r="J24" s="21"/>
      <c r="K24" s="21">
        <v>224</v>
      </c>
      <c r="L24" s="21"/>
      <c r="M24" s="21">
        <v>2280</v>
      </c>
      <c r="N24" s="21"/>
      <c r="O24" s="21">
        <v>1510</v>
      </c>
      <c r="P24" s="21"/>
      <c r="Q24" s="21">
        <v>3020</v>
      </c>
      <c r="R24" s="4"/>
      <c r="S24" s="9"/>
      <c r="T24" s="9"/>
      <c r="U24" s="7"/>
      <c r="V24" s="9"/>
      <c r="W24" s="9"/>
    </row>
    <row r="25" spans="1:23" ht="11.25" customHeight="1" x14ac:dyDescent="0.2">
      <c r="A25" s="51" t="s">
        <v>22</v>
      </c>
      <c r="B25" s="18"/>
      <c r="C25" s="131">
        <v>857</v>
      </c>
      <c r="D25" s="131"/>
      <c r="E25" s="131">
        <v>26400</v>
      </c>
      <c r="F25" s="131"/>
      <c r="G25" s="131">
        <v>258</v>
      </c>
      <c r="H25" s="131"/>
      <c r="I25" s="131">
        <v>6330</v>
      </c>
      <c r="J25" s="131"/>
      <c r="K25" s="131">
        <v>298</v>
      </c>
      <c r="L25" s="131"/>
      <c r="M25" s="131">
        <v>3020</v>
      </c>
      <c r="N25" s="131"/>
      <c r="O25" s="131">
        <v>1140</v>
      </c>
      <c r="P25" s="131"/>
      <c r="Q25" s="131">
        <v>4160</v>
      </c>
      <c r="R25" s="4"/>
      <c r="S25" s="9"/>
      <c r="T25" s="9"/>
      <c r="U25" s="7"/>
      <c r="V25" s="9"/>
      <c r="W25" s="9"/>
    </row>
    <row r="26" spans="1:23" ht="11.25" customHeight="1" x14ac:dyDescent="0.2">
      <c r="A26" s="51" t="s">
        <v>174</v>
      </c>
      <c r="B26" s="18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4"/>
      <c r="S26" s="9"/>
      <c r="T26" s="9"/>
      <c r="U26" s="7"/>
      <c r="V26" s="9"/>
      <c r="W26" s="9"/>
    </row>
    <row r="27" spans="1:23" ht="11.25" customHeight="1" x14ac:dyDescent="0.2">
      <c r="A27" s="69" t="s">
        <v>36</v>
      </c>
      <c r="B27" s="37"/>
      <c r="C27" s="110">
        <v>171</v>
      </c>
      <c r="D27" s="110"/>
      <c r="E27" s="110">
        <v>4960</v>
      </c>
      <c r="F27" s="110"/>
      <c r="G27" s="110" t="s">
        <v>47</v>
      </c>
      <c r="H27" s="110"/>
      <c r="I27" s="110" t="s">
        <v>47</v>
      </c>
      <c r="J27" s="110"/>
      <c r="K27" s="110" t="s">
        <v>47</v>
      </c>
      <c r="L27" s="110"/>
      <c r="M27" s="110" t="s">
        <v>47</v>
      </c>
      <c r="N27" s="110"/>
      <c r="O27" s="110">
        <v>171</v>
      </c>
      <c r="P27" s="110"/>
      <c r="Q27" s="110">
        <v>415</v>
      </c>
      <c r="R27" s="3"/>
    </row>
    <row r="28" spans="1:23" ht="11.25" customHeight="1" x14ac:dyDescent="0.2">
      <c r="A28" s="69" t="s">
        <v>90</v>
      </c>
      <c r="B28" s="37"/>
      <c r="C28" s="112" t="s">
        <v>78</v>
      </c>
      <c r="D28" s="110"/>
      <c r="E28" s="117">
        <v>18</v>
      </c>
      <c r="F28" s="110"/>
      <c r="G28" s="110" t="s">
        <v>47</v>
      </c>
      <c r="H28" s="110"/>
      <c r="I28" s="110" t="s">
        <v>47</v>
      </c>
      <c r="J28" s="110"/>
      <c r="K28" s="110" t="s">
        <v>47</v>
      </c>
      <c r="L28" s="110"/>
      <c r="M28" s="110" t="s">
        <v>47</v>
      </c>
      <c r="N28" s="110"/>
      <c r="O28" s="112" t="s">
        <v>78</v>
      </c>
      <c r="P28" s="110"/>
      <c r="Q28" s="110">
        <v>1</v>
      </c>
      <c r="R28" s="3"/>
    </row>
    <row r="29" spans="1:23" ht="11.25" customHeight="1" x14ac:dyDescent="0.2">
      <c r="A29" s="69" t="s">
        <v>89</v>
      </c>
      <c r="B29" s="37"/>
      <c r="C29" s="117">
        <v>2</v>
      </c>
      <c r="D29" s="110"/>
      <c r="E29" s="117">
        <v>103</v>
      </c>
      <c r="F29" s="110"/>
      <c r="G29" s="110">
        <v>88</v>
      </c>
      <c r="H29" s="110"/>
      <c r="I29" s="110">
        <v>2290</v>
      </c>
      <c r="J29" s="110"/>
      <c r="K29" s="117">
        <v>127</v>
      </c>
      <c r="L29" s="110"/>
      <c r="M29" s="117">
        <v>573</v>
      </c>
      <c r="N29" s="110"/>
      <c r="O29" s="110">
        <v>99</v>
      </c>
      <c r="P29" s="110"/>
      <c r="Q29" s="110">
        <v>226</v>
      </c>
      <c r="R29" s="3"/>
    </row>
    <row r="30" spans="1:23" ht="11.25" customHeight="1" x14ac:dyDescent="0.2">
      <c r="A30" s="70" t="s">
        <v>44</v>
      </c>
      <c r="B30" s="37"/>
      <c r="C30" s="117" t="s">
        <v>47</v>
      </c>
      <c r="D30" s="110"/>
      <c r="E30" s="117" t="s">
        <v>47</v>
      </c>
      <c r="F30" s="110"/>
      <c r="G30" s="117" t="s">
        <v>47</v>
      </c>
      <c r="H30" s="110"/>
      <c r="I30" s="117" t="s">
        <v>47</v>
      </c>
      <c r="J30" s="110"/>
      <c r="K30" s="112" t="s">
        <v>78</v>
      </c>
      <c r="L30" s="110"/>
      <c r="M30" s="110">
        <v>3</v>
      </c>
      <c r="N30" s="110"/>
      <c r="O30" s="112" t="s">
        <v>78</v>
      </c>
      <c r="P30" s="110"/>
      <c r="Q30" s="110">
        <v>38</v>
      </c>
      <c r="R30" s="3"/>
    </row>
    <row r="31" spans="1:23" ht="11.25" customHeight="1" x14ac:dyDescent="0.2">
      <c r="A31" s="71" t="s">
        <v>30</v>
      </c>
      <c r="B31" s="37"/>
      <c r="C31" s="110">
        <v>8</v>
      </c>
      <c r="D31" s="110"/>
      <c r="E31" s="110">
        <v>412</v>
      </c>
      <c r="F31" s="110"/>
      <c r="G31" s="112" t="s">
        <v>78</v>
      </c>
      <c r="H31" s="110"/>
      <c r="I31" s="117">
        <v>3</v>
      </c>
      <c r="J31" s="110"/>
      <c r="K31" s="110" t="s">
        <v>47</v>
      </c>
      <c r="L31" s="110"/>
      <c r="M31" s="110" t="s">
        <v>47</v>
      </c>
      <c r="N31" s="110"/>
      <c r="O31" s="110">
        <v>8</v>
      </c>
      <c r="P31" s="110"/>
      <c r="Q31" s="110">
        <v>50</v>
      </c>
      <c r="R31" s="3"/>
    </row>
    <row r="32" spans="1:23" ht="11.25" customHeight="1" x14ac:dyDescent="0.2">
      <c r="A32" s="72" t="s">
        <v>37</v>
      </c>
      <c r="B32" s="37"/>
      <c r="C32" s="110">
        <v>85</v>
      </c>
      <c r="D32" s="110"/>
      <c r="E32" s="110">
        <v>2610</v>
      </c>
      <c r="F32" s="110"/>
      <c r="G32" s="117">
        <v>61</v>
      </c>
      <c r="H32" s="110"/>
      <c r="I32" s="110">
        <v>1430</v>
      </c>
      <c r="J32" s="110"/>
      <c r="K32" s="117" t="s">
        <v>47</v>
      </c>
      <c r="L32" s="110"/>
      <c r="M32" s="117" t="s">
        <v>47</v>
      </c>
      <c r="N32" s="110"/>
      <c r="O32" s="110">
        <v>129</v>
      </c>
      <c r="P32" s="110"/>
      <c r="Q32" s="110">
        <v>959</v>
      </c>
      <c r="R32" s="3"/>
    </row>
    <row r="33" spans="1:45" ht="11.25" customHeight="1" x14ac:dyDescent="0.2">
      <c r="A33" s="72" t="s">
        <v>97</v>
      </c>
      <c r="B33" s="37"/>
      <c r="C33" s="117" t="s">
        <v>47</v>
      </c>
      <c r="D33" s="110"/>
      <c r="E33" s="117" t="s">
        <v>47</v>
      </c>
      <c r="F33" s="110"/>
      <c r="G33" s="117" t="s">
        <v>47</v>
      </c>
      <c r="H33" s="110"/>
      <c r="I33" s="117" t="s">
        <v>47</v>
      </c>
      <c r="J33" s="110"/>
      <c r="K33" s="117" t="s">
        <v>47</v>
      </c>
      <c r="L33" s="110"/>
      <c r="M33" s="117" t="s">
        <v>47</v>
      </c>
      <c r="N33" s="110"/>
      <c r="O33" s="117" t="s">
        <v>47</v>
      </c>
      <c r="P33" s="110"/>
      <c r="Q33" s="110">
        <v>66</v>
      </c>
      <c r="R33" s="3"/>
    </row>
    <row r="34" spans="1:45" ht="11.25" customHeight="1" x14ac:dyDescent="0.2">
      <c r="A34" s="73" t="s">
        <v>33</v>
      </c>
      <c r="B34" s="37"/>
      <c r="C34" s="110">
        <v>49</v>
      </c>
      <c r="D34" s="110"/>
      <c r="E34" s="110">
        <v>1760</v>
      </c>
      <c r="F34" s="110"/>
      <c r="G34" s="117">
        <v>31</v>
      </c>
      <c r="H34" s="110"/>
      <c r="I34" s="117">
        <v>757</v>
      </c>
      <c r="J34" s="110"/>
      <c r="K34" s="110">
        <v>45</v>
      </c>
      <c r="L34" s="110"/>
      <c r="M34" s="110">
        <v>764</v>
      </c>
      <c r="N34" s="110"/>
      <c r="O34" s="117">
        <v>91</v>
      </c>
      <c r="P34" s="110"/>
      <c r="Q34" s="110">
        <v>519</v>
      </c>
      <c r="R34" s="3"/>
    </row>
    <row r="35" spans="1:45" ht="11.25" customHeight="1" x14ac:dyDescent="0.2">
      <c r="A35" s="73" t="s">
        <v>31</v>
      </c>
      <c r="B35" s="37"/>
      <c r="C35" s="117">
        <v>2</v>
      </c>
      <c r="D35" s="110"/>
      <c r="E35" s="117">
        <v>105</v>
      </c>
      <c r="F35" s="110"/>
      <c r="G35" s="117" t="s">
        <v>47</v>
      </c>
      <c r="H35" s="110"/>
      <c r="I35" s="117" t="s">
        <v>47</v>
      </c>
      <c r="J35" s="110"/>
      <c r="K35" s="117" t="s">
        <v>47</v>
      </c>
      <c r="L35" s="110"/>
      <c r="M35" s="117" t="s">
        <v>47</v>
      </c>
      <c r="N35" s="110"/>
      <c r="O35" s="117">
        <v>2</v>
      </c>
      <c r="P35" s="110"/>
      <c r="Q35" s="110">
        <v>13</v>
      </c>
      <c r="R35" s="3"/>
    </row>
    <row r="36" spans="1:45" ht="11.25" customHeight="1" x14ac:dyDescent="0.2">
      <c r="A36" s="73" t="s">
        <v>43</v>
      </c>
      <c r="B36" s="37"/>
      <c r="C36" s="117">
        <v>3</v>
      </c>
      <c r="D36" s="110"/>
      <c r="E36" s="110">
        <v>223</v>
      </c>
      <c r="F36" s="110"/>
      <c r="G36" s="110" t="s">
        <v>47</v>
      </c>
      <c r="H36" s="110"/>
      <c r="I36" s="110" t="s">
        <v>47</v>
      </c>
      <c r="J36" s="110"/>
      <c r="K36" s="110" t="s">
        <v>47</v>
      </c>
      <c r="L36" s="110"/>
      <c r="M36" s="110" t="s">
        <v>47</v>
      </c>
      <c r="N36" s="110"/>
      <c r="O36" s="117">
        <v>3</v>
      </c>
      <c r="P36" s="110"/>
      <c r="Q36" s="110">
        <v>12</v>
      </c>
      <c r="R36" s="3"/>
    </row>
    <row r="37" spans="1:45" ht="11.25" customHeight="1" x14ac:dyDescent="0.2">
      <c r="A37" s="75" t="s">
        <v>41</v>
      </c>
      <c r="B37" s="37"/>
      <c r="C37" s="110" t="s">
        <v>47</v>
      </c>
      <c r="D37" s="110"/>
      <c r="E37" s="110" t="s">
        <v>47</v>
      </c>
      <c r="F37" s="110"/>
      <c r="G37" s="110" t="s">
        <v>47</v>
      </c>
      <c r="H37" s="110"/>
      <c r="I37" s="110" t="s">
        <v>47</v>
      </c>
      <c r="J37" s="110"/>
      <c r="K37" s="110">
        <v>20</v>
      </c>
      <c r="L37" s="110"/>
      <c r="M37" s="110">
        <v>180</v>
      </c>
      <c r="N37" s="110"/>
      <c r="O37" s="110">
        <v>5</v>
      </c>
      <c r="P37" s="110"/>
      <c r="Q37" s="110">
        <v>22</v>
      </c>
      <c r="R37" s="3"/>
    </row>
    <row r="38" spans="1:45" ht="11.25" customHeight="1" x14ac:dyDescent="0.2">
      <c r="A38" s="75" t="s">
        <v>50</v>
      </c>
      <c r="B38" s="37"/>
      <c r="C38" s="110" t="s">
        <v>47</v>
      </c>
      <c r="D38" s="110"/>
      <c r="E38" s="110" t="s">
        <v>47</v>
      </c>
      <c r="F38" s="110"/>
      <c r="G38" s="110" t="s">
        <v>47</v>
      </c>
      <c r="H38" s="110"/>
      <c r="I38" s="110" t="s">
        <v>47</v>
      </c>
      <c r="J38" s="110"/>
      <c r="K38" s="110" t="s">
        <v>47</v>
      </c>
      <c r="L38" s="110"/>
      <c r="M38" s="110" t="s">
        <v>47</v>
      </c>
      <c r="N38" s="110"/>
      <c r="O38" s="110" t="s">
        <v>47</v>
      </c>
      <c r="P38" s="110"/>
      <c r="Q38" s="112" t="s">
        <v>78</v>
      </c>
      <c r="R38" s="3"/>
    </row>
    <row r="39" spans="1:45" ht="11.25" customHeight="1" x14ac:dyDescent="0.2">
      <c r="A39" s="73" t="s">
        <v>32</v>
      </c>
      <c r="B39" s="37"/>
      <c r="C39" s="110">
        <v>77</v>
      </c>
      <c r="D39" s="110"/>
      <c r="E39" s="110">
        <v>2180</v>
      </c>
      <c r="F39" s="110"/>
      <c r="G39" s="110" t="s">
        <v>47</v>
      </c>
      <c r="H39" s="110"/>
      <c r="I39" s="110" t="s">
        <v>47</v>
      </c>
      <c r="J39" s="110"/>
      <c r="K39" s="110" t="s">
        <v>47</v>
      </c>
      <c r="L39" s="110"/>
      <c r="M39" s="110" t="s">
        <v>47</v>
      </c>
      <c r="N39" s="110"/>
      <c r="O39" s="110">
        <v>77</v>
      </c>
      <c r="P39" s="110"/>
      <c r="Q39" s="110">
        <v>431</v>
      </c>
      <c r="R39" s="3"/>
    </row>
    <row r="40" spans="1:45" ht="11.25" customHeight="1" x14ac:dyDescent="0.2">
      <c r="A40" s="73" t="s">
        <v>92</v>
      </c>
      <c r="B40" s="37"/>
      <c r="C40" s="114" t="s">
        <v>47</v>
      </c>
      <c r="D40" s="114"/>
      <c r="E40" s="114" t="s">
        <v>47</v>
      </c>
      <c r="F40" s="114"/>
      <c r="G40" s="114" t="s">
        <v>47</v>
      </c>
      <c r="H40" s="110"/>
      <c r="I40" s="114" t="s">
        <v>47</v>
      </c>
      <c r="J40" s="110"/>
      <c r="K40" s="110" t="s">
        <v>47</v>
      </c>
      <c r="L40" s="110"/>
      <c r="M40" s="110" t="s">
        <v>47</v>
      </c>
      <c r="N40" s="110"/>
      <c r="O40" s="110" t="s">
        <v>47</v>
      </c>
      <c r="P40" s="110"/>
      <c r="Q40" s="112" t="s">
        <v>78</v>
      </c>
      <c r="R40" s="3"/>
    </row>
    <row r="41" spans="1:45" ht="11.25" customHeight="1" x14ac:dyDescent="0.2">
      <c r="A41" s="73" t="s">
        <v>95</v>
      </c>
      <c r="B41" s="37"/>
      <c r="C41" s="113">
        <v>84</v>
      </c>
      <c r="D41" s="110"/>
      <c r="E41" s="110">
        <v>2620</v>
      </c>
      <c r="F41" s="110"/>
      <c r="G41" s="110" t="s">
        <v>47</v>
      </c>
      <c r="H41" s="110"/>
      <c r="I41" s="110" t="s">
        <v>47</v>
      </c>
      <c r="J41" s="110"/>
      <c r="K41" s="110" t="s">
        <v>47</v>
      </c>
      <c r="L41" s="110"/>
      <c r="M41" s="110" t="s">
        <v>47</v>
      </c>
      <c r="N41" s="110"/>
      <c r="O41" s="113">
        <v>84</v>
      </c>
      <c r="P41" s="110"/>
      <c r="Q41" s="110">
        <v>336</v>
      </c>
      <c r="R41" s="3"/>
    </row>
    <row r="42" spans="1:45" ht="11.25" customHeight="1" x14ac:dyDescent="0.2">
      <c r="A42" s="73" t="s">
        <v>100</v>
      </c>
      <c r="B42" s="37"/>
      <c r="C42" s="110" t="s">
        <v>47</v>
      </c>
      <c r="D42" s="110"/>
      <c r="E42" s="110" t="s">
        <v>47</v>
      </c>
      <c r="F42" s="110"/>
      <c r="G42" s="110" t="s">
        <v>47</v>
      </c>
      <c r="H42" s="110"/>
      <c r="I42" s="110" t="s">
        <v>47</v>
      </c>
      <c r="J42" s="110"/>
      <c r="K42" s="110">
        <v>3</v>
      </c>
      <c r="L42" s="110"/>
      <c r="M42" s="110">
        <v>15</v>
      </c>
      <c r="N42" s="110"/>
      <c r="O42" s="110">
        <v>1</v>
      </c>
      <c r="P42" s="110"/>
      <c r="Q42" s="110">
        <v>11</v>
      </c>
      <c r="R42" s="3"/>
    </row>
    <row r="43" spans="1:45" ht="11.25" customHeight="1" x14ac:dyDescent="0.2">
      <c r="A43" s="69" t="s">
        <v>83</v>
      </c>
      <c r="B43" s="37"/>
      <c r="C43" s="110">
        <v>10</v>
      </c>
      <c r="D43" s="110"/>
      <c r="E43" s="110">
        <v>292</v>
      </c>
      <c r="F43" s="110"/>
      <c r="G43" s="110" t="s">
        <v>47</v>
      </c>
      <c r="H43" s="110"/>
      <c r="I43" s="110" t="s">
        <v>47</v>
      </c>
      <c r="J43" s="110"/>
      <c r="K43" s="110" t="s">
        <v>47</v>
      </c>
      <c r="L43" s="110"/>
      <c r="M43" s="110" t="s">
        <v>47</v>
      </c>
      <c r="N43" s="110"/>
      <c r="O43" s="110">
        <v>10</v>
      </c>
      <c r="P43" s="110"/>
      <c r="Q43" s="110">
        <v>50</v>
      </c>
      <c r="R43" s="3"/>
    </row>
    <row r="44" spans="1:45" ht="11.25" customHeight="1" x14ac:dyDescent="0.2">
      <c r="A44" s="73" t="s">
        <v>34</v>
      </c>
      <c r="B44" s="37"/>
      <c r="C44" s="110">
        <v>182</v>
      </c>
      <c r="D44" s="110"/>
      <c r="E44" s="110">
        <v>5560</v>
      </c>
      <c r="F44" s="110"/>
      <c r="G44" s="110" t="s">
        <v>47</v>
      </c>
      <c r="H44" s="110"/>
      <c r="I44" s="110" t="s">
        <v>47</v>
      </c>
      <c r="J44" s="110"/>
      <c r="K44" s="110" t="s">
        <v>47</v>
      </c>
      <c r="L44" s="110"/>
      <c r="M44" s="110" t="s">
        <v>47</v>
      </c>
      <c r="N44" s="110"/>
      <c r="O44" s="110">
        <v>182</v>
      </c>
      <c r="P44" s="110"/>
      <c r="Q44" s="110">
        <v>796</v>
      </c>
      <c r="R44" s="3"/>
    </row>
    <row r="45" spans="1:45" ht="11.25" customHeight="1" x14ac:dyDescent="0.2">
      <c r="A45" s="149" t="s">
        <v>105</v>
      </c>
      <c r="B45" s="37"/>
      <c r="C45" s="110" t="s">
        <v>47</v>
      </c>
      <c r="D45" s="110"/>
      <c r="E45" s="110" t="s">
        <v>47</v>
      </c>
      <c r="F45" s="110"/>
      <c r="G45" s="110" t="s">
        <v>47</v>
      </c>
      <c r="H45" s="110"/>
      <c r="I45" s="110" t="s">
        <v>47</v>
      </c>
      <c r="J45" s="110"/>
      <c r="K45" s="110">
        <v>2</v>
      </c>
      <c r="L45" s="110"/>
      <c r="M45" s="110">
        <v>38</v>
      </c>
      <c r="N45" s="110"/>
      <c r="O45" s="110">
        <v>1</v>
      </c>
      <c r="P45" s="110"/>
      <c r="Q45" s="110">
        <v>1</v>
      </c>
      <c r="R45" s="3"/>
    </row>
    <row r="46" spans="1:45" ht="11.25" customHeight="1" x14ac:dyDescent="0.2">
      <c r="A46" s="74" t="s">
        <v>42</v>
      </c>
      <c r="B46" s="37"/>
      <c r="C46" s="117">
        <v>60</v>
      </c>
      <c r="D46" s="110"/>
      <c r="E46" s="117">
        <v>1700</v>
      </c>
      <c r="F46" s="110"/>
      <c r="G46" s="110" t="s">
        <v>47</v>
      </c>
      <c r="H46" s="110"/>
      <c r="I46" s="110" t="s">
        <v>47</v>
      </c>
      <c r="J46" s="110"/>
      <c r="K46" s="114" t="s">
        <v>47</v>
      </c>
      <c r="L46" s="110"/>
      <c r="M46" s="110" t="s">
        <v>47</v>
      </c>
      <c r="N46" s="110"/>
      <c r="O46" s="117">
        <v>60</v>
      </c>
      <c r="P46" s="110"/>
      <c r="Q46" s="110">
        <v>423</v>
      </c>
      <c r="R46" s="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3"/>
      <c r="AJ46" s="13"/>
      <c r="AK46" s="13"/>
      <c r="AL46" s="13"/>
      <c r="AM46" s="13"/>
      <c r="AN46" s="13"/>
      <c r="AO46" s="13"/>
      <c r="AP46" s="13"/>
      <c r="AQ46" s="13"/>
      <c r="AR46" s="13"/>
      <c r="AS46" s="13"/>
    </row>
    <row r="47" spans="1:45" x14ac:dyDescent="0.2">
      <c r="A47" s="69" t="s">
        <v>84</v>
      </c>
      <c r="B47" s="37"/>
      <c r="C47" s="110">
        <v>26</v>
      </c>
      <c r="D47" s="110"/>
      <c r="E47" s="110">
        <v>774</v>
      </c>
      <c r="F47" s="110"/>
      <c r="G47" s="110" t="s">
        <v>47</v>
      </c>
      <c r="H47" s="110"/>
      <c r="I47" s="110" t="s">
        <v>47</v>
      </c>
      <c r="J47" s="110"/>
      <c r="K47" s="110" t="s">
        <v>47</v>
      </c>
      <c r="L47" s="110"/>
      <c r="M47" s="110" t="s">
        <v>47</v>
      </c>
      <c r="N47" s="110"/>
      <c r="O47" s="110">
        <v>26</v>
      </c>
      <c r="P47" s="110"/>
      <c r="Q47" s="110">
        <v>228</v>
      </c>
      <c r="R47" s="3"/>
    </row>
    <row r="48" spans="1:45" x14ac:dyDescent="0.2">
      <c r="A48" s="69" t="s">
        <v>96</v>
      </c>
      <c r="B48" s="37"/>
      <c r="C48" s="117" t="s">
        <v>47</v>
      </c>
      <c r="D48" s="110"/>
      <c r="E48" s="117" t="s">
        <v>47</v>
      </c>
      <c r="F48" s="110"/>
      <c r="G48" s="110" t="s">
        <v>47</v>
      </c>
      <c r="H48" s="110"/>
      <c r="I48" s="110" t="s">
        <v>47</v>
      </c>
      <c r="J48" s="110"/>
      <c r="K48" s="110" t="s">
        <v>47</v>
      </c>
      <c r="L48" s="110"/>
      <c r="M48" s="110" t="s">
        <v>47</v>
      </c>
      <c r="N48" s="110"/>
      <c r="O48" s="117" t="s">
        <v>47</v>
      </c>
      <c r="P48" s="110"/>
      <c r="Q48" s="110">
        <v>5</v>
      </c>
      <c r="R48" s="3"/>
    </row>
    <row r="49" spans="1:18" x14ac:dyDescent="0.2">
      <c r="A49" s="69" t="s">
        <v>88</v>
      </c>
      <c r="B49" s="37"/>
      <c r="C49" s="117" t="s">
        <v>47</v>
      </c>
      <c r="D49" s="110"/>
      <c r="E49" s="117" t="s">
        <v>47</v>
      </c>
      <c r="F49" s="110"/>
      <c r="G49" s="110" t="s">
        <v>47</v>
      </c>
      <c r="H49" s="110"/>
      <c r="I49" s="110" t="s">
        <v>47</v>
      </c>
      <c r="J49" s="110"/>
      <c r="K49" s="117" t="s">
        <v>47</v>
      </c>
      <c r="L49" s="110"/>
      <c r="M49" s="117" t="s">
        <v>47</v>
      </c>
      <c r="N49" s="110"/>
      <c r="O49" s="117" t="s">
        <v>47</v>
      </c>
      <c r="P49" s="110"/>
      <c r="Q49" s="110">
        <v>27</v>
      </c>
      <c r="R49" s="3"/>
    </row>
    <row r="50" spans="1:18" ht="11.25" customHeight="1" x14ac:dyDescent="0.2">
      <c r="A50" s="73" t="s">
        <v>38</v>
      </c>
      <c r="B50" s="37"/>
      <c r="C50" s="110">
        <v>2</v>
      </c>
      <c r="D50" s="110"/>
      <c r="E50" s="110">
        <v>82</v>
      </c>
      <c r="F50" s="110"/>
      <c r="G50" s="110">
        <v>76</v>
      </c>
      <c r="H50" s="110"/>
      <c r="I50" s="110">
        <v>1800</v>
      </c>
      <c r="J50" s="110"/>
      <c r="K50" s="110">
        <v>24</v>
      </c>
      <c r="L50" s="110"/>
      <c r="M50" s="115">
        <v>350</v>
      </c>
      <c r="N50" s="110"/>
      <c r="O50" s="110">
        <v>65</v>
      </c>
      <c r="P50" s="110"/>
      <c r="Q50" s="110">
        <v>341</v>
      </c>
      <c r="R50" s="3"/>
    </row>
    <row r="51" spans="1:18" ht="11.25" customHeight="1" x14ac:dyDescent="0.2">
      <c r="A51" s="75" t="s">
        <v>35</v>
      </c>
      <c r="B51" s="37"/>
      <c r="C51" s="85">
        <v>132</v>
      </c>
      <c r="D51" s="86"/>
      <c r="E51" s="87">
        <v>3650</v>
      </c>
      <c r="F51" s="86"/>
      <c r="G51" s="85" t="s">
        <v>47</v>
      </c>
      <c r="H51" s="86"/>
      <c r="I51" s="87" t="s">
        <v>47</v>
      </c>
      <c r="J51" s="86"/>
      <c r="K51" s="85" t="s">
        <v>47</v>
      </c>
      <c r="L51" s="86"/>
      <c r="M51" s="87" t="s">
        <v>47</v>
      </c>
      <c r="N51" s="86"/>
      <c r="O51" s="88">
        <v>132</v>
      </c>
      <c r="P51" s="86"/>
      <c r="Q51" s="88">
        <v>333</v>
      </c>
      <c r="R51" s="3"/>
    </row>
    <row r="52" spans="1:18" ht="11.25" customHeight="1" x14ac:dyDescent="0.2">
      <c r="A52" s="137" t="s">
        <v>4</v>
      </c>
      <c r="B52" s="37"/>
      <c r="C52" s="98">
        <v>894</v>
      </c>
      <c r="D52" s="98"/>
      <c r="E52" s="98">
        <v>27100</v>
      </c>
      <c r="F52" s="98"/>
      <c r="G52" s="98">
        <v>255</v>
      </c>
      <c r="H52" s="98"/>
      <c r="I52" s="98">
        <v>6280</v>
      </c>
      <c r="J52" s="98"/>
      <c r="K52" s="98">
        <v>220</v>
      </c>
      <c r="L52" s="98"/>
      <c r="M52" s="98">
        <v>1920</v>
      </c>
      <c r="N52" s="98"/>
      <c r="O52" s="99">
        <v>1150</v>
      </c>
      <c r="P52" s="98"/>
      <c r="Q52" s="100">
        <v>5300</v>
      </c>
      <c r="R52" s="4"/>
    </row>
    <row r="53" spans="1:18" ht="11.25" customHeight="1" x14ac:dyDescent="0.2">
      <c r="A53" s="150" t="s">
        <v>154</v>
      </c>
      <c r="B53" s="36"/>
      <c r="C53" s="132">
        <v>4170</v>
      </c>
      <c r="D53" s="132"/>
      <c r="E53" s="132">
        <v>120000</v>
      </c>
      <c r="F53" s="132"/>
      <c r="G53" s="132">
        <v>1150</v>
      </c>
      <c r="H53" s="132"/>
      <c r="I53" s="132">
        <v>26900</v>
      </c>
      <c r="J53" s="132"/>
      <c r="K53" s="132">
        <v>949</v>
      </c>
      <c r="L53" s="132"/>
      <c r="M53" s="132">
        <v>9360</v>
      </c>
      <c r="N53" s="132"/>
      <c r="O53" s="133">
        <v>5300</v>
      </c>
      <c r="P53" s="132"/>
      <c r="Q53" s="134" t="s">
        <v>48</v>
      </c>
      <c r="R53" s="4"/>
    </row>
    <row r="54" spans="1:18" ht="11.25" customHeight="1" x14ac:dyDescent="0.2">
      <c r="A54" s="266" t="s">
        <v>86</v>
      </c>
      <c r="B54" s="267"/>
      <c r="C54" s="267"/>
      <c r="D54" s="267"/>
      <c r="E54" s="267"/>
      <c r="F54" s="267"/>
      <c r="G54" s="267"/>
      <c r="H54" s="267"/>
      <c r="I54" s="267"/>
      <c r="J54" s="267"/>
      <c r="K54" s="267"/>
      <c r="L54" s="267"/>
      <c r="M54" s="267"/>
      <c r="N54" s="267"/>
      <c r="O54" s="267"/>
      <c r="P54" s="267"/>
      <c r="Q54" s="267"/>
      <c r="R54" s="4"/>
    </row>
    <row r="55" spans="1:18" ht="12.75" x14ac:dyDescent="0.2">
      <c r="A55" s="260" t="s">
        <v>51</v>
      </c>
      <c r="B55" s="261"/>
      <c r="C55" s="261"/>
      <c r="D55" s="261"/>
      <c r="E55" s="261"/>
      <c r="F55" s="261"/>
      <c r="G55" s="261"/>
      <c r="H55" s="261"/>
      <c r="I55" s="261"/>
      <c r="J55" s="261"/>
      <c r="K55" s="261"/>
      <c r="L55" s="261"/>
      <c r="M55" s="261"/>
      <c r="N55" s="261"/>
      <c r="O55" s="261"/>
      <c r="P55" s="261"/>
      <c r="Q55" s="261"/>
      <c r="R55" s="16"/>
    </row>
    <row r="56" spans="1:18" ht="12.75" x14ac:dyDescent="0.2">
      <c r="A56" s="263" t="s">
        <v>57</v>
      </c>
      <c r="B56" s="261"/>
      <c r="C56" s="261"/>
      <c r="D56" s="261"/>
      <c r="E56" s="261"/>
      <c r="F56" s="261"/>
      <c r="G56" s="261"/>
      <c r="H56" s="261"/>
      <c r="I56" s="261"/>
      <c r="J56" s="261"/>
      <c r="K56" s="261"/>
      <c r="L56" s="261"/>
      <c r="M56" s="261"/>
      <c r="N56" s="261"/>
      <c r="O56" s="261"/>
      <c r="P56" s="261"/>
      <c r="Q56" s="261"/>
      <c r="R56" s="13"/>
    </row>
    <row r="57" spans="1:18" ht="11.25" customHeight="1" x14ac:dyDescent="0.2">
      <c r="A57" s="263" t="s">
        <v>58</v>
      </c>
      <c r="B57" s="261"/>
      <c r="C57" s="261"/>
      <c r="D57" s="261"/>
      <c r="E57" s="261"/>
      <c r="F57" s="261"/>
      <c r="G57" s="261"/>
      <c r="H57" s="261"/>
      <c r="I57" s="261"/>
      <c r="J57" s="261"/>
      <c r="K57" s="261"/>
      <c r="L57" s="261"/>
      <c r="M57" s="261"/>
      <c r="N57" s="261"/>
      <c r="O57" s="261"/>
      <c r="P57" s="261"/>
      <c r="Q57" s="261"/>
    </row>
    <row r="58" spans="1:18" ht="11.25" customHeight="1" x14ac:dyDescent="0.2">
      <c r="A58" s="260" t="s">
        <v>59</v>
      </c>
      <c r="B58" s="261"/>
      <c r="C58" s="261"/>
      <c r="D58" s="261"/>
      <c r="E58" s="261"/>
      <c r="F58" s="261"/>
      <c r="G58" s="261"/>
      <c r="H58" s="261"/>
      <c r="I58" s="261"/>
      <c r="J58" s="261"/>
      <c r="K58" s="261"/>
      <c r="L58" s="261"/>
      <c r="M58" s="261"/>
      <c r="N58" s="261"/>
      <c r="O58" s="261"/>
      <c r="P58" s="261"/>
      <c r="Q58" s="261"/>
    </row>
    <row r="59" spans="1:18" ht="12.75" x14ac:dyDescent="0.2">
      <c r="A59" s="260" t="s">
        <v>60</v>
      </c>
      <c r="B59" s="261"/>
      <c r="C59" s="261"/>
      <c r="D59" s="261"/>
      <c r="E59" s="261"/>
      <c r="F59" s="261"/>
      <c r="G59" s="261"/>
      <c r="H59" s="261"/>
      <c r="I59" s="261"/>
      <c r="J59" s="261"/>
      <c r="K59" s="261"/>
      <c r="L59" s="261"/>
      <c r="M59" s="261"/>
      <c r="N59" s="261"/>
      <c r="O59" s="261"/>
      <c r="P59" s="261"/>
      <c r="Q59" s="261"/>
    </row>
    <row r="60" spans="1:18" ht="12.75" x14ac:dyDescent="0.2">
      <c r="A60" s="260" t="s">
        <v>82</v>
      </c>
      <c r="B60" s="261"/>
      <c r="C60" s="261"/>
      <c r="D60" s="261"/>
      <c r="E60" s="261"/>
      <c r="F60" s="261"/>
      <c r="G60" s="261"/>
      <c r="H60" s="261"/>
      <c r="I60" s="261"/>
      <c r="J60" s="261"/>
      <c r="K60" s="261"/>
      <c r="L60" s="261"/>
      <c r="M60" s="261"/>
      <c r="N60" s="261"/>
      <c r="O60" s="261"/>
      <c r="P60" s="261"/>
      <c r="Q60" s="261"/>
    </row>
    <row r="61" spans="1:18" ht="11.25" customHeight="1" x14ac:dyDescent="0.2">
      <c r="A61" s="264" t="s">
        <v>79</v>
      </c>
      <c r="B61" s="265"/>
      <c r="C61" s="265"/>
      <c r="D61" s="265"/>
      <c r="E61" s="265"/>
      <c r="F61" s="265"/>
      <c r="G61" s="265"/>
      <c r="H61" s="265"/>
      <c r="I61" s="265"/>
      <c r="J61" s="265"/>
      <c r="K61" s="265"/>
      <c r="L61" s="265"/>
      <c r="M61" s="265"/>
      <c r="N61" s="261"/>
      <c r="O61" s="261"/>
      <c r="P61" s="261"/>
      <c r="Q61" s="261"/>
    </row>
    <row r="62" spans="1:18" s="2" customFormat="1" ht="11.25" customHeight="1" x14ac:dyDescent="0.2">
      <c r="A62" s="260"/>
      <c r="B62" s="261"/>
      <c r="C62" s="261"/>
      <c r="D62" s="261"/>
      <c r="E62" s="261"/>
      <c r="F62" s="261"/>
      <c r="G62" s="261"/>
      <c r="H62" s="261"/>
      <c r="I62" s="261"/>
      <c r="J62" s="261"/>
      <c r="K62" s="261"/>
      <c r="L62" s="261"/>
      <c r="M62" s="261"/>
      <c r="N62" s="261"/>
      <c r="O62" s="261"/>
      <c r="P62" s="261"/>
      <c r="Q62" s="261"/>
    </row>
    <row r="63" spans="1:18" ht="11.25" customHeight="1" x14ac:dyDescent="0.2">
      <c r="A63" s="262" t="s">
        <v>49</v>
      </c>
      <c r="B63" s="262"/>
      <c r="C63" s="262"/>
      <c r="D63" s="262"/>
      <c r="E63" s="262"/>
      <c r="F63" s="262"/>
      <c r="G63" s="262"/>
      <c r="H63" s="262"/>
      <c r="I63" s="262"/>
      <c r="J63" s="262"/>
      <c r="K63" s="262"/>
      <c r="L63" s="262"/>
      <c r="M63" s="262"/>
      <c r="N63" s="262"/>
      <c r="O63" s="262"/>
      <c r="P63" s="262"/>
      <c r="Q63" s="262"/>
    </row>
    <row r="64" spans="1:18" ht="11.25" customHeight="1" x14ac:dyDescent="0.2">
      <c r="A64" s="59"/>
      <c r="O64" s="6"/>
      <c r="Q64" s="6"/>
    </row>
    <row r="65" spans="1:18" ht="11.25" customHeight="1" x14ac:dyDescent="0.2">
      <c r="A65" s="60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</row>
    <row r="66" spans="1:18" ht="11.25" customHeight="1" x14ac:dyDescent="0.2">
      <c r="A66" s="60"/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</row>
    <row r="67" spans="1:18" ht="11.25" customHeight="1" x14ac:dyDescent="0.2">
      <c r="A67" s="60"/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</row>
    <row r="68" spans="1:18" ht="11.25" customHeight="1" x14ac:dyDescent="0.2">
      <c r="A68" s="12"/>
      <c r="B68" s="12"/>
      <c r="C68" s="62"/>
      <c r="D68" s="12"/>
      <c r="E68" s="62"/>
      <c r="F68" s="12"/>
      <c r="G68" s="62"/>
      <c r="H68" s="12"/>
      <c r="I68" s="62"/>
      <c r="J68" s="12"/>
      <c r="K68" s="62"/>
      <c r="L68" s="12"/>
      <c r="M68" s="62"/>
      <c r="N68" s="12"/>
      <c r="O68" s="62"/>
      <c r="P68" s="12"/>
      <c r="Q68" s="12"/>
    </row>
    <row r="69" spans="1:18" ht="11.25" customHeight="1" x14ac:dyDescent="0.2">
      <c r="O69" s="6"/>
      <c r="Q69" s="6"/>
    </row>
    <row r="70" spans="1:18" ht="11.25" customHeight="1" x14ac:dyDescent="0.2">
      <c r="O70" s="6"/>
      <c r="Q70" s="6"/>
      <c r="R70" s="6"/>
    </row>
    <row r="71" spans="1:18" ht="11.25" customHeight="1" x14ac:dyDescent="0.2">
      <c r="R71" s="6"/>
    </row>
    <row r="72" spans="1:18" ht="11.25" customHeight="1" x14ac:dyDescent="0.2">
      <c r="C72" s="12"/>
      <c r="E72" s="12"/>
      <c r="G72" s="12"/>
      <c r="I72" s="12"/>
      <c r="K72" s="12"/>
      <c r="M72" s="12"/>
      <c r="O72" s="12"/>
      <c r="Q72" s="12"/>
    </row>
    <row r="73" spans="1:18" ht="11.25" customHeight="1" x14ac:dyDescent="0.2">
      <c r="O73" s="6"/>
      <c r="Q73" s="6"/>
      <c r="R73" s="6"/>
    </row>
  </sheetData>
  <mergeCells count="17">
    <mergeCell ref="A1:Q1"/>
    <mergeCell ref="A2:Q2"/>
    <mergeCell ref="A3:Q3"/>
    <mergeCell ref="A4:Q4"/>
    <mergeCell ref="C7:E7"/>
    <mergeCell ref="G7:I7"/>
    <mergeCell ref="K7:M7"/>
    <mergeCell ref="A60:Q60"/>
    <mergeCell ref="A61:Q61"/>
    <mergeCell ref="A62:Q62"/>
    <mergeCell ref="A63:Q63"/>
    <mergeCell ref="A54:Q54"/>
    <mergeCell ref="A55:Q55"/>
    <mergeCell ref="A56:Q56"/>
    <mergeCell ref="A57:Q57"/>
    <mergeCell ref="A58:Q58"/>
    <mergeCell ref="A59:Q59"/>
  </mergeCells>
  <pageMargins left="0.5" right="0.5" top="0.5" bottom="0.75" header="0" footer="0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76"/>
  <sheetViews>
    <sheetView showGridLines="0" zoomScaleNormal="100" workbookViewId="0">
      <selection sqref="A1:Q1"/>
    </sheetView>
  </sheetViews>
  <sheetFormatPr defaultColWidth="7.42578125" defaultRowHeight="11.25" x14ac:dyDescent="0.2"/>
  <cols>
    <col min="1" max="1" width="17.42578125" style="6" customWidth="1"/>
    <col min="2" max="2" width="1.7109375" style="6" customWidth="1"/>
    <col min="3" max="3" width="6.85546875" style="6" bestFit="1" customWidth="1"/>
    <col min="4" max="4" width="1.7109375" style="6" customWidth="1"/>
    <col min="5" max="5" width="8.5703125" style="6" bestFit="1" customWidth="1"/>
    <col min="6" max="6" width="1.7109375" style="6" customWidth="1"/>
    <col min="7" max="7" width="6.85546875" style="6" bestFit="1" customWidth="1"/>
    <col min="8" max="8" width="1.7109375" style="6" customWidth="1"/>
    <col min="9" max="9" width="8.5703125" style="6" bestFit="1" customWidth="1"/>
    <col min="10" max="10" width="1.7109375" style="6" customWidth="1"/>
    <col min="11" max="11" width="6.85546875" style="6" bestFit="1" customWidth="1"/>
    <col min="12" max="12" width="1.7109375" style="6" customWidth="1"/>
    <col min="13" max="13" width="8.5703125" style="6" bestFit="1" customWidth="1"/>
    <col min="14" max="14" width="1.7109375" style="6" customWidth="1"/>
    <col min="15" max="15" width="9.140625" style="7" bestFit="1" customWidth="1"/>
    <col min="16" max="16" width="1.7109375" style="6" customWidth="1"/>
    <col min="17" max="17" width="7.140625" style="7" bestFit="1" customWidth="1"/>
    <col min="18" max="18" width="1.7109375" style="7" customWidth="1"/>
    <col min="19" max="19" width="10.28515625" style="6" customWidth="1"/>
    <col min="20" max="20" width="0.85546875" style="6" customWidth="1"/>
    <col min="21" max="21" width="10" style="6" customWidth="1"/>
    <col min="22" max="22" width="0.85546875" style="6" customWidth="1"/>
    <col min="23" max="23" width="8.7109375" style="6" customWidth="1"/>
    <col min="24" max="24" width="0.85546875" style="6" customWidth="1"/>
    <col min="25" max="25" width="9.140625" style="6" customWidth="1"/>
    <col min="26" max="26" width="0.85546875" style="6" customWidth="1"/>
    <col min="27" max="27" width="8.28515625" style="6" customWidth="1"/>
    <col min="28" max="28" width="0.85546875" style="6" customWidth="1"/>
    <col min="29" max="29" width="9.28515625" style="6" customWidth="1"/>
    <col min="30" max="30" width="0.85546875" style="6" customWidth="1"/>
    <col min="31" max="31" width="9.42578125" style="6" customWidth="1"/>
    <col min="32" max="32" width="2" style="6" customWidth="1"/>
    <col min="33" max="33" width="8.140625" style="6" customWidth="1"/>
    <col min="34" max="16384" width="7.42578125" style="6"/>
  </cols>
  <sheetData>
    <row r="1" spans="1:23" ht="11.25" customHeight="1" x14ac:dyDescent="0.2">
      <c r="A1" s="268" t="s">
        <v>180</v>
      </c>
      <c r="B1" s="268"/>
      <c r="C1" s="268"/>
      <c r="D1" s="268"/>
      <c r="E1" s="268"/>
      <c r="F1" s="268"/>
      <c r="G1" s="268"/>
      <c r="H1" s="268"/>
      <c r="I1" s="268"/>
      <c r="J1" s="268"/>
      <c r="K1" s="268"/>
      <c r="L1" s="268"/>
      <c r="M1" s="268"/>
      <c r="N1" s="268"/>
      <c r="O1" s="268"/>
      <c r="P1" s="268"/>
      <c r="Q1" s="268"/>
      <c r="R1" s="5"/>
    </row>
    <row r="2" spans="1:23" ht="11.25" customHeight="1" x14ac:dyDescent="0.2">
      <c r="A2" s="268" t="s">
        <v>87</v>
      </c>
      <c r="B2" s="269"/>
      <c r="C2" s="269"/>
      <c r="D2" s="269"/>
      <c r="E2" s="269"/>
      <c r="F2" s="269"/>
      <c r="G2" s="269"/>
      <c r="H2" s="269"/>
      <c r="I2" s="269"/>
      <c r="J2" s="269"/>
      <c r="K2" s="269"/>
      <c r="L2" s="269"/>
      <c r="M2" s="269"/>
      <c r="N2" s="269"/>
      <c r="O2" s="269"/>
      <c r="P2" s="269"/>
      <c r="Q2" s="269"/>
      <c r="R2" s="15"/>
    </row>
    <row r="3" spans="1:23" ht="11.25" customHeight="1" x14ac:dyDescent="0.2">
      <c r="A3" s="268"/>
      <c r="B3" s="269"/>
      <c r="C3" s="269"/>
      <c r="D3" s="269"/>
      <c r="E3" s="269"/>
      <c r="F3" s="269"/>
      <c r="G3" s="269"/>
      <c r="H3" s="269"/>
      <c r="I3" s="269"/>
      <c r="J3" s="269"/>
      <c r="K3" s="269"/>
      <c r="L3" s="269"/>
      <c r="M3" s="269"/>
      <c r="N3" s="269"/>
      <c r="O3" s="269"/>
      <c r="P3" s="269"/>
      <c r="Q3" s="269"/>
      <c r="R3" s="15"/>
    </row>
    <row r="4" spans="1:23" ht="11.25" customHeight="1" x14ac:dyDescent="0.2">
      <c r="A4" s="268" t="s">
        <v>74</v>
      </c>
      <c r="B4" s="269"/>
      <c r="C4" s="269"/>
      <c r="D4" s="269"/>
      <c r="E4" s="269"/>
      <c r="F4" s="269"/>
      <c r="G4" s="269"/>
      <c r="H4" s="269"/>
      <c r="I4" s="269"/>
      <c r="J4" s="269"/>
      <c r="K4" s="269"/>
      <c r="L4" s="269"/>
      <c r="M4" s="269"/>
      <c r="N4" s="269"/>
      <c r="O4" s="269"/>
      <c r="P4" s="269"/>
      <c r="Q4" s="269"/>
      <c r="R4" s="15"/>
    </row>
    <row r="5" spans="1:23" ht="11.25" customHeight="1" x14ac:dyDescent="0.2">
      <c r="A5" s="49"/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5"/>
    </row>
    <row r="6" spans="1:23" ht="11.25" customHeight="1" x14ac:dyDescent="0.2">
      <c r="A6" s="35"/>
      <c r="B6" s="34"/>
      <c r="C6" s="39"/>
      <c r="D6" s="38"/>
      <c r="E6" s="38"/>
      <c r="F6" s="37"/>
      <c r="G6" s="39"/>
      <c r="H6" s="38"/>
      <c r="I6" s="38"/>
      <c r="J6" s="37"/>
      <c r="K6" s="39"/>
      <c r="L6" s="38"/>
      <c r="M6" s="38"/>
      <c r="N6" s="37"/>
      <c r="O6" s="40"/>
      <c r="P6" s="37"/>
      <c r="Q6" s="5" t="s">
        <v>7</v>
      </c>
      <c r="R6" s="5"/>
      <c r="S6" s="11"/>
      <c r="T6" s="9"/>
      <c r="U6" s="9"/>
      <c r="V6" s="9"/>
      <c r="W6" s="9"/>
    </row>
    <row r="7" spans="1:23" ht="11.25" customHeight="1" x14ac:dyDescent="0.2">
      <c r="A7" s="35"/>
      <c r="B7" s="34"/>
      <c r="C7" s="270" t="s">
        <v>52</v>
      </c>
      <c r="D7" s="270"/>
      <c r="E7" s="270"/>
      <c r="F7" s="37"/>
      <c r="G7" s="270" t="s">
        <v>11</v>
      </c>
      <c r="H7" s="270"/>
      <c r="I7" s="270"/>
      <c r="J7" s="37"/>
      <c r="K7" s="270" t="s">
        <v>53</v>
      </c>
      <c r="L7" s="270"/>
      <c r="M7" s="270"/>
      <c r="N7" s="37"/>
      <c r="O7" s="5" t="s">
        <v>8</v>
      </c>
      <c r="P7" s="37"/>
      <c r="Q7" s="5" t="s">
        <v>9</v>
      </c>
      <c r="R7" s="5"/>
      <c r="S7" s="11"/>
      <c r="T7" s="9"/>
      <c r="U7" s="9"/>
      <c r="V7" s="9"/>
      <c r="W7" s="9"/>
    </row>
    <row r="8" spans="1:23" ht="11.25" customHeight="1" x14ac:dyDescent="0.2">
      <c r="A8" s="5" t="s">
        <v>10</v>
      </c>
      <c r="B8" s="34"/>
      <c r="C8" s="38"/>
      <c r="D8" s="40"/>
      <c r="E8" s="39" t="s">
        <v>54</v>
      </c>
      <c r="F8" s="38"/>
      <c r="G8" s="38"/>
      <c r="H8" s="38"/>
      <c r="I8" s="39" t="s">
        <v>54</v>
      </c>
      <c r="J8" s="37"/>
      <c r="K8" s="38"/>
      <c r="L8" s="38"/>
      <c r="M8" s="39" t="s">
        <v>54</v>
      </c>
      <c r="N8" s="37"/>
      <c r="O8" s="5" t="s">
        <v>12</v>
      </c>
      <c r="P8" s="40"/>
      <c r="Q8" s="5" t="s">
        <v>13</v>
      </c>
      <c r="R8" s="5"/>
      <c r="S8" s="9"/>
      <c r="T8" s="9"/>
      <c r="U8" s="9"/>
      <c r="V8" s="9"/>
      <c r="W8" s="9"/>
    </row>
    <row r="9" spans="1:23" ht="11.25" customHeight="1" x14ac:dyDescent="0.2">
      <c r="A9" s="47" t="s">
        <v>40</v>
      </c>
      <c r="B9" s="36"/>
      <c r="C9" s="43" t="s">
        <v>73</v>
      </c>
      <c r="D9" s="36"/>
      <c r="E9" s="42" t="s">
        <v>71</v>
      </c>
      <c r="F9" s="36"/>
      <c r="G9" s="43" t="s">
        <v>73</v>
      </c>
      <c r="H9" s="36"/>
      <c r="I9" s="47" t="s">
        <v>71</v>
      </c>
      <c r="J9" s="36"/>
      <c r="K9" s="49" t="s">
        <v>73</v>
      </c>
      <c r="L9" s="36"/>
      <c r="M9" s="47" t="s">
        <v>71</v>
      </c>
      <c r="N9" s="36"/>
      <c r="O9" s="49" t="s">
        <v>55</v>
      </c>
      <c r="P9" s="36"/>
      <c r="Q9" s="49" t="s">
        <v>56</v>
      </c>
      <c r="R9" s="10"/>
      <c r="S9" s="9"/>
      <c r="T9" s="9"/>
      <c r="U9" s="9"/>
      <c r="V9" s="9"/>
      <c r="W9" s="9"/>
    </row>
    <row r="10" spans="1:23" ht="11.25" customHeight="1" x14ac:dyDescent="0.2">
      <c r="A10" s="105" t="s">
        <v>94</v>
      </c>
      <c r="B10" s="37"/>
      <c r="C10" s="103"/>
      <c r="D10" s="103"/>
      <c r="E10" s="103"/>
      <c r="F10" s="103"/>
      <c r="G10" s="103"/>
      <c r="H10" s="103"/>
      <c r="I10" s="103"/>
      <c r="J10" s="103"/>
      <c r="K10" s="103"/>
      <c r="L10" s="103"/>
      <c r="M10" s="103"/>
      <c r="N10" s="103"/>
      <c r="O10" s="104"/>
      <c r="P10" s="103"/>
      <c r="Q10" s="86"/>
      <c r="R10" s="4"/>
    </row>
    <row r="11" spans="1:23" ht="11.25" customHeight="1" x14ac:dyDescent="0.2">
      <c r="A11" s="51" t="s">
        <v>24</v>
      </c>
      <c r="B11" s="18"/>
      <c r="C11" s="21">
        <v>525</v>
      </c>
      <c r="D11" s="21"/>
      <c r="E11" s="130">
        <v>14100</v>
      </c>
      <c r="F11" s="21"/>
      <c r="G11" s="21">
        <v>262</v>
      </c>
      <c r="H11" s="21"/>
      <c r="I11" s="130">
        <v>5910</v>
      </c>
      <c r="J11" s="21"/>
      <c r="K11" s="21">
        <v>118</v>
      </c>
      <c r="L11" s="21"/>
      <c r="M11" s="130">
        <v>1350</v>
      </c>
      <c r="N11" s="21"/>
      <c r="O11" s="21">
        <v>757</v>
      </c>
      <c r="P11" s="21"/>
      <c r="Q11" s="21">
        <v>5160</v>
      </c>
      <c r="R11" s="4"/>
      <c r="S11" s="9"/>
      <c r="T11" s="9"/>
      <c r="U11" s="7"/>
      <c r="V11" s="9"/>
      <c r="W11" s="9"/>
    </row>
    <row r="12" spans="1:23" ht="11.25" customHeight="1" x14ac:dyDescent="0.2">
      <c r="A12" s="51" t="s">
        <v>25</v>
      </c>
      <c r="B12" s="18"/>
      <c r="C12" s="21">
        <v>887</v>
      </c>
      <c r="D12" s="21"/>
      <c r="E12" s="21">
        <v>24600</v>
      </c>
      <c r="F12" s="21"/>
      <c r="G12" s="21">
        <v>224</v>
      </c>
      <c r="H12" s="21"/>
      <c r="I12" s="21">
        <v>5060</v>
      </c>
      <c r="J12" s="21"/>
      <c r="K12" s="21">
        <v>147</v>
      </c>
      <c r="L12" s="21"/>
      <c r="M12" s="21">
        <v>1580</v>
      </c>
      <c r="N12" s="21"/>
      <c r="O12" s="21">
        <v>1100</v>
      </c>
      <c r="P12" s="21"/>
      <c r="Q12" s="21">
        <v>6250</v>
      </c>
      <c r="R12" s="4"/>
      <c r="S12" s="9"/>
      <c r="T12" s="9"/>
      <c r="U12" s="7"/>
      <c r="V12" s="9"/>
      <c r="W12" s="9"/>
    </row>
    <row r="13" spans="1:23" ht="11.25" customHeight="1" x14ac:dyDescent="0.2">
      <c r="A13" s="51" t="s">
        <v>26</v>
      </c>
      <c r="B13" s="18"/>
      <c r="C13" s="21">
        <v>729</v>
      </c>
      <c r="D13" s="21"/>
      <c r="E13" s="21">
        <v>20800</v>
      </c>
      <c r="F13" s="21"/>
      <c r="G13" s="21">
        <v>212</v>
      </c>
      <c r="H13" s="21"/>
      <c r="I13" s="21">
        <v>4860</v>
      </c>
      <c r="J13" s="21"/>
      <c r="K13" s="21">
        <v>234</v>
      </c>
      <c r="L13" s="21"/>
      <c r="M13" s="21">
        <v>2680</v>
      </c>
      <c r="N13" s="21"/>
      <c r="O13" s="21">
        <v>963</v>
      </c>
      <c r="P13" s="21"/>
      <c r="Q13" s="21">
        <v>7220</v>
      </c>
      <c r="R13" s="4"/>
      <c r="S13" s="9"/>
      <c r="T13" s="9"/>
      <c r="U13" s="7"/>
      <c r="V13" s="9"/>
      <c r="W13" s="9"/>
    </row>
    <row r="14" spans="1:23" ht="11.25" customHeight="1" x14ac:dyDescent="0.2">
      <c r="A14" s="51" t="s">
        <v>27</v>
      </c>
      <c r="B14" s="18"/>
      <c r="C14" s="21">
        <v>680</v>
      </c>
      <c r="D14" s="21"/>
      <c r="E14" s="21">
        <v>19800</v>
      </c>
      <c r="F14" s="21"/>
      <c r="G14" s="21">
        <v>197</v>
      </c>
      <c r="H14" s="21"/>
      <c r="I14" s="21">
        <v>4430</v>
      </c>
      <c r="J14" s="21"/>
      <c r="K14" s="21">
        <v>91</v>
      </c>
      <c r="L14" s="21"/>
      <c r="M14" s="21">
        <v>1380</v>
      </c>
      <c r="N14" s="21"/>
      <c r="O14" s="21">
        <v>858</v>
      </c>
      <c r="P14" s="21"/>
      <c r="Q14" s="21">
        <v>8070</v>
      </c>
      <c r="R14" s="4"/>
      <c r="S14" s="9"/>
      <c r="T14" s="9"/>
      <c r="U14" s="7"/>
      <c r="V14" s="9"/>
      <c r="W14" s="9"/>
    </row>
    <row r="15" spans="1:23" ht="11.25" customHeight="1" x14ac:dyDescent="0.2">
      <c r="A15" s="51" t="s">
        <v>28</v>
      </c>
      <c r="B15" s="18"/>
      <c r="C15" s="21">
        <v>647</v>
      </c>
      <c r="D15" s="21"/>
      <c r="E15" s="21">
        <v>17700</v>
      </c>
      <c r="F15" s="21"/>
      <c r="G15" s="21">
        <v>283</v>
      </c>
      <c r="H15" s="21"/>
      <c r="I15" s="21">
        <v>6630</v>
      </c>
      <c r="J15" s="21"/>
      <c r="K15" s="21">
        <v>103</v>
      </c>
      <c r="L15" s="21"/>
      <c r="M15" s="21">
        <v>1230</v>
      </c>
      <c r="N15" s="21"/>
      <c r="O15" s="21">
        <v>887</v>
      </c>
      <c r="P15" s="21"/>
      <c r="Q15" s="21">
        <v>8960</v>
      </c>
      <c r="R15" s="4"/>
      <c r="S15" s="9"/>
      <c r="T15" s="9"/>
      <c r="U15" s="7"/>
      <c r="V15" s="9"/>
      <c r="W15" s="9"/>
    </row>
    <row r="16" spans="1:23" ht="11.25" customHeight="1" x14ac:dyDescent="0.2">
      <c r="A16" s="51" t="s">
        <v>29</v>
      </c>
      <c r="B16" s="18"/>
      <c r="C16" s="21">
        <v>476</v>
      </c>
      <c r="D16" s="21"/>
      <c r="E16" s="21">
        <v>13700</v>
      </c>
      <c r="F16" s="21"/>
      <c r="G16" s="21">
        <v>202</v>
      </c>
      <c r="H16" s="21"/>
      <c r="I16" s="21">
        <v>4640</v>
      </c>
      <c r="J16" s="21"/>
      <c r="K16" s="21">
        <v>63</v>
      </c>
      <c r="L16" s="21"/>
      <c r="M16" s="21">
        <v>773</v>
      </c>
      <c r="N16" s="21"/>
      <c r="O16" s="21">
        <v>645</v>
      </c>
      <c r="P16" s="21"/>
      <c r="Q16" s="21">
        <v>9610</v>
      </c>
      <c r="R16" s="4"/>
      <c r="S16" s="9"/>
      <c r="T16" s="9"/>
      <c r="U16" s="7"/>
      <c r="V16" s="9"/>
      <c r="W16" s="9"/>
    </row>
    <row r="17" spans="1:23" ht="11.25" customHeight="1" x14ac:dyDescent="0.2">
      <c r="A17" s="51" t="s">
        <v>19</v>
      </c>
      <c r="B17" s="18"/>
      <c r="C17" s="21">
        <v>729</v>
      </c>
      <c r="D17" s="21"/>
      <c r="E17" s="21">
        <v>19900</v>
      </c>
      <c r="F17" s="21"/>
      <c r="G17" s="21">
        <v>148</v>
      </c>
      <c r="H17" s="21"/>
      <c r="I17" s="21">
        <v>3600</v>
      </c>
      <c r="J17" s="21"/>
      <c r="K17" s="21">
        <v>27</v>
      </c>
      <c r="L17" s="21"/>
      <c r="M17" s="21">
        <v>380</v>
      </c>
      <c r="N17" s="21"/>
      <c r="O17" s="21">
        <v>845</v>
      </c>
      <c r="P17" s="21"/>
      <c r="Q17" s="21">
        <v>10500</v>
      </c>
      <c r="R17" s="4"/>
      <c r="S17" s="9"/>
      <c r="T17" s="9"/>
      <c r="U17" s="7"/>
      <c r="V17" s="9"/>
      <c r="W17" s="9"/>
    </row>
    <row r="18" spans="1:23" ht="11.25" customHeight="1" x14ac:dyDescent="0.2">
      <c r="A18" s="135" t="s">
        <v>155</v>
      </c>
      <c r="B18" s="18"/>
      <c r="C18" s="21">
        <v>4090</v>
      </c>
      <c r="D18" s="21"/>
      <c r="E18" s="21">
        <v>105000</v>
      </c>
      <c r="F18" s="21"/>
      <c r="G18" s="21">
        <v>1160</v>
      </c>
      <c r="H18" s="21"/>
      <c r="I18" s="21">
        <v>24400</v>
      </c>
      <c r="J18" s="21"/>
      <c r="K18" s="21">
        <v>727</v>
      </c>
      <c r="L18" s="21"/>
      <c r="M18" s="21">
        <v>8000</v>
      </c>
      <c r="N18" s="21"/>
      <c r="O18" s="21">
        <v>5160</v>
      </c>
      <c r="P18" s="21"/>
      <c r="Q18" s="21" t="s">
        <v>48</v>
      </c>
      <c r="R18" s="4"/>
      <c r="S18" s="9"/>
      <c r="T18" s="9"/>
      <c r="U18" s="7"/>
      <c r="V18" s="9"/>
      <c r="W18" s="9"/>
    </row>
    <row r="19" spans="1:23" ht="11.25" customHeight="1" x14ac:dyDescent="0.2">
      <c r="A19" s="135" t="s">
        <v>81</v>
      </c>
      <c r="B19" s="37"/>
      <c r="C19" s="103">
        <v>8230</v>
      </c>
      <c r="D19" s="103"/>
      <c r="E19" s="103">
        <v>222000</v>
      </c>
      <c r="F19" s="103"/>
      <c r="G19" s="103">
        <v>2420</v>
      </c>
      <c r="H19" s="103"/>
      <c r="I19" s="103">
        <v>53600</v>
      </c>
      <c r="J19" s="103"/>
      <c r="K19" s="103">
        <v>1390</v>
      </c>
      <c r="L19" s="103"/>
      <c r="M19" s="103">
        <v>16000</v>
      </c>
      <c r="N19" s="103"/>
      <c r="O19" s="104">
        <v>10500</v>
      </c>
      <c r="P19" s="103"/>
      <c r="Q19" s="86" t="s">
        <v>48</v>
      </c>
      <c r="R19" s="4"/>
    </row>
    <row r="20" spans="1:23" ht="11.25" customHeight="1" x14ac:dyDescent="0.2">
      <c r="A20" s="123" t="s">
        <v>99</v>
      </c>
      <c r="B20" s="18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4"/>
      <c r="S20" s="9"/>
      <c r="T20" s="9"/>
      <c r="U20" s="7"/>
      <c r="V20" s="9"/>
      <c r="W20" s="9"/>
    </row>
    <row r="21" spans="1:23" ht="11.25" customHeight="1" x14ac:dyDescent="0.2">
      <c r="A21" s="51" t="s">
        <v>3</v>
      </c>
      <c r="B21" s="18"/>
      <c r="C21" s="21">
        <v>708</v>
      </c>
      <c r="D21" s="21"/>
      <c r="E21" s="21">
        <v>19000</v>
      </c>
      <c r="F21" s="21"/>
      <c r="G21" s="21">
        <v>183</v>
      </c>
      <c r="H21" s="21"/>
      <c r="I21" s="21">
        <v>4130</v>
      </c>
      <c r="J21" s="21"/>
      <c r="K21" s="21">
        <v>83</v>
      </c>
      <c r="L21" s="21"/>
      <c r="M21" s="21">
        <v>730</v>
      </c>
      <c r="N21" s="21"/>
      <c r="O21" s="21">
        <v>864</v>
      </c>
      <c r="P21" s="21"/>
      <c r="Q21" s="21">
        <v>864</v>
      </c>
      <c r="R21" s="4"/>
      <c r="S21" s="9"/>
      <c r="T21" s="9"/>
      <c r="U21" s="7"/>
      <c r="V21" s="9"/>
      <c r="W21" s="9"/>
    </row>
    <row r="22" spans="1:23" ht="11.25" customHeight="1" x14ac:dyDescent="0.2">
      <c r="A22" s="51" t="s">
        <v>20</v>
      </c>
      <c r="B22" s="18"/>
      <c r="C22" s="21">
        <v>465</v>
      </c>
      <c r="D22" s="21"/>
      <c r="E22" s="21">
        <v>12500</v>
      </c>
      <c r="F22" s="21"/>
      <c r="G22" s="21">
        <v>192</v>
      </c>
      <c r="H22" s="21"/>
      <c r="I22" s="21">
        <v>4150</v>
      </c>
      <c r="J22" s="21"/>
      <c r="K22" s="21">
        <v>124</v>
      </c>
      <c r="L22" s="21"/>
      <c r="M22" s="21">
        <v>1410</v>
      </c>
      <c r="N22" s="21"/>
      <c r="O22" s="21">
        <v>648</v>
      </c>
      <c r="P22" s="21"/>
      <c r="Q22" s="21">
        <v>1510</v>
      </c>
      <c r="R22" s="4"/>
      <c r="S22" s="9"/>
      <c r="T22" s="9"/>
      <c r="U22" s="7"/>
      <c r="V22" s="9"/>
      <c r="W22" s="9"/>
    </row>
    <row r="23" spans="1:23" ht="11.25" customHeight="1" x14ac:dyDescent="0.2">
      <c r="A23" s="51" t="s">
        <v>21</v>
      </c>
      <c r="B23" s="18"/>
      <c r="C23" s="21">
        <v>1250</v>
      </c>
      <c r="D23" s="21"/>
      <c r="E23" s="21">
        <v>34800</v>
      </c>
      <c r="F23" s="21"/>
      <c r="G23" s="21">
        <v>259</v>
      </c>
      <c r="H23" s="21"/>
      <c r="I23" s="21">
        <v>6010</v>
      </c>
      <c r="J23" s="21"/>
      <c r="K23" s="21">
        <v>224</v>
      </c>
      <c r="L23" s="21"/>
      <c r="M23" s="21">
        <v>2280</v>
      </c>
      <c r="N23" s="21"/>
      <c r="O23" s="21">
        <v>1510</v>
      </c>
      <c r="P23" s="21"/>
      <c r="Q23" s="21">
        <v>3020</v>
      </c>
      <c r="R23" s="4"/>
      <c r="S23" s="9"/>
      <c r="T23" s="9"/>
      <c r="U23" s="7"/>
      <c r="V23" s="9"/>
      <c r="W23" s="9"/>
    </row>
    <row r="24" spans="1:23" ht="11.25" customHeight="1" x14ac:dyDescent="0.2">
      <c r="A24" s="51" t="s">
        <v>22</v>
      </c>
      <c r="B24" s="18"/>
      <c r="C24" s="21">
        <v>857</v>
      </c>
      <c r="D24" s="21"/>
      <c r="E24" s="21">
        <v>26400</v>
      </c>
      <c r="F24" s="21"/>
      <c r="G24" s="21">
        <v>258</v>
      </c>
      <c r="H24" s="21"/>
      <c r="I24" s="21">
        <v>6330</v>
      </c>
      <c r="J24" s="21"/>
      <c r="K24" s="21">
        <v>298</v>
      </c>
      <c r="L24" s="21"/>
      <c r="M24" s="21">
        <v>3020</v>
      </c>
      <c r="N24" s="21"/>
      <c r="O24" s="21">
        <v>1140</v>
      </c>
      <c r="P24" s="21"/>
      <c r="Q24" s="21">
        <v>4160</v>
      </c>
      <c r="R24" s="4"/>
      <c r="S24" s="9"/>
      <c r="T24" s="9"/>
      <c r="U24" s="7"/>
      <c r="V24" s="9"/>
      <c r="W24" s="9"/>
    </row>
    <row r="25" spans="1:23" ht="11.25" customHeight="1" x14ac:dyDescent="0.2">
      <c r="A25" s="51" t="s">
        <v>23</v>
      </c>
      <c r="B25" s="18"/>
      <c r="C25" s="131">
        <v>894</v>
      </c>
      <c r="D25" s="131"/>
      <c r="E25" s="131">
        <v>27100</v>
      </c>
      <c r="F25" s="131"/>
      <c r="G25" s="131">
        <v>255</v>
      </c>
      <c r="H25" s="131"/>
      <c r="I25" s="131">
        <v>6280</v>
      </c>
      <c r="J25" s="131"/>
      <c r="K25" s="131">
        <v>220</v>
      </c>
      <c r="L25" s="131"/>
      <c r="M25" s="131">
        <v>1920</v>
      </c>
      <c r="N25" s="131"/>
      <c r="O25" s="131">
        <v>1150</v>
      </c>
      <c r="P25" s="131"/>
      <c r="Q25" s="131">
        <v>5300</v>
      </c>
      <c r="R25" s="4"/>
      <c r="S25" s="9"/>
      <c r="T25" s="9"/>
      <c r="U25" s="7"/>
      <c r="V25" s="9"/>
      <c r="W25" s="9"/>
    </row>
    <row r="26" spans="1:23" ht="11.25" customHeight="1" x14ac:dyDescent="0.2">
      <c r="A26" s="51" t="s">
        <v>177</v>
      </c>
      <c r="B26" s="18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4"/>
      <c r="S26" s="9"/>
      <c r="T26" s="9"/>
      <c r="U26" s="7"/>
      <c r="V26" s="9"/>
      <c r="W26" s="9"/>
    </row>
    <row r="27" spans="1:23" ht="11.25" customHeight="1" x14ac:dyDescent="0.2">
      <c r="A27" s="69" t="s">
        <v>36</v>
      </c>
      <c r="B27" s="37"/>
      <c r="C27" s="110" t="s">
        <v>47</v>
      </c>
      <c r="D27" s="110"/>
      <c r="E27" s="110" t="s">
        <v>47</v>
      </c>
      <c r="F27" s="110"/>
      <c r="G27" s="110" t="s">
        <v>47</v>
      </c>
      <c r="H27" s="110"/>
      <c r="I27" s="110" t="s">
        <v>47</v>
      </c>
      <c r="J27" s="110"/>
      <c r="K27" s="110" t="s">
        <v>47</v>
      </c>
      <c r="L27" s="110"/>
      <c r="M27" s="110" t="s">
        <v>47</v>
      </c>
      <c r="N27" s="110"/>
      <c r="O27" s="110" t="s">
        <v>47</v>
      </c>
      <c r="P27" s="110"/>
      <c r="Q27" s="110">
        <v>415</v>
      </c>
      <c r="R27" s="3"/>
    </row>
    <row r="28" spans="1:23" ht="11.25" customHeight="1" x14ac:dyDescent="0.2">
      <c r="A28" s="69" t="s">
        <v>90</v>
      </c>
      <c r="B28" s="37"/>
      <c r="C28" s="110" t="s">
        <v>47</v>
      </c>
      <c r="D28" s="110"/>
      <c r="E28" s="110" t="s">
        <v>47</v>
      </c>
      <c r="F28" s="110"/>
      <c r="G28" s="110" t="s">
        <v>47</v>
      </c>
      <c r="H28" s="110"/>
      <c r="I28" s="110" t="s">
        <v>47</v>
      </c>
      <c r="J28" s="110"/>
      <c r="K28" s="110" t="s">
        <v>47</v>
      </c>
      <c r="L28" s="110"/>
      <c r="M28" s="110" t="s">
        <v>47</v>
      </c>
      <c r="N28" s="110"/>
      <c r="O28" s="110" t="s">
        <v>47</v>
      </c>
      <c r="P28" s="110"/>
      <c r="Q28" s="110">
        <v>1</v>
      </c>
      <c r="R28" s="3"/>
    </row>
    <row r="29" spans="1:23" ht="11.25" customHeight="1" x14ac:dyDescent="0.2">
      <c r="A29" s="69" t="s">
        <v>89</v>
      </c>
      <c r="B29" s="37"/>
      <c r="C29" s="110" t="s">
        <v>47</v>
      </c>
      <c r="D29" s="110"/>
      <c r="E29" s="110" t="s">
        <v>47</v>
      </c>
      <c r="F29" s="110"/>
      <c r="G29" s="110">
        <v>76</v>
      </c>
      <c r="H29" s="110"/>
      <c r="I29" s="110">
        <v>1840</v>
      </c>
      <c r="J29" s="110"/>
      <c r="K29" s="110" t="s">
        <v>47</v>
      </c>
      <c r="L29" s="110"/>
      <c r="M29" s="110" t="s">
        <v>47</v>
      </c>
      <c r="N29" s="110"/>
      <c r="O29" s="110">
        <v>55</v>
      </c>
      <c r="P29" s="110"/>
      <c r="Q29" s="110">
        <v>280</v>
      </c>
      <c r="R29" s="3"/>
    </row>
    <row r="30" spans="1:23" ht="11.25" customHeight="1" x14ac:dyDescent="0.2">
      <c r="A30" s="70" t="s">
        <v>44</v>
      </c>
      <c r="B30" s="37"/>
      <c r="C30" s="117">
        <v>20</v>
      </c>
      <c r="D30" s="110"/>
      <c r="E30" s="117">
        <v>551</v>
      </c>
      <c r="F30" s="110"/>
      <c r="G30" s="117" t="s">
        <v>47</v>
      </c>
      <c r="H30" s="110"/>
      <c r="I30" s="117" t="s">
        <v>47</v>
      </c>
      <c r="J30" s="110"/>
      <c r="K30" s="113">
        <v>9</v>
      </c>
      <c r="L30" s="110"/>
      <c r="M30" s="110">
        <v>119</v>
      </c>
      <c r="N30" s="110"/>
      <c r="O30" s="113">
        <v>23</v>
      </c>
      <c r="P30" s="110"/>
      <c r="Q30" s="110">
        <v>60</v>
      </c>
      <c r="R30" s="3"/>
    </row>
    <row r="31" spans="1:23" ht="11.25" customHeight="1" x14ac:dyDescent="0.2">
      <c r="A31" s="71" t="s">
        <v>30</v>
      </c>
      <c r="B31" s="37"/>
      <c r="C31" s="110">
        <v>19</v>
      </c>
      <c r="D31" s="110"/>
      <c r="E31" s="110">
        <v>963</v>
      </c>
      <c r="F31" s="110"/>
      <c r="G31" s="112" t="s">
        <v>78</v>
      </c>
      <c r="H31" s="110"/>
      <c r="I31" s="117">
        <v>13</v>
      </c>
      <c r="J31" s="110"/>
      <c r="K31" s="110" t="s">
        <v>47</v>
      </c>
      <c r="L31" s="110"/>
      <c r="M31" s="110" t="s">
        <v>47</v>
      </c>
      <c r="N31" s="110"/>
      <c r="O31" s="110">
        <v>20</v>
      </c>
      <c r="P31" s="110"/>
      <c r="Q31" s="110">
        <v>69</v>
      </c>
      <c r="R31" s="3"/>
    </row>
    <row r="32" spans="1:23" ht="11.25" customHeight="1" x14ac:dyDescent="0.2">
      <c r="A32" s="72" t="s">
        <v>37</v>
      </c>
      <c r="B32" s="37"/>
      <c r="C32" s="110">
        <v>68</v>
      </c>
      <c r="D32" s="110"/>
      <c r="E32" s="110">
        <v>1880</v>
      </c>
      <c r="F32" s="110"/>
      <c r="G32" s="117">
        <v>14</v>
      </c>
      <c r="H32" s="110"/>
      <c r="I32" s="110">
        <v>319</v>
      </c>
      <c r="J32" s="110"/>
      <c r="K32" s="117">
        <v>47</v>
      </c>
      <c r="L32" s="110"/>
      <c r="M32" s="117">
        <v>568</v>
      </c>
      <c r="N32" s="110"/>
      <c r="O32" s="110">
        <v>95</v>
      </c>
      <c r="P32" s="110"/>
      <c r="Q32" s="110">
        <v>1050</v>
      </c>
      <c r="R32" s="3"/>
    </row>
    <row r="33" spans="1:18" ht="11.25" customHeight="1" x14ac:dyDescent="0.2">
      <c r="A33" s="72" t="s">
        <v>97</v>
      </c>
      <c r="B33" s="37"/>
      <c r="C33" s="117" t="s">
        <v>47</v>
      </c>
      <c r="D33" s="110"/>
      <c r="E33" s="117" t="s">
        <v>47</v>
      </c>
      <c r="F33" s="110"/>
      <c r="G33" s="117">
        <v>20</v>
      </c>
      <c r="H33" s="110"/>
      <c r="I33" s="117">
        <v>360</v>
      </c>
      <c r="J33" s="110"/>
      <c r="K33" s="117" t="s">
        <v>47</v>
      </c>
      <c r="L33" s="110"/>
      <c r="M33" s="117" t="s">
        <v>47</v>
      </c>
      <c r="N33" s="110"/>
      <c r="O33" s="117">
        <v>14</v>
      </c>
      <c r="P33" s="110"/>
      <c r="Q33" s="110">
        <v>80</v>
      </c>
      <c r="R33" s="3"/>
    </row>
    <row r="34" spans="1:18" ht="11.25" customHeight="1" x14ac:dyDescent="0.2">
      <c r="A34" s="73" t="s">
        <v>33</v>
      </c>
      <c r="B34" s="37"/>
      <c r="C34" s="110">
        <v>65</v>
      </c>
      <c r="D34" s="110"/>
      <c r="E34" s="110">
        <v>2150</v>
      </c>
      <c r="F34" s="110"/>
      <c r="G34" s="112" t="s">
        <v>78</v>
      </c>
      <c r="H34" s="110"/>
      <c r="I34" s="117">
        <v>3</v>
      </c>
      <c r="J34" s="110"/>
      <c r="K34" s="110">
        <v>33</v>
      </c>
      <c r="L34" s="110"/>
      <c r="M34" s="110">
        <v>238</v>
      </c>
      <c r="N34" s="110"/>
      <c r="O34" s="117">
        <v>73</v>
      </c>
      <c r="P34" s="110"/>
      <c r="Q34" s="110">
        <v>592</v>
      </c>
      <c r="R34" s="3"/>
    </row>
    <row r="35" spans="1:18" ht="11.25" customHeight="1" x14ac:dyDescent="0.2">
      <c r="A35" s="73" t="s">
        <v>31</v>
      </c>
      <c r="B35" s="37"/>
      <c r="C35" s="117">
        <v>1</v>
      </c>
      <c r="D35" s="110"/>
      <c r="E35" s="117">
        <v>54</v>
      </c>
      <c r="F35" s="110"/>
      <c r="G35" s="117" t="s">
        <v>47</v>
      </c>
      <c r="H35" s="110"/>
      <c r="I35" s="117" t="s">
        <v>47</v>
      </c>
      <c r="J35" s="110"/>
      <c r="K35" s="117" t="s">
        <v>47</v>
      </c>
      <c r="L35" s="110"/>
      <c r="M35" s="117" t="s">
        <v>47</v>
      </c>
      <c r="N35" s="110"/>
      <c r="O35" s="117">
        <v>1</v>
      </c>
      <c r="P35" s="110"/>
      <c r="Q35" s="110">
        <v>14</v>
      </c>
      <c r="R35" s="3"/>
    </row>
    <row r="36" spans="1:18" ht="11.25" customHeight="1" x14ac:dyDescent="0.2">
      <c r="A36" s="73" t="s">
        <v>43</v>
      </c>
      <c r="B36" s="37"/>
      <c r="C36" s="117">
        <v>4</v>
      </c>
      <c r="D36" s="110"/>
      <c r="E36" s="110">
        <v>170</v>
      </c>
      <c r="F36" s="110"/>
      <c r="G36" s="110" t="s">
        <v>47</v>
      </c>
      <c r="H36" s="110"/>
      <c r="I36" s="110" t="s">
        <v>47</v>
      </c>
      <c r="J36" s="110"/>
      <c r="K36" s="110" t="s">
        <v>47</v>
      </c>
      <c r="L36" s="110"/>
      <c r="M36" s="110" t="s">
        <v>47</v>
      </c>
      <c r="N36" s="110"/>
      <c r="O36" s="117">
        <v>4</v>
      </c>
      <c r="P36" s="110"/>
      <c r="Q36" s="110">
        <v>16</v>
      </c>
      <c r="R36" s="3"/>
    </row>
    <row r="37" spans="1:18" ht="11.25" customHeight="1" x14ac:dyDescent="0.2">
      <c r="A37" s="75" t="s">
        <v>41</v>
      </c>
      <c r="B37" s="37"/>
      <c r="C37" s="110" t="s">
        <v>47</v>
      </c>
      <c r="D37" s="110"/>
      <c r="E37" s="110" t="s">
        <v>47</v>
      </c>
      <c r="F37" s="110"/>
      <c r="G37" s="110" t="s">
        <v>47</v>
      </c>
      <c r="H37" s="110"/>
      <c r="I37" s="110" t="s">
        <v>47</v>
      </c>
      <c r="J37" s="110"/>
      <c r="K37" s="110" t="s">
        <v>47</v>
      </c>
      <c r="L37" s="110"/>
      <c r="M37" s="110" t="s">
        <v>47</v>
      </c>
      <c r="N37" s="110"/>
      <c r="O37" s="117" t="s">
        <v>47</v>
      </c>
      <c r="P37" s="110"/>
      <c r="Q37" s="110">
        <v>22</v>
      </c>
      <c r="R37" s="3"/>
    </row>
    <row r="38" spans="1:18" ht="11.25" customHeight="1" x14ac:dyDescent="0.2">
      <c r="A38" s="75" t="s">
        <v>50</v>
      </c>
      <c r="B38" s="37"/>
      <c r="C38" s="110" t="s">
        <v>47</v>
      </c>
      <c r="D38" s="110"/>
      <c r="E38" s="110" t="s">
        <v>47</v>
      </c>
      <c r="F38" s="110"/>
      <c r="G38" s="110" t="s">
        <v>47</v>
      </c>
      <c r="H38" s="110"/>
      <c r="I38" s="110" t="s">
        <v>47</v>
      </c>
      <c r="J38" s="110"/>
      <c r="K38" s="110" t="s">
        <v>47</v>
      </c>
      <c r="L38" s="110"/>
      <c r="M38" s="110" t="s">
        <v>47</v>
      </c>
      <c r="N38" s="110"/>
      <c r="O38" s="110" t="s">
        <v>47</v>
      </c>
      <c r="P38" s="110"/>
      <c r="Q38" s="112" t="s">
        <v>78</v>
      </c>
      <c r="R38" s="3"/>
    </row>
    <row r="39" spans="1:18" ht="11.25" customHeight="1" x14ac:dyDescent="0.2">
      <c r="A39" s="75" t="s">
        <v>179</v>
      </c>
      <c r="B39" s="37"/>
      <c r="C39" s="110">
        <v>1</v>
      </c>
      <c r="D39" s="110"/>
      <c r="E39" s="110">
        <v>36</v>
      </c>
      <c r="F39" s="110"/>
      <c r="G39" s="110" t="s">
        <v>47</v>
      </c>
      <c r="H39" s="110"/>
      <c r="I39" s="110" t="s">
        <v>47</v>
      </c>
      <c r="J39" s="110"/>
      <c r="K39" s="110" t="s">
        <v>47</v>
      </c>
      <c r="L39" s="110"/>
      <c r="M39" s="110" t="s">
        <v>47</v>
      </c>
      <c r="N39" s="110"/>
      <c r="O39" s="110">
        <v>1</v>
      </c>
      <c r="P39" s="110"/>
      <c r="Q39" s="113">
        <v>1</v>
      </c>
      <c r="R39" s="3"/>
    </row>
    <row r="40" spans="1:18" ht="11.25" customHeight="1" x14ac:dyDescent="0.2">
      <c r="A40" s="73" t="s">
        <v>32</v>
      </c>
      <c r="B40" s="37"/>
      <c r="C40" s="110">
        <v>77</v>
      </c>
      <c r="D40" s="110"/>
      <c r="E40" s="110">
        <v>2260</v>
      </c>
      <c r="F40" s="110"/>
      <c r="G40" s="110" t="s">
        <v>47</v>
      </c>
      <c r="H40" s="110"/>
      <c r="I40" s="110" t="s">
        <v>47</v>
      </c>
      <c r="J40" s="110"/>
      <c r="K40" s="110" t="s">
        <v>47</v>
      </c>
      <c r="L40" s="110"/>
      <c r="M40" s="110" t="s">
        <v>47</v>
      </c>
      <c r="N40" s="110"/>
      <c r="O40" s="110">
        <v>77</v>
      </c>
      <c r="P40" s="110"/>
      <c r="Q40" s="110">
        <v>508</v>
      </c>
      <c r="R40" s="3"/>
    </row>
    <row r="41" spans="1:18" ht="11.25" customHeight="1" x14ac:dyDescent="0.2">
      <c r="A41" s="73" t="s">
        <v>92</v>
      </c>
      <c r="B41" s="37"/>
      <c r="C41" s="112" t="s">
        <v>78</v>
      </c>
      <c r="D41" s="114"/>
      <c r="E41" s="114" t="s">
        <v>181</v>
      </c>
      <c r="F41" s="114"/>
      <c r="G41" s="114" t="s">
        <v>47</v>
      </c>
      <c r="H41" s="110"/>
      <c r="I41" s="114" t="s">
        <v>47</v>
      </c>
      <c r="J41" s="110"/>
      <c r="K41" s="110" t="s">
        <v>47</v>
      </c>
      <c r="L41" s="110"/>
      <c r="M41" s="110" t="s">
        <v>47</v>
      </c>
      <c r="N41" s="110"/>
      <c r="O41" s="112" t="s">
        <v>78</v>
      </c>
      <c r="P41" s="112"/>
      <c r="Q41" s="112" t="s">
        <v>78</v>
      </c>
      <c r="R41" s="3"/>
    </row>
    <row r="42" spans="1:18" ht="11.25" customHeight="1" x14ac:dyDescent="0.2">
      <c r="A42" s="73" t="s">
        <v>95</v>
      </c>
      <c r="B42" s="37"/>
      <c r="C42" s="113">
        <v>21</v>
      </c>
      <c r="D42" s="110"/>
      <c r="E42" s="110">
        <v>634</v>
      </c>
      <c r="F42" s="110"/>
      <c r="G42" s="110" t="s">
        <v>47</v>
      </c>
      <c r="H42" s="110"/>
      <c r="I42" s="110" t="s">
        <v>47</v>
      </c>
      <c r="J42" s="110"/>
      <c r="K42" s="110" t="s">
        <v>47</v>
      </c>
      <c r="L42" s="110"/>
      <c r="M42" s="110" t="s">
        <v>47</v>
      </c>
      <c r="N42" s="110"/>
      <c r="O42" s="113">
        <v>21</v>
      </c>
      <c r="P42" s="110"/>
      <c r="Q42" s="110">
        <v>357</v>
      </c>
      <c r="R42" s="3"/>
    </row>
    <row r="43" spans="1:18" ht="11.25" customHeight="1" x14ac:dyDescent="0.2">
      <c r="A43" s="73" t="s">
        <v>100</v>
      </c>
      <c r="B43" s="37"/>
      <c r="C43" s="110" t="s">
        <v>47</v>
      </c>
      <c r="D43" s="110"/>
      <c r="E43" s="110" t="s">
        <v>47</v>
      </c>
      <c r="F43" s="110"/>
      <c r="G43" s="110" t="s">
        <v>47</v>
      </c>
      <c r="H43" s="110"/>
      <c r="I43" s="110" t="s">
        <v>47</v>
      </c>
      <c r="J43" s="110"/>
      <c r="K43" s="117" t="s">
        <v>47</v>
      </c>
      <c r="L43" s="110"/>
      <c r="M43" s="117" t="s">
        <v>47</v>
      </c>
      <c r="N43" s="110"/>
      <c r="O43" s="117" t="s">
        <v>47</v>
      </c>
      <c r="P43" s="110"/>
      <c r="Q43" s="110">
        <v>11</v>
      </c>
      <c r="R43" s="3"/>
    </row>
    <row r="44" spans="1:18" ht="11.25" customHeight="1" x14ac:dyDescent="0.2">
      <c r="A44" s="69" t="s">
        <v>83</v>
      </c>
      <c r="B44" s="37"/>
      <c r="C44" s="110">
        <v>10</v>
      </c>
      <c r="D44" s="110"/>
      <c r="E44" s="110">
        <v>288</v>
      </c>
      <c r="F44" s="110"/>
      <c r="G44" s="110" t="s">
        <v>47</v>
      </c>
      <c r="H44" s="110"/>
      <c r="I44" s="110" t="s">
        <v>47</v>
      </c>
      <c r="J44" s="110"/>
      <c r="K44" s="110" t="s">
        <v>47</v>
      </c>
      <c r="L44" s="110"/>
      <c r="M44" s="110" t="s">
        <v>47</v>
      </c>
      <c r="N44" s="110"/>
      <c r="O44" s="110">
        <v>10</v>
      </c>
      <c r="P44" s="110"/>
      <c r="Q44" s="110">
        <v>60</v>
      </c>
      <c r="R44" s="3"/>
    </row>
    <row r="45" spans="1:18" ht="11.25" customHeight="1" x14ac:dyDescent="0.2">
      <c r="A45" s="69" t="s">
        <v>182</v>
      </c>
      <c r="B45" s="37"/>
      <c r="C45" s="117" t="s">
        <v>47</v>
      </c>
      <c r="D45" s="110"/>
      <c r="E45" s="117" t="s">
        <v>47</v>
      </c>
      <c r="F45" s="110"/>
      <c r="G45" s="117" t="s">
        <v>47</v>
      </c>
      <c r="H45" s="110"/>
      <c r="I45" s="117" t="s">
        <v>47</v>
      </c>
      <c r="J45" s="110"/>
      <c r="K45" s="110">
        <v>4</v>
      </c>
      <c r="L45" s="110"/>
      <c r="M45" s="110">
        <v>6</v>
      </c>
      <c r="N45" s="110"/>
      <c r="O45" s="110">
        <v>1</v>
      </c>
      <c r="P45" s="110"/>
      <c r="Q45" s="110">
        <v>1</v>
      </c>
      <c r="R45" s="3"/>
    </row>
    <row r="46" spans="1:18" ht="11.25" customHeight="1" x14ac:dyDescent="0.2">
      <c r="A46" s="73" t="s">
        <v>34</v>
      </c>
      <c r="B46" s="37"/>
      <c r="C46" s="110">
        <v>254</v>
      </c>
      <c r="D46" s="110"/>
      <c r="E46" s="110">
        <v>7620</v>
      </c>
      <c r="F46" s="110"/>
      <c r="G46" s="110" t="s">
        <v>47</v>
      </c>
      <c r="H46" s="110"/>
      <c r="I46" s="110" t="s">
        <v>47</v>
      </c>
      <c r="J46" s="110"/>
      <c r="K46" s="110" t="s">
        <v>47</v>
      </c>
      <c r="L46" s="110"/>
      <c r="M46" s="110" t="s">
        <v>47</v>
      </c>
      <c r="N46" s="110"/>
      <c r="O46" s="110">
        <v>254</v>
      </c>
      <c r="P46" s="110"/>
      <c r="Q46" s="110">
        <v>1050</v>
      </c>
      <c r="R46" s="3"/>
    </row>
    <row r="47" spans="1:18" ht="11.25" customHeight="1" x14ac:dyDescent="0.2">
      <c r="A47" s="149" t="s">
        <v>105</v>
      </c>
      <c r="B47" s="37"/>
      <c r="C47" s="110" t="s">
        <v>47</v>
      </c>
      <c r="D47" s="110"/>
      <c r="E47" s="110" t="s">
        <v>47</v>
      </c>
      <c r="F47" s="110"/>
      <c r="G47" s="110" t="s">
        <v>47</v>
      </c>
      <c r="H47" s="110"/>
      <c r="I47" s="110" t="s">
        <v>47</v>
      </c>
      <c r="J47" s="110"/>
      <c r="K47" s="110" t="s">
        <v>47</v>
      </c>
      <c r="L47" s="110"/>
      <c r="M47" s="110" t="s">
        <v>47</v>
      </c>
      <c r="N47" s="110"/>
      <c r="O47" s="110" t="s">
        <v>47</v>
      </c>
      <c r="P47" s="110"/>
      <c r="Q47" s="110">
        <v>1</v>
      </c>
      <c r="R47" s="3"/>
    </row>
    <row r="48" spans="1:18" ht="11.25" customHeight="1" x14ac:dyDescent="0.2">
      <c r="A48" s="149" t="s">
        <v>183</v>
      </c>
      <c r="B48" s="37"/>
      <c r="C48" s="117" t="s">
        <v>47</v>
      </c>
      <c r="D48" s="110"/>
      <c r="E48" s="117" t="s">
        <v>47</v>
      </c>
      <c r="F48" s="110"/>
      <c r="G48" s="110">
        <v>10</v>
      </c>
      <c r="H48" s="110"/>
      <c r="I48" s="110">
        <v>179</v>
      </c>
      <c r="J48" s="110"/>
      <c r="K48" s="117" t="s">
        <v>47</v>
      </c>
      <c r="L48" s="110"/>
      <c r="M48" s="117" t="s">
        <v>47</v>
      </c>
      <c r="N48" s="110"/>
      <c r="O48" s="110">
        <v>7</v>
      </c>
      <c r="P48" s="110"/>
      <c r="Q48" s="110">
        <v>7</v>
      </c>
      <c r="R48" s="3"/>
    </row>
    <row r="49" spans="1:45" ht="11.25" customHeight="1" x14ac:dyDescent="0.2">
      <c r="A49" s="74" t="s">
        <v>42</v>
      </c>
      <c r="B49" s="37"/>
      <c r="C49" s="117">
        <v>97</v>
      </c>
      <c r="D49" s="110"/>
      <c r="E49" s="117">
        <v>2810</v>
      </c>
      <c r="F49" s="110"/>
      <c r="G49" s="110" t="s">
        <v>47</v>
      </c>
      <c r="H49" s="110"/>
      <c r="I49" s="110" t="s">
        <v>47</v>
      </c>
      <c r="J49" s="110"/>
      <c r="K49" s="114" t="s">
        <v>47</v>
      </c>
      <c r="L49" s="110"/>
      <c r="M49" s="110" t="s">
        <v>47</v>
      </c>
      <c r="N49" s="110"/>
      <c r="O49" s="117">
        <v>97</v>
      </c>
      <c r="P49" s="110"/>
      <c r="Q49" s="110">
        <v>521</v>
      </c>
      <c r="R49" s="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3"/>
      <c r="AI49" s="13"/>
      <c r="AJ49" s="13"/>
      <c r="AK49" s="13"/>
      <c r="AL49" s="13"/>
      <c r="AM49" s="13"/>
      <c r="AN49" s="13"/>
      <c r="AO49" s="13"/>
      <c r="AP49" s="13"/>
      <c r="AQ49" s="13"/>
      <c r="AR49" s="13"/>
      <c r="AS49" s="13"/>
    </row>
    <row r="50" spans="1:45" x14ac:dyDescent="0.2">
      <c r="A50" s="69" t="s">
        <v>84</v>
      </c>
      <c r="B50" s="37"/>
      <c r="C50" s="117" t="s">
        <v>47</v>
      </c>
      <c r="D50" s="110"/>
      <c r="E50" s="117" t="s">
        <v>47</v>
      </c>
      <c r="F50" s="110"/>
      <c r="G50" s="110" t="s">
        <v>47</v>
      </c>
      <c r="H50" s="110"/>
      <c r="I50" s="110" t="s">
        <v>47</v>
      </c>
      <c r="J50" s="110"/>
      <c r="K50" s="110" t="s">
        <v>47</v>
      </c>
      <c r="L50" s="110"/>
      <c r="M50" s="110" t="s">
        <v>47</v>
      </c>
      <c r="N50" s="110"/>
      <c r="O50" s="117" t="s">
        <v>47</v>
      </c>
      <c r="P50" s="110"/>
      <c r="Q50" s="110">
        <v>228</v>
      </c>
      <c r="R50" s="3"/>
    </row>
    <row r="51" spans="1:45" x14ac:dyDescent="0.2">
      <c r="A51" s="69" t="s">
        <v>96</v>
      </c>
      <c r="B51" s="37"/>
      <c r="C51" s="117" t="s">
        <v>47</v>
      </c>
      <c r="D51" s="110"/>
      <c r="E51" s="117" t="s">
        <v>47</v>
      </c>
      <c r="F51" s="110"/>
      <c r="G51" s="110" t="s">
        <v>47</v>
      </c>
      <c r="H51" s="110"/>
      <c r="I51" s="110" t="s">
        <v>47</v>
      </c>
      <c r="J51" s="110"/>
      <c r="K51" s="110" t="s">
        <v>47</v>
      </c>
      <c r="L51" s="110"/>
      <c r="M51" s="110" t="s">
        <v>47</v>
      </c>
      <c r="N51" s="110"/>
      <c r="O51" s="117" t="s">
        <v>47</v>
      </c>
      <c r="P51" s="110"/>
      <c r="Q51" s="110">
        <v>5</v>
      </c>
      <c r="R51" s="3"/>
    </row>
    <row r="52" spans="1:45" x14ac:dyDescent="0.2">
      <c r="A52" s="69" t="s">
        <v>88</v>
      </c>
      <c r="B52" s="37"/>
      <c r="C52" s="117" t="s">
        <v>47</v>
      </c>
      <c r="D52" s="110"/>
      <c r="E52" s="117" t="s">
        <v>47</v>
      </c>
      <c r="F52" s="110"/>
      <c r="G52" s="110" t="s">
        <v>47</v>
      </c>
      <c r="H52" s="110"/>
      <c r="I52" s="110" t="s">
        <v>47</v>
      </c>
      <c r="J52" s="110"/>
      <c r="K52" s="117" t="s">
        <v>47</v>
      </c>
      <c r="L52" s="110"/>
      <c r="M52" s="117" t="s">
        <v>47</v>
      </c>
      <c r="N52" s="110"/>
      <c r="O52" s="117" t="s">
        <v>47</v>
      </c>
      <c r="P52" s="110"/>
      <c r="Q52" s="110">
        <v>27</v>
      </c>
      <c r="R52" s="3"/>
    </row>
    <row r="53" spans="1:45" ht="11.25" customHeight="1" x14ac:dyDescent="0.2">
      <c r="A53" s="73" t="s">
        <v>38</v>
      </c>
      <c r="B53" s="37"/>
      <c r="C53" s="110">
        <v>1</v>
      </c>
      <c r="D53" s="110"/>
      <c r="E53" s="110">
        <v>35</v>
      </c>
      <c r="F53" s="110"/>
      <c r="G53" s="110">
        <v>131</v>
      </c>
      <c r="H53" s="110"/>
      <c r="I53" s="110">
        <v>2940</v>
      </c>
      <c r="J53" s="110"/>
      <c r="K53" s="110">
        <v>9</v>
      </c>
      <c r="L53" s="110"/>
      <c r="M53" s="115">
        <v>88</v>
      </c>
      <c r="N53" s="110"/>
      <c r="O53" s="110">
        <v>97</v>
      </c>
      <c r="P53" s="110"/>
      <c r="Q53" s="110">
        <v>439</v>
      </c>
      <c r="R53" s="3"/>
    </row>
    <row r="54" spans="1:45" ht="11.25" customHeight="1" x14ac:dyDescent="0.2">
      <c r="A54" s="75" t="s">
        <v>35</v>
      </c>
      <c r="B54" s="37"/>
      <c r="C54" s="85">
        <v>60</v>
      </c>
      <c r="D54" s="86"/>
      <c r="E54" s="87">
        <v>1670</v>
      </c>
      <c r="F54" s="86"/>
      <c r="G54" s="85" t="s">
        <v>47</v>
      </c>
      <c r="H54" s="86"/>
      <c r="I54" s="87" t="s">
        <v>47</v>
      </c>
      <c r="J54" s="86"/>
      <c r="K54" s="85" t="s">
        <v>47</v>
      </c>
      <c r="L54" s="86"/>
      <c r="M54" s="87" t="s">
        <v>47</v>
      </c>
      <c r="N54" s="86"/>
      <c r="O54" s="88">
        <v>60</v>
      </c>
      <c r="P54" s="86"/>
      <c r="Q54" s="88">
        <v>393</v>
      </c>
      <c r="R54" s="3"/>
    </row>
    <row r="55" spans="1:45" ht="11.25" customHeight="1" x14ac:dyDescent="0.2">
      <c r="A55" s="137" t="s">
        <v>4</v>
      </c>
      <c r="B55" s="37"/>
      <c r="C55" s="98">
        <v>698</v>
      </c>
      <c r="D55" s="98"/>
      <c r="E55" s="98">
        <v>21100</v>
      </c>
      <c r="F55" s="98"/>
      <c r="G55" s="98">
        <v>251</v>
      </c>
      <c r="H55" s="98"/>
      <c r="I55" s="98">
        <v>5650</v>
      </c>
      <c r="J55" s="98"/>
      <c r="K55" s="98">
        <v>102</v>
      </c>
      <c r="L55" s="98"/>
      <c r="M55" s="98">
        <v>1020</v>
      </c>
      <c r="N55" s="98"/>
      <c r="O55" s="99">
        <v>911</v>
      </c>
      <c r="P55" s="98"/>
      <c r="Q55" s="100">
        <v>6210</v>
      </c>
      <c r="R55" s="4"/>
    </row>
    <row r="56" spans="1:45" ht="11.25" customHeight="1" x14ac:dyDescent="0.2">
      <c r="A56" s="150" t="s">
        <v>155</v>
      </c>
      <c r="B56" s="36"/>
      <c r="C56" s="132">
        <v>4870</v>
      </c>
      <c r="D56" s="132"/>
      <c r="E56" s="132">
        <v>141000</v>
      </c>
      <c r="F56" s="132"/>
      <c r="G56" s="132">
        <v>1400</v>
      </c>
      <c r="H56" s="132"/>
      <c r="I56" s="132">
        <v>32500</v>
      </c>
      <c r="J56" s="132"/>
      <c r="K56" s="132">
        <v>1050</v>
      </c>
      <c r="L56" s="132"/>
      <c r="M56" s="132">
        <v>10400</v>
      </c>
      <c r="N56" s="132"/>
      <c r="O56" s="133">
        <v>6210</v>
      </c>
      <c r="P56" s="132"/>
      <c r="Q56" s="134" t="s">
        <v>48</v>
      </c>
      <c r="R56" s="4"/>
    </row>
    <row r="57" spans="1:45" ht="11.25" customHeight="1" x14ac:dyDescent="0.2">
      <c r="A57" s="266" t="s">
        <v>86</v>
      </c>
      <c r="B57" s="267"/>
      <c r="C57" s="267"/>
      <c r="D57" s="267"/>
      <c r="E57" s="267"/>
      <c r="F57" s="267"/>
      <c r="G57" s="267"/>
      <c r="H57" s="267"/>
      <c r="I57" s="267"/>
      <c r="J57" s="267"/>
      <c r="K57" s="267"/>
      <c r="L57" s="267"/>
      <c r="M57" s="267"/>
      <c r="N57" s="267"/>
      <c r="O57" s="267"/>
      <c r="P57" s="267"/>
      <c r="Q57" s="267"/>
      <c r="R57" s="4"/>
    </row>
    <row r="58" spans="1:45" ht="12.75" x14ac:dyDescent="0.2">
      <c r="A58" s="260" t="s">
        <v>51</v>
      </c>
      <c r="B58" s="261"/>
      <c r="C58" s="261"/>
      <c r="D58" s="261"/>
      <c r="E58" s="261"/>
      <c r="F58" s="261"/>
      <c r="G58" s="261"/>
      <c r="H58" s="261"/>
      <c r="I58" s="261"/>
      <c r="J58" s="261"/>
      <c r="K58" s="261"/>
      <c r="L58" s="261"/>
      <c r="M58" s="261"/>
      <c r="N58" s="261"/>
      <c r="O58" s="261"/>
      <c r="P58" s="261"/>
      <c r="Q58" s="261"/>
      <c r="R58" s="16"/>
    </row>
    <row r="59" spans="1:45" ht="12.75" x14ac:dyDescent="0.2">
      <c r="A59" s="263" t="s">
        <v>57</v>
      </c>
      <c r="B59" s="261"/>
      <c r="C59" s="261"/>
      <c r="D59" s="261"/>
      <c r="E59" s="261"/>
      <c r="F59" s="261"/>
      <c r="G59" s="261"/>
      <c r="H59" s="261"/>
      <c r="I59" s="261"/>
      <c r="J59" s="261"/>
      <c r="K59" s="261"/>
      <c r="L59" s="261"/>
      <c r="M59" s="261"/>
      <c r="N59" s="261"/>
      <c r="O59" s="261"/>
      <c r="P59" s="261"/>
      <c r="Q59" s="261"/>
      <c r="R59" s="13"/>
    </row>
    <row r="60" spans="1:45" ht="11.25" customHeight="1" x14ac:dyDescent="0.2">
      <c r="A60" s="263" t="s">
        <v>58</v>
      </c>
      <c r="B60" s="261"/>
      <c r="C60" s="261"/>
      <c r="D60" s="261"/>
      <c r="E60" s="261"/>
      <c r="F60" s="261"/>
      <c r="G60" s="261"/>
      <c r="H60" s="261"/>
      <c r="I60" s="261"/>
      <c r="J60" s="261"/>
      <c r="K60" s="261"/>
      <c r="L60" s="261"/>
      <c r="M60" s="261"/>
      <c r="N60" s="261"/>
      <c r="O60" s="261"/>
      <c r="P60" s="261"/>
      <c r="Q60" s="261"/>
    </row>
    <row r="61" spans="1:45" ht="11.25" customHeight="1" x14ac:dyDescent="0.2">
      <c r="A61" s="260" t="s">
        <v>59</v>
      </c>
      <c r="B61" s="261"/>
      <c r="C61" s="261"/>
      <c r="D61" s="261"/>
      <c r="E61" s="261"/>
      <c r="F61" s="261"/>
      <c r="G61" s="261"/>
      <c r="H61" s="261"/>
      <c r="I61" s="261"/>
      <c r="J61" s="261"/>
      <c r="K61" s="261"/>
      <c r="L61" s="261"/>
      <c r="M61" s="261"/>
      <c r="N61" s="261"/>
      <c r="O61" s="261"/>
      <c r="P61" s="261"/>
      <c r="Q61" s="261"/>
    </row>
    <row r="62" spans="1:45" ht="12.75" x14ac:dyDescent="0.2">
      <c r="A62" s="260" t="s">
        <v>60</v>
      </c>
      <c r="B62" s="261"/>
      <c r="C62" s="261"/>
      <c r="D62" s="261"/>
      <c r="E62" s="261"/>
      <c r="F62" s="261"/>
      <c r="G62" s="261"/>
      <c r="H62" s="261"/>
      <c r="I62" s="261"/>
      <c r="J62" s="261"/>
      <c r="K62" s="261"/>
      <c r="L62" s="261"/>
      <c r="M62" s="261"/>
      <c r="N62" s="261"/>
      <c r="O62" s="261"/>
      <c r="P62" s="261"/>
      <c r="Q62" s="261"/>
    </row>
    <row r="63" spans="1:45" ht="12.75" x14ac:dyDescent="0.2">
      <c r="A63" s="260" t="s">
        <v>82</v>
      </c>
      <c r="B63" s="261"/>
      <c r="C63" s="261"/>
      <c r="D63" s="261"/>
      <c r="E63" s="261"/>
      <c r="F63" s="261"/>
      <c r="G63" s="261"/>
      <c r="H63" s="261"/>
      <c r="I63" s="261"/>
      <c r="J63" s="261"/>
      <c r="K63" s="261"/>
      <c r="L63" s="261"/>
      <c r="M63" s="261"/>
      <c r="N63" s="261"/>
      <c r="O63" s="261"/>
      <c r="P63" s="261"/>
      <c r="Q63" s="261"/>
    </row>
    <row r="64" spans="1:45" ht="11.25" customHeight="1" x14ac:dyDescent="0.2">
      <c r="A64" s="264" t="s">
        <v>79</v>
      </c>
      <c r="B64" s="265"/>
      <c r="C64" s="265"/>
      <c r="D64" s="265"/>
      <c r="E64" s="265"/>
      <c r="F64" s="265"/>
      <c r="G64" s="265"/>
      <c r="H64" s="265"/>
      <c r="I64" s="265"/>
      <c r="J64" s="265"/>
      <c r="K64" s="265"/>
      <c r="L64" s="265"/>
      <c r="M64" s="265"/>
      <c r="N64" s="261"/>
      <c r="O64" s="261"/>
      <c r="P64" s="261"/>
      <c r="Q64" s="261"/>
    </row>
    <row r="65" spans="1:18" s="2" customFormat="1" ht="11.25" customHeight="1" x14ac:dyDescent="0.2">
      <c r="A65" s="260"/>
      <c r="B65" s="261"/>
      <c r="C65" s="261"/>
      <c r="D65" s="261"/>
      <c r="E65" s="261"/>
      <c r="F65" s="261"/>
      <c r="G65" s="261"/>
      <c r="H65" s="261"/>
      <c r="I65" s="261"/>
      <c r="J65" s="261"/>
      <c r="K65" s="261"/>
      <c r="L65" s="261"/>
      <c r="M65" s="261"/>
      <c r="N65" s="261"/>
      <c r="O65" s="261"/>
      <c r="P65" s="261"/>
      <c r="Q65" s="261"/>
    </row>
    <row r="66" spans="1:18" ht="11.25" customHeight="1" x14ac:dyDescent="0.2">
      <c r="A66" s="262" t="s">
        <v>49</v>
      </c>
      <c r="B66" s="262"/>
      <c r="C66" s="262"/>
      <c r="D66" s="262"/>
      <c r="E66" s="262"/>
      <c r="F66" s="262"/>
      <c r="G66" s="262"/>
      <c r="H66" s="262"/>
      <c r="I66" s="262"/>
      <c r="J66" s="262"/>
      <c r="K66" s="262"/>
      <c r="L66" s="262"/>
      <c r="M66" s="262"/>
      <c r="N66" s="262"/>
      <c r="O66" s="262"/>
      <c r="P66" s="262"/>
      <c r="Q66" s="262"/>
    </row>
    <row r="67" spans="1:18" ht="11.25" customHeight="1" x14ac:dyDescent="0.2">
      <c r="A67" s="59"/>
      <c r="O67" s="6"/>
      <c r="Q67" s="6"/>
    </row>
    <row r="68" spans="1:18" ht="11.25" customHeight="1" x14ac:dyDescent="0.2">
      <c r="A68" s="60"/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</row>
    <row r="69" spans="1:18" ht="11.25" customHeight="1" x14ac:dyDescent="0.2">
      <c r="A69" s="60"/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</row>
    <row r="70" spans="1:18" ht="11.25" customHeight="1" x14ac:dyDescent="0.2">
      <c r="A70" s="60"/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</row>
    <row r="71" spans="1:18" ht="11.25" customHeight="1" x14ac:dyDescent="0.2">
      <c r="A71" s="12"/>
      <c r="B71" s="12"/>
      <c r="C71" s="62"/>
      <c r="D71" s="12"/>
      <c r="E71" s="62"/>
      <c r="F71" s="12"/>
      <c r="G71" s="62"/>
      <c r="H71" s="12"/>
      <c r="I71" s="62"/>
      <c r="J71" s="12"/>
      <c r="K71" s="62"/>
      <c r="L71" s="12"/>
      <c r="M71" s="62"/>
      <c r="N71" s="12"/>
      <c r="O71" s="62"/>
      <c r="P71" s="12"/>
      <c r="Q71" s="12"/>
    </row>
    <row r="72" spans="1:18" ht="11.25" customHeight="1" x14ac:dyDescent="0.2">
      <c r="O72" s="6"/>
      <c r="Q72" s="6"/>
    </row>
    <row r="73" spans="1:18" ht="11.25" customHeight="1" x14ac:dyDescent="0.2">
      <c r="O73" s="6"/>
      <c r="Q73" s="6"/>
      <c r="R73" s="6"/>
    </row>
    <row r="74" spans="1:18" ht="11.25" customHeight="1" x14ac:dyDescent="0.2">
      <c r="R74" s="6"/>
    </row>
    <row r="75" spans="1:18" ht="11.25" customHeight="1" x14ac:dyDescent="0.2">
      <c r="C75" s="12"/>
      <c r="E75" s="12"/>
      <c r="G75" s="12"/>
      <c r="I75" s="12"/>
      <c r="K75" s="12"/>
      <c r="M75" s="12"/>
      <c r="O75" s="12"/>
      <c r="Q75" s="12"/>
    </row>
    <row r="76" spans="1:18" ht="11.25" customHeight="1" x14ac:dyDescent="0.2">
      <c r="O76" s="6"/>
      <c r="Q76" s="6"/>
      <c r="R76" s="6"/>
    </row>
  </sheetData>
  <mergeCells count="17">
    <mergeCell ref="A1:Q1"/>
    <mergeCell ref="A2:Q2"/>
    <mergeCell ref="A3:Q3"/>
    <mergeCell ref="A4:Q4"/>
    <mergeCell ref="C7:E7"/>
    <mergeCell ref="G7:I7"/>
    <mergeCell ref="K7:M7"/>
    <mergeCell ref="A63:Q63"/>
    <mergeCell ref="A64:Q64"/>
    <mergeCell ref="A65:Q65"/>
    <mergeCell ref="A66:Q66"/>
    <mergeCell ref="A57:Q57"/>
    <mergeCell ref="A58:Q58"/>
    <mergeCell ref="A59:Q59"/>
    <mergeCell ref="A60:Q60"/>
    <mergeCell ref="A61:Q61"/>
    <mergeCell ref="A62:Q62"/>
  </mergeCells>
  <pageMargins left="0.5" right="0.5" top="0.5" bottom="0.75" header="0" footer="0"/>
  <pageSetup scale="96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0"/>
  <sheetViews>
    <sheetView showGridLines="0" zoomScaleNormal="100" workbookViewId="0">
      <selection sqref="A1:M1"/>
    </sheetView>
  </sheetViews>
  <sheetFormatPr defaultColWidth="7.42578125" defaultRowHeight="11.25" customHeight="1" x14ac:dyDescent="0.2"/>
  <cols>
    <col min="1" max="1" width="17" style="2" bestFit="1" customWidth="1"/>
    <col min="2" max="2" width="1.7109375" style="2" customWidth="1"/>
    <col min="3" max="3" width="7" style="2" bestFit="1" customWidth="1"/>
    <col min="4" max="4" width="1.7109375" style="2" customWidth="1"/>
    <col min="5" max="5" width="8.7109375" style="2" bestFit="1" customWidth="1"/>
    <col min="6" max="6" width="1.7109375" style="2" customWidth="1"/>
    <col min="7" max="7" width="7.7109375" style="2" bestFit="1" customWidth="1"/>
    <col min="8" max="8" width="1.7109375" style="2" customWidth="1"/>
    <col min="9" max="9" width="8.7109375" style="2" bestFit="1" customWidth="1"/>
    <col min="10" max="10" width="1.7109375" style="2" customWidth="1"/>
    <col min="11" max="11" width="7.7109375" style="2" bestFit="1" customWidth="1"/>
    <col min="12" max="12" width="1.7109375" style="2" customWidth="1"/>
    <col min="13" max="13" width="8.7109375" style="2" bestFit="1" customWidth="1"/>
    <col min="14" max="14" width="1.7109375" style="2" customWidth="1"/>
    <col min="15" max="15" width="2.7109375" style="2" customWidth="1"/>
    <col min="16" max="16" width="12.140625" style="2" customWidth="1"/>
    <col min="17" max="17" width="2.7109375" style="2" customWidth="1"/>
    <col min="18" max="18" width="9" style="2" customWidth="1"/>
    <col min="19" max="19" width="2.7109375" style="2" customWidth="1"/>
    <col min="20" max="20" width="9.85546875" style="2" customWidth="1"/>
    <col min="21" max="21" width="2.7109375" style="2" customWidth="1"/>
    <col min="22" max="22" width="7.42578125" style="2"/>
    <col min="23" max="23" width="2.7109375" style="2" customWidth="1"/>
    <col min="24" max="24" width="9.5703125" style="2" customWidth="1"/>
    <col min="25" max="16384" width="7.42578125" style="2"/>
  </cols>
  <sheetData>
    <row r="1" spans="1:15" ht="11.25" customHeight="1" x14ac:dyDescent="0.2">
      <c r="A1" s="268" t="s">
        <v>150</v>
      </c>
      <c r="B1" s="268"/>
      <c r="C1" s="268"/>
      <c r="D1" s="268"/>
      <c r="E1" s="268"/>
      <c r="F1" s="268"/>
      <c r="G1" s="268"/>
      <c r="H1" s="268"/>
      <c r="I1" s="268"/>
      <c r="J1" s="268"/>
      <c r="K1" s="268"/>
      <c r="L1" s="268"/>
      <c r="M1" s="268"/>
    </row>
    <row r="2" spans="1:15" ht="11.25" customHeight="1" x14ac:dyDescent="0.2">
      <c r="A2" s="268" t="s">
        <v>91</v>
      </c>
      <c r="B2" s="268"/>
      <c r="C2" s="268"/>
      <c r="D2" s="268"/>
      <c r="E2" s="268"/>
      <c r="F2" s="268"/>
      <c r="G2" s="268"/>
      <c r="H2" s="268"/>
      <c r="I2" s="268"/>
      <c r="J2" s="268"/>
      <c r="K2" s="268"/>
      <c r="L2" s="268"/>
      <c r="M2" s="268"/>
    </row>
    <row r="3" spans="1:15" ht="11.25" customHeight="1" x14ac:dyDescent="0.2">
      <c r="A3" s="268"/>
      <c r="B3" s="268"/>
      <c r="C3" s="268"/>
      <c r="D3" s="268"/>
      <c r="E3" s="268"/>
      <c r="F3" s="268"/>
      <c r="G3" s="268"/>
      <c r="H3" s="268"/>
      <c r="I3" s="268"/>
      <c r="J3" s="268"/>
      <c r="K3" s="268"/>
      <c r="L3" s="268"/>
      <c r="M3" s="268"/>
    </row>
    <row r="4" spans="1:15" ht="11.25" customHeight="1" x14ac:dyDescent="0.2">
      <c r="A4" s="268" t="s">
        <v>74</v>
      </c>
      <c r="B4" s="268"/>
      <c r="C4" s="268"/>
      <c r="D4" s="268"/>
      <c r="E4" s="268"/>
      <c r="F4" s="268"/>
      <c r="G4" s="268"/>
      <c r="H4" s="268"/>
      <c r="I4" s="268"/>
      <c r="J4" s="268"/>
      <c r="K4" s="268"/>
      <c r="L4" s="268"/>
      <c r="M4" s="268"/>
    </row>
    <row r="5" spans="1:15" ht="11.25" customHeight="1" x14ac:dyDescent="0.2">
      <c r="A5" s="270"/>
      <c r="B5" s="270"/>
      <c r="C5" s="270"/>
      <c r="D5" s="270"/>
      <c r="E5" s="270"/>
      <c r="F5" s="270"/>
      <c r="G5" s="270"/>
      <c r="H5" s="270"/>
      <c r="I5" s="270"/>
      <c r="J5" s="270"/>
      <c r="K5" s="270"/>
      <c r="L5" s="270"/>
      <c r="M5" s="270"/>
    </row>
    <row r="6" spans="1:15" ht="11.25" customHeight="1" x14ac:dyDescent="0.2">
      <c r="A6" s="37"/>
      <c r="B6" s="37"/>
      <c r="C6" s="37"/>
      <c r="D6" s="37"/>
      <c r="E6" s="37"/>
      <c r="F6" s="37"/>
      <c r="G6" s="37"/>
      <c r="H6" s="37"/>
      <c r="I6" s="37"/>
      <c r="J6" s="37"/>
      <c r="K6" s="273" t="s">
        <v>75</v>
      </c>
      <c r="L6" s="273"/>
      <c r="M6" s="273"/>
    </row>
    <row r="7" spans="1:15" ht="11.25" customHeight="1" x14ac:dyDescent="0.2">
      <c r="A7" s="39"/>
      <c r="B7" s="40"/>
      <c r="C7" s="272" t="s">
        <v>45</v>
      </c>
      <c r="D7" s="272"/>
      <c r="E7" s="272"/>
      <c r="F7" s="40"/>
      <c r="G7" s="272" t="s">
        <v>39</v>
      </c>
      <c r="H7" s="272"/>
      <c r="I7" s="272"/>
      <c r="J7" s="37"/>
      <c r="K7" s="272" t="s">
        <v>15</v>
      </c>
      <c r="L7" s="272"/>
      <c r="M7" s="272"/>
    </row>
    <row r="8" spans="1:15" ht="11.25" customHeight="1" x14ac:dyDescent="0.2">
      <c r="A8" s="35" t="s">
        <v>10</v>
      </c>
      <c r="B8" s="40"/>
      <c r="C8" s="39"/>
      <c r="D8" s="38"/>
      <c r="E8" s="39" t="s">
        <v>61</v>
      </c>
      <c r="F8" s="37"/>
      <c r="G8" s="39"/>
      <c r="H8" s="38"/>
      <c r="I8" s="39" t="s">
        <v>61</v>
      </c>
      <c r="J8" s="37"/>
      <c r="K8" s="39"/>
      <c r="L8" s="38"/>
      <c r="M8" s="39" t="s">
        <v>61</v>
      </c>
    </row>
    <row r="9" spans="1:15" ht="11.25" customHeight="1" x14ac:dyDescent="0.2">
      <c r="A9" s="43" t="s">
        <v>40</v>
      </c>
      <c r="B9" s="42"/>
      <c r="C9" s="43" t="s">
        <v>73</v>
      </c>
      <c r="D9" s="44"/>
      <c r="E9" s="42" t="s">
        <v>71</v>
      </c>
      <c r="F9" s="44"/>
      <c r="G9" s="43" t="s">
        <v>73</v>
      </c>
      <c r="H9" s="44"/>
      <c r="I9" s="42" t="s">
        <v>71</v>
      </c>
      <c r="J9" s="44"/>
      <c r="K9" s="43" t="s">
        <v>73</v>
      </c>
      <c r="L9" s="44"/>
      <c r="M9" s="47" t="s">
        <v>71</v>
      </c>
    </row>
    <row r="10" spans="1:15" ht="11.25" customHeight="1" x14ac:dyDescent="0.2">
      <c r="A10" s="106" t="s">
        <v>94</v>
      </c>
      <c r="B10" s="56"/>
      <c r="C10" s="86"/>
      <c r="D10" s="86"/>
      <c r="E10" s="86"/>
      <c r="F10" s="86"/>
      <c r="G10" s="86"/>
      <c r="H10" s="86"/>
      <c r="I10" s="86"/>
      <c r="J10" s="86"/>
      <c r="K10" s="86"/>
      <c r="L10" s="86"/>
      <c r="M10" s="86"/>
    </row>
    <row r="11" spans="1:15" ht="11.25" customHeight="1" x14ac:dyDescent="0.2">
      <c r="A11" s="81" t="s">
        <v>21</v>
      </c>
      <c r="B11" s="40"/>
      <c r="C11" s="21">
        <v>50</v>
      </c>
      <c r="D11" s="21"/>
      <c r="E11" s="130">
        <v>1470</v>
      </c>
      <c r="F11" s="21"/>
      <c r="G11" s="21">
        <v>45</v>
      </c>
      <c r="H11" s="21"/>
      <c r="I11" s="130">
        <v>635</v>
      </c>
      <c r="J11" s="21"/>
      <c r="K11" s="21">
        <v>17</v>
      </c>
      <c r="L11" s="21"/>
      <c r="M11" s="130">
        <v>1960</v>
      </c>
      <c r="N11" s="54"/>
      <c r="O11" s="53"/>
    </row>
    <row r="12" spans="1:15" ht="11.25" customHeight="1" x14ac:dyDescent="0.2">
      <c r="A12" s="81" t="s">
        <v>22</v>
      </c>
      <c r="B12" s="40"/>
      <c r="C12" s="21">
        <v>89</v>
      </c>
      <c r="D12" s="21"/>
      <c r="E12" s="21">
        <v>2890</v>
      </c>
      <c r="F12" s="21"/>
      <c r="G12" s="21">
        <v>52</v>
      </c>
      <c r="H12" s="21"/>
      <c r="I12" s="21">
        <v>1230</v>
      </c>
      <c r="J12" s="21"/>
      <c r="K12" s="21">
        <v>26</v>
      </c>
      <c r="L12" s="21"/>
      <c r="M12" s="21">
        <v>2470</v>
      </c>
      <c r="N12" s="54"/>
      <c r="O12" s="53"/>
    </row>
    <row r="13" spans="1:15" ht="11.25" customHeight="1" x14ac:dyDescent="0.2">
      <c r="A13" s="81" t="s">
        <v>23</v>
      </c>
      <c r="B13" s="40"/>
      <c r="C13" s="21">
        <v>87</v>
      </c>
      <c r="D13" s="21"/>
      <c r="E13" s="21">
        <v>3260</v>
      </c>
      <c r="F13" s="21"/>
      <c r="G13" s="21">
        <v>65</v>
      </c>
      <c r="H13" s="21"/>
      <c r="I13" s="21">
        <v>985</v>
      </c>
      <c r="J13" s="21"/>
      <c r="K13" s="21">
        <v>15</v>
      </c>
      <c r="L13" s="21"/>
      <c r="M13" s="21">
        <v>1680</v>
      </c>
      <c r="N13" s="54"/>
      <c r="O13" s="53"/>
    </row>
    <row r="14" spans="1:15" ht="11.25" customHeight="1" x14ac:dyDescent="0.2">
      <c r="A14" s="81" t="s">
        <v>24</v>
      </c>
      <c r="B14" s="40"/>
      <c r="C14" s="21">
        <v>59</v>
      </c>
      <c r="D14" s="21"/>
      <c r="E14" s="21">
        <v>1830</v>
      </c>
      <c r="F14" s="21"/>
      <c r="G14" s="21">
        <v>63</v>
      </c>
      <c r="H14" s="21"/>
      <c r="I14" s="21">
        <v>840</v>
      </c>
      <c r="J14" s="21"/>
      <c r="K14" s="21">
        <v>21</v>
      </c>
      <c r="L14" s="21"/>
      <c r="M14" s="21">
        <v>2000</v>
      </c>
      <c r="N14" s="54"/>
      <c r="O14" s="53"/>
    </row>
    <row r="15" spans="1:15" ht="11.25" customHeight="1" x14ac:dyDescent="0.2">
      <c r="A15" s="81" t="s">
        <v>25</v>
      </c>
      <c r="B15" s="40"/>
      <c r="C15" s="21">
        <v>37</v>
      </c>
      <c r="D15" s="21"/>
      <c r="E15" s="21">
        <v>1310</v>
      </c>
      <c r="F15" s="21"/>
      <c r="G15" s="21">
        <v>50</v>
      </c>
      <c r="H15" s="21"/>
      <c r="I15" s="21">
        <v>637</v>
      </c>
      <c r="J15" s="21"/>
      <c r="K15" s="21">
        <v>26</v>
      </c>
      <c r="L15" s="21"/>
      <c r="M15" s="21">
        <v>2580</v>
      </c>
      <c r="N15" s="54"/>
      <c r="O15" s="53"/>
    </row>
    <row r="16" spans="1:15" ht="11.25" customHeight="1" x14ac:dyDescent="0.2">
      <c r="A16" s="81" t="s">
        <v>26</v>
      </c>
      <c r="B16" s="40"/>
      <c r="C16" s="21">
        <v>128</v>
      </c>
      <c r="D16" s="21"/>
      <c r="E16" s="21">
        <v>4000</v>
      </c>
      <c r="F16" s="21"/>
      <c r="G16" s="21">
        <v>58</v>
      </c>
      <c r="H16" s="21"/>
      <c r="I16" s="21">
        <v>1170</v>
      </c>
      <c r="J16" s="21"/>
      <c r="K16" s="21">
        <v>16</v>
      </c>
      <c r="L16" s="21"/>
      <c r="M16" s="21">
        <v>2320</v>
      </c>
      <c r="N16" s="54"/>
      <c r="O16" s="53"/>
    </row>
    <row r="17" spans="1:15" ht="11.25" customHeight="1" x14ac:dyDescent="0.2">
      <c r="A17" s="81" t="s">
        <v>27</v>
      </c>
      <c r="B17" s="40"/>
      <c r="C17" s="21">
        <v>112</v>
      </c>
      <c r="D17" s="21"/>
      <c r="E17" s="21">
        <v>3270</v>
      </c>
      <c r="F17" s="21"/>
      <c r="G17" s="21">
        <v>64</v>
      </c>
      <c r="H17" s="21"/>
      <c r="I17" s="21">
        <v>1040</v>
      </c>
      <c r="J17" s="21"/>
      <c r="K17" s="21">
        <v>43</v>
      </c>
      <c r="L17" s="21"/>
      <c r="M17" s="21">
        <v>3020</v>
      </c>
      <c r="N17" s="54"/>
      <c r="O17" s="53"/>
    </row>
    <row r="18" spans="1:15" ht="11.25" customHeight="1" x14ac:dyDescent="0.2">
      <c r="A18" s="81" t="s">
        <v>28</v>
      </c>
      <c r="B18" s="40"/>
      <c r="C18" s="21">
        <v>87</v>
      </c>
      <c r="D18" s="21"/>
      <c r="E18" s="21">
        <v>2900</v>
      </c>
      <c r="F18" s="21"/>
      <c r="G18" s="21">
        <v>63</v>
      </c>
      <c r="H18" s="21"/>
      <c r="I18" s="21">
        <v>821</v>
      </c>
      <c r="J18" s="21"/>
      <c r="K18" s="21">
        <v>20</v>
      </c>
      <c r="L18" s="21"/>
      <c r="M18" s="21">
        <v>2690</v>
      </c>
      <c r="N18" s="54"/>
      <c r="O18" s="53"/>
    </row>
    <row r="19" spans="1:15" ht="11.25" customHeight="1" x14ac:dyDescent="0.2">
      <c r="A19" s="81" t="s">
        <v>29</v>
      </c>
      <c r="B19" s="40"/>
      <c r="C19" s="21">
        <v>93</v>
      </c>
      <c r="D19" s="21"/>
      <c r="E19" s="21">
        <v>2790</v>
      </c>
      <c r="F19" s="21"/>
      <c r="G19" s="21">
        <v>33</v>
      </c>
      <c r="H19" s="21"/>
      <c r="I19" s="21">
        <v>335</v>
      </c>
      <c r="J19" s="21"/>
      <c r="K19" s="21">
        <v>20</v>
      </c>
      <c r="L19" s="21"/>
      <c r="M19" s="21">
        <v>2190</v>
      </c>
      <c r="N19" s="54"/>
      <c r="O19" s="53"/>
    </row>
    <row r="20" spans="1:15" ht="11.25" customHeight="1" x14ac:dyDescent="0.2">
      <c r="A20" s="81" t="s">
        <v>19</v>
      </c>
      <c r="B20" s="40"/>
      <c r="C20" s="21">
        <v>59</v>
      </c>
      <c r="D20" s="21"/>
      <c r="E20" s="21">
        <v>1630</v>
      </c>
      <c r="F20" s="21"/>
      <c r="G20" s="21">
        <v>104</v>
      </c>
      <c r="H20" s="21"/>
      <c r="I20" s="21">
        <v>1940</v>
      </c>
      <c r="J20" s="21"/>
      <c r="K20" s="21">
        <v>21</v>
      </c>
      <c r="L20" s="21"/>
      <c r="M20" s="21">
        <v>2420</v>
      </c>
      <c r="N20" s="54"/>
      <c r="O20" s="53"/>
    </row>
    <row r="21" spans="1:15" ht="11.25" customHeight="1" x14ac:dyDescent="0.2">
      <c r="A21" s="136" t="s">
        <v>103</v>
      </c>
      <c r="B21" s="40"/>
      <c r="C21" s="21">
        <v>216</v>
      </c>
      <c r="D21" s="21"/>
      <c r="E21" s="21">
        <v>6420</v>
      </c>
      <c r="F21" s="21"/>
      <c r="G21" s="21">
        <v>145</v>
      </c>
      <c r="H21" s="21"/>
      <c r="I21" s="21">
        <v>1910</v>
      </c>
      <c r="J21" s="21"/>
      <c r="K21" s="21">
        <v>47</v>
      </c>
      <c r="L21" s="21"/>
      <c r="M21" s="21">
        <v>5430</v>
      </c>
      <c r="N21" s="54"/>
      <c r="O21" s="53"/>
    </row>
    <row r="22" spans="1:15" ht="11.25" customHeight="1" x14ac:dyDescent="0.2">
      <c r="A22" s="136" t="s">
        <v>81</v>
      </c>
      <c r="B22" s="56"/>
      <c r="C22" s="86">
        <v>967</v>
      </c>
      <c r="D22" s="86"/>
      <c r="E22" s="86">
        <v>30300</v>
      </c>
      <c r="F22" s="86"/>
      <c r="G22" s="86">
        <v>698</v>
      </c>
      <c r="H22" s="86"/>
      <c r="I22" s="86">
        <v>10900</v>
      </c>
      <c r="J22" s="86"/>
      <c r="K22" s="86">
        <v>254</v>
      </c>
      <c r="L22" s="86"/>
      <c r="M22" s="86">
        <v>26800</v>
      </c>
    </row>
    <row r="23" spans="1:15" ht="11.25" customHeight="1" x14ac:dyDescent="0.2">
      <c r="A23" s="124" t="s">
        <v>99</v>
      </c>
      <c r="B23" s="56"/>
      <c r="C23" s="86"/>
      <c r="D23" s="86"/>
      <c r="E23" s="86"/>
      <c r="F23" s="86"/>
      <c r="G23" s="86"/>
      <c r="H23" s="86"/>
      <c r="I23" s="86"/>
      <c r="J23" s="86"/>
      <c r="K23" s="86"/>
      <c r="L23" s="86"/>
      <c r="M23" s="86"/>
    </row>
    <row r="24" spans="1:15" ht="11.25" customHeight="1" x14ac:dyDescent="0.2">
      <c r="A24" s="81" t="s">
        <v>3</v>
      </c>
      <c r="B24" s="40"/>
      <c r="C24" s="21">
        <v>86</v>
      </c>
      <c r="D24" s="21"/>
      <c r="E24" s="21">
        <v>2640</v>
      </c>
      <c r="F24" s="21"/>
      <c r="G24" s="21">
        <v>69</v>
      </c>
      <c r="H24" s="21"/>
      <c r="I24" s="21">
        <v>1040</v>
      </c>
      <c r="J24" s="21"/>
      <c r="K24" s="21">
        <v>20</v>
      </c>
      <c r="L24" s="21"/>
      <c r="M24" s="21">
        <v>1990</v>
      </c>
      <c r="N24" s="54"/>
      <c r="O24" s="53"/>
    </row>
    <row r="25" spans="1:15" ht="11.25" customHeight="1" x14ac:dyDescent="0.2">
      <c r="A25" s="81" t="s">
        <v>20</v>
      </c>
      <c r="B25" s="40"/>
      <c r="C25" s="131">
        <v>63</v>
      </c>
      <c r="D25" s="131"/>
      <c r="E25" s="131">
        <v>1870</v>
      </c>
      <c r="F25" s="131"/>
      <c r="G25" s="131">
        <v>54</v>
      </c>
      <c r="H25" s="131"/>
      <c r="I25" s="131">
        <v>723</v>
      </c>
      <c r="J25" s="131"/>
      <c r="K25" s="131">
        <v>24</v>
      </c>
      <c r="L25" s="131"/>
      <c r="M25" s="131">
        <v>2310</v>
      </c>
      <c r="N25" s="54"/>
      <c r="O25" s="53"/>
    </row>
    <row r="26" spans="1:15" ht="11.25" customHeight="1" x14ac:dyDescent="0.2">
      <c r="A26" s="81" t="s">
        <v>104</v>
      </c>
      <c r="B26" s="40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54"/>
      <c r="O26" s="53"/>
    </row>
    <row r="27" spans="1:15" ht="11.25" customHeight="1" x14ac:dyDescent="0.2">
      <c r="A27" s="121" t="s">
        <v>90</v>
      </c>
      <c r="B27" s="40"/>
      <c r="C27" s="122" t="s">
        <v>47</v>
      </c>
      <c r="D27" s="21"/>
      <c r="E27" s="122" t="s">
        <v>47</v>
      </c>
      <c r="F27" s="21"/>
      <c r="G27" s="122" t="s">
        <v>47</v>
      </c>
      <c r="H27" s="21"/>
      <c r="I27" s="122" t="s">
        <v>47</v>
      </c>
      <c r="J27" s="21"/>
      <c r="K27" s="233" t="s">
        <v>77</v>
      </c>
      <c r="L27" s="21"/>
      <c r="M27" s="21">
        <v>12</v>
      </c>
      <c r="N27" s="54"/>
      <c r="O27" s="53"/>
    </row>
    <row r="28" spans="1:15" ht="11.25" customHeight="1" x14ac:dyDescent="0.2">
      <c r="A28" s="76" t="s">
        <v>89</v>
      </c>
      <c r="B28" s="57"/>
      <c r="C28" s="110">
        <v>11</v>
      </c>
      <c r="D28" s="110"/>
      <c r="E28" s="110">
        <v>351</v>
      </c>
      <c r="F28" s="110"/>
      <c r="G28" s="122" t="s">
        <v>47</v>
      </c>
      <c r="H28" s="110"/>
      <c r="I28" s="122" t="s">
        <v>47</v>
      </c>
      <c r="J28" s="111"/>
      <c r="K28" s="122" t="s">
        <v>47</v>
      </c>
      <c r="L28" s="110"/>
      <c r="M28" s="122" t="s">
        <v>47</v>
      </c>
      <c r="N28" s="54"/>
      <c r="O28" s="53"/>
    </row>
    <row r="29" spans="1:15" ht="11.25" customHeight="1" x14ac:dyDescent="0.2">
      <c r="A29" s="76" t="s">
        <v>30</v>
      </c>
      <c r="B29" s="57"/>
      <c r="C29" s="110">
        <v>35</v>
      </c>
      <c r="D29" s="110"/>
      <c r="E29" s="110">
        <v>1110</v>
      </c>
      <c r="F29" s="110"/>
      <c r="G29" s="117">
        <v>4</v>
      </c>
      <c r="H29" s="110"/>
      <c r="I29" s="117">
        <v>56</v>
      </c>
      <c r="J29" s="111"/>
      <c r="K29" s="110">
        <v>9</v>
      </c>
      <c r="L29" s="110"/>
      <c r="M29" s="110">
        <v>775</v>
      </c>
      <c r="N29" s="52"/>
      <c r="O29" s="52"/>
    </row>
    <row r="30" spans="1:15" ht="11.25" customHeight="1" x14ac:dyDescent="0.2">
      <c r="A30" s="76" t="s">
        <v>37</v>
      </c>
      <c r="B30" s="57"/>
      <c r="C30" s="117">
        <v>5</v>
      </c>
      <c r="D30" s="110"/>
      <c r="E30" s="117">
        <v>145</v>
      </c>
      <c r="F30" s="110"/>
      <c r="G30" s="117" t="s">
        <v>47</v>
      </c>
      <c r="H30" s="110"/>
      <c r="I30" s="117" t="s">
        <v>47</v>
      </c>
      <c r="J30" s="110"/>
      <c r="K30" s="110">
        <v>2</v>
      </c>
      <c r="L30" s="110"/>
      <c r="M30" s="110">
        <v>348</v>
      </c>
      <c r="N30" s="52"/>
      <c r="O30" s="52"/>
    </row>
    <row r="31" spans="1:15" ht="11.25" customHeight="1" x14ac:dyDescent="0.2">
      <c r="A31" s="76" t="s">
        <v>101</v>
      </c>
      <c r="B31" s="57"/>
      <c r="C31" s="117" t="s">
        <v>47</v>
      </c>
      <c r="D31" s="110"/>
      <c r="E31" s="117" t="s">
        <v>47</v>
      </c>
      <c r="F31" s="110"/>
      <c r="G31" s="117" t="s">
        <v>47</v>
      </c>
      <c r="H31" s="110"/>
      <c r="I31" s="117" t="s">
        <v>47</v>
      </c>
      <c r="J31" s="110"/>
      <c r="K31" s="233" t="s">
        <v>77</v>
      </c>
      <c r="L31" s="110"/>
      <c r="M31" s="117">
        <v>4</v>
      </c>
      <c r="N31" s="52"/>
      <c r="O31" s="52"/>
    </row>
    <row r="32" spans="1:15" ht="11.25" customHeight="1" x14ac:dyDescent="0.2">
      <c r="A32" s="118" t="s">
        <v>33</v>
      </c>
      <c r="B32" s="57"/>
      <c r="C32" s="233" t="s">
        <v>77</v>
      </c>
      <c r="D32" s="110"/>
      <c r="E32" s="117">
        <v>19</v>
      </c>
      <c r="F32" s="110"/>
      <c r="G32" s="117" t="s">
        <v>47</v>
      </c>
      <c r="H32" s="110"/>
      <c r="I32" s="117" t="s">
        <v>47</v>
      </c>
      <c r="J32" s="110"/>
      <c r="K32" s="117" t="s">
        <v>47</v>
      </c>
      <c r="L32" s="110"/>
      <c r="M32" s="117" t="s">
        <v>47</v>
      </c>
      <c r="N32" s="52"/>
      <c r="O32" s="52"/>
    </row>
    <row r="33" spans="1:15" ht="11.25" customHeight="1" x14ac:dyDescent="0.2">
      <c r="A33" s="77" t="s">
        <v>31</v>
      </c>
      <c r="B33" s="55"/>
      <c r="C33" s="233" t="s">
        <v>77</v>
      </c>
      <c r="D33" s="110"/>
      <c r="E33" s="117">
        <v>14</v>
      </c>
      <c r="F33" s="110"/>
      <c r="G33" s="117">
        <v>24</v>
      </c>
      <c r="H33" s="110"/>
      <c r="I33" s="117">
        <v>458</v>
      </c>
      <c r="J33" s="110"/>
      <c r="K33" s="110">
        <v>3</v>
      </c>
      <c r="L33" s="110"/>
      <c r="M33" s="110">
        <v>187</v>
      </c>
      <c r="N33" s="52"/>
      <c r="O33" s="52"/>
    </row>
    <row r="34" spans="1:15" ht="11.25" customHeight="1" x14ac:dyDescent="0.2">
      <c r="A34" s="77" t="s">
        <v>43</v>
      </c>
      <c r="B34" s="55"/>
      <c r="C34" s="117" t="s">
        <v>47</v>
      </c>
      <c r="D34" s="110"/>
      <c r="E34" s="117" t="s">
        <v>47</v>
      </c>
      <c r="F34" s="110"/>
      <c r="G34" s="117">
        <v>19</v>
      </c>
      <c r="H34" s="110"/>
      <c r="I34" s="117">
        <v>247</v>
      </c>
      <c r="J34" s="110"/>
      <c r="K34" s="110">
        <v>2</v>
      </c>
      <c r="L34" s="110"/>
      <c r="M34" s="110">
        <v>436</v>
      </c>
      <c r="N34" s="52"/>
      <c r="O34" s="52"/>
    </row>
    <row r="35" spans="1:15" ht="11.25" customHeight="1" x14ac:dyDescent="0.2">
      <c r="A35" s="77" t="s">
        <v>50</v>
      </c>
      <c r="B35" s="55"/>
      <c r="C35" s="117" t="s">
        <v>47</v>
      </c>
      <c r="D35" s="110"/>
      <c r="E35" s="117" t="s">
        <v>47</v>
      </c>
      <c r="F35" s="110"/>
      <c r="G35" s="110">
        <v>38</v>
      </c>
      <c r="H35" s="110"/>
      <c r="I35" s="110">
        <v>375</v>
      </c>
      <c r="J35" s="110"/>
      <c r="K35" s="117" t="s">
        <v>47</v>
      </c>
      <c r="L35" s="110"/>
      <c r="M35" s="117" t="s">
        <v>47</v>
      </c>
    </row>
    <row r="36" spans="1:15" ht="11.25" customHeight="1" x14ac:dyDescent="0.2">
      <c r="A36" s="78" t="s">
        <v>32</v>
      </c>
      <c r="B36" s="55"/>
      <c r="C36" s="117" t="s">
        <v>47</v>
      </c>
      <c r="D36" s="110"/>
      <c r="E36" s="117" t="s">
        <v>47</v>
      </c>
      <c r="F36" s="110"/>
      <c r="G36" s="117">
        <v>12</v>
      </c>
      <c r="H36" s="110"/>
      <c r="I36" s="117">
        <v>129</v>
      </c>
      <c r="J36" s="110"/>
      <c r="K36" s="233" t="s">
        <v>77</v>
      </c>
      <c r="L36" s="110"/>
      <c r="M36" s="110">
        <v>27</v>
      </c>
    </row>
    <row r="37" spans="1:15" ht="11.25" customHeight="1" x14ac:dyDescent="0.2">
      <c r="A37" s="119" t="s">
        <v>92</v>
      </c>
      <c r="B37" s="55"/>
      <c r="C37" s="117" t="s">
        <v>47</v>
      </c>
      <c r="D37" s="110"/>
      <c r="E37" s="117" t="s">
        <v>47</v>
      </c>
      <c r="F37" s="110"/>
      <c r="G37" s="117">
        <v>7</v>
      </c>
      <c r="H37" s="110"/>
      <c r="I37" s="117">
        <v>89</v>
      </c>
      <c r="J37" s="110"/>
      <c r="K37" s="117" t="s">
        <v>47</v>
      </c>
      <c r="L37" s="110"/>
      <c r="M37" s="117" t="s">
        <v>47</v>
      </c>
    </row>
    <row r="38" spans="1:15" ht="11.25" customHeight="1" x14ac:dyDescent="0.2">
      <c r="A38" s="119" t="s">
        <v>34</v>
      </c>
      <c r="B38" s="55"/>
      <c r="C38" s="117">
        <v>2</v>
      </c>
      <c r="D38" s="110"/>
      <c r="E38" s="117">
        <v>84</v>
      </c>
      <c r="F38" s="110"/>
      <c r="G38" s="117">
        <v>15</v>
      </c>
      <c r="H38" s="110"/>
      <c r="I38" s="117">
        <v>632</v>
      </c>
      <c r="J38" s="110"/>
      <c r="K38" s="117" t="s">
        <v>47</v>
      </c>
      <c r="L38" s="110"/>
      <c r="M38" s="117" t="s">
        <v>47</v>
      </c>
    </row>
    <row r="39" spans="1:15" ht="11.25" customHeight="1" x14ac:dyDescent="0.2">
      <c r="A39" s="92" t="s">
        <v>98</v>
      </c>
      <c r="B39" s="55"/>
      <c r="C39" s="117" t="s">
        <v>47</v>
      </c>
      <c r="D39" s="110"/>
      <c r="E39" s="117" t="s">
        <v>47</v>
      </c>
      <c r="F39" s="110"/>
      <c r="G39" s="117" t="s">
        <v>47</v>
      </c>
      <c r="H39" s="116"/>
      <c r="I39" s="117" t="s">
        <v>47</v>
      </c>
      <c r="J39" s="110"/>
      <c r="K39" s="233" t="s">
        <v>77</v>
      </c>
      <c r="L39" s="110"/>
      <c r="M39" s="117">
        <v>8</v>
      </c>
    </row>
    <row r="40" spans="1:15" ht="11.25" customHeight="1" x14ac:dyDescent="0.2">
      <c r="A40" s="92" t="s">
        <v>88</v>
      </c>
      <c r="B40" s="55"/>
      <c r="C40" s="117" t="s">
        <v>47</v>
      </c>
      <c r="D40" s="110"/>
      <c r="E40" s="117" t="s">
        <v>47</v>
      </c>
      <c r="F40" s="110"/>
      <c r="G40" s="117">
        <v>3</v>
      </c>
      <c r="H40" s="116"/>
      <c r="I40" s="117">
        <v>64</v>
      </c>
      <c r="J40" s="110"/>
      <c r="K40" s="233" t="s">
        <v>77</v>
      </c>
      <c r="L40" s="110"/>
      <c r="M40" s="117">
        <v>11</v>
      </c>
    </row>
    <row r="41" spans="1:15" ht="11.25" customHeight="1" x14ac:dyDescent="0.2">
      <c r="A41" s="140" t="s">
        <v>93</v>
      </c>
      <c r="B41" s="55"/>
      <c r="C41" s="233" t="s">
        <v>77</v>
      </c>
      <c r="D41" s="86"/>
      <c r="E41" s="117">
        <v>7</v>
      </c>
      <c r="F41" s="86"/>
      <c r="G41" s="87">
        <v>30</v>
      </c>
      <c r="H41" s="86"/>
      <c r="I41" s="87">
        <v>264</v>
      </c>
      <c r="J41" s="86"/>
      <c r="K41" s="87">
        <v>3</v>
      </c>
      <c r="L41" s="86"/>
      <c r="M41" s="87">
        <v>231</v>
      </c>
    </row>
    <row r="42" spans="1:15" ht="11.25" customHeight="1" x14ac:dyDescent="0.2">
      <c r="A42" s="138" t="s">
        <v>4</v>
      </c>
      <c r="B42" s="56"/>
      <c r="C42" s="100">
        <v>54</v>
      </c>
      <c r="D42" s="100"/>
      <c r="E42" s="100">
        <v>1730</v>
      </c>
      <c r="F42" s="100"/>
      <c r="G42" s="100">
        <v>151</v>
      </c>
      <c r="H42" s="100"/>
      <c r="I42" s="100">
        <v>2320</v>
      </c>
      <c r="J42" s="100"/>
      <c r="K42" s="100">
        <v>19</v>
      </c>
      <c r="L42" s="100"/>
      <c r="M42" s="100">
        <v>2040</v>
      </c>
    </row>
    <row r="43" spans="1:15" ht="11.25" customHeight="1" x14ac:dyDescent="0.2">
      <c r="A43" s="151" t="s">
        <v>103</v>
      </c>
      <c r="B43" s="107"/>
      <c r="C43" s="139">
        <v>203</v>
      </c>
      <c r="D43" s="139"/>
      <c r="E43" s="139">
        <v>6240</v>
      </c>
      <c r="F43" s="139"/>
      <c r="G43" s="139">
        <v>274</v>
      </c>
      <c r="H43" s="139"/>
      <c r="I43" s="139">
        <v>4080</v>
      </c>
      <c r="J43" s="139"/>
      <c r="K43" s="139">
        <v>63</v>
      </c>
      <c r="L43" s="139"/>
      <c r="M43" s="139">
        <v>6330</v>
      </c>
    </row>
    <row r="44" spans="1:15" ht="11.25" customHeight="1" x14ac:dyDescent="0.2">
      <c r="A44" s="274" t="s">
        <v>80</v>
      </c>
      <c r="B44" s="275"/>
      <c r="C44" s="275"/>
      <c r="D44" s="275"/>
      <c r="E44" s="275"/>
      <c r="F44" s="275"/>
      <c r="G44" s="275"/>
      <c r="H44" s="275"/>
      <c r="I44" s="275"/>
      <c r="J44" s="275"/>
      <c r="K44" s="275"/>
      <c r="L44" s="275"/>
      <c r="M44" s="275"/>
    </row>
    <row r="45" spans="1:15" ht="12.75" x14ac:dyDescent="0.2">
      <c r="A45" s="264" t="s">
        <v>51</v>
      </c>
      <c r="B45" s="265"/>
      <c r="C45" s="265"/>
      <c r="D45" s="265"/>
      <c r="E45" s="265"/>
      <c r="F45" s="265"/>
      <c r="G45" s="265"/>
      <c r="H45" s="265"/>
      <c r="I45" s="265"/>
      <c r="J45" s="265"/>
      <c r="K45" s="265"/>
      <c r="L45" s="265"/>
      <c r="M45" s="265"/>
    </row>
    <row r="46" spans="1:15" ht="11.25" customHeight="1" x14ac:dyDescent="0.2">
      <c r="A46" s="264" t="s">
        <v>62</v>
      </c>
      <c r="B46" s="265"/>
      <c r="C46" s="265"/>
      <c r="D46" s="265"/>
      <c r="E46" s="265"/>
      <c r="F46" s="265"/>
      <c r="G46" s="265"/>
      <c r="H46" s="265"/>
      <c r="I46" s="265"/>
      <c r="J46" s="265"/>
      <c r="K46" s="265"/>
      <c r="L46" s="265"/>
      <c r="M46" s="265"/>
    </row>
    <row r="47" spans="1:15" ht="11.25" customHeight="1" x14ac:dyDescent="0.2">
      <c r="A47" s="264" t="s">
        <v>72</v>
      </c>
      <c r="B47" s="265"/>
      <c r="C47" s="265"/>
      <c r="D47" s="265"/>
      <c r="E47" s="265"/>
      <c r="F47" s="265"/>
      <c r="G47" s="265"/>
      <c r="H47" s="265"/>
      <c r="I47" s="265"/>
      <c r="J47" s="265"/>
      <c r="K47" s="265"/>
      <c r="L47" s="265"/>
      <c r="M47" s="265"/>
    </row>
    <row r="48" spans="1:15" ht="11.25" customHeight="1" x14ac:dyDescent="0.2">
      <c r="A48" s="271"/>
      <c r="B48" s="271"/>
      <c r="C48" s="271"/>
      <c r="D48" s="271"/>
      <c r="E48" s="271"/>
      <c r="F48" s="271"/>
      <c r="G48" s="271"/>
      <c r="H48" s="271"/>
      <c r="I48" s="271"/>
      <c r="J48" s="271"/>
      <c r="K48" s="271"/>
      <c r="L48" s="271"/>
      <c r="M48" s="271"/>
    </row>
    <row r="49" spans="1:13" ht="11.25" customHeight="1" x14ac:dyDescent="0.2">
      <c r="A49" s="271" t="s">
        <v>49</v>
      </c>
      <c r="B49" s="271"/>
      <c r="C49" s="271"/>
      <c r="D49" s="271"/>
      <c r="E49" s="271"/>
      <c r="F49" s="271"/>
      <c r="G49" s="271"/>
      <c r="H49" s="271"/>
      <c r="I49" s="271"/>
      <c r="J49" s="271"/>
      <c r="K49" s="271"/>
      <c r="L49" s="271"/>
      <c r="M49" s="271"/>
    </row>
    <row r="50" spans="1:13" ht="11.25" customHeight="1" x14ac:dyDescent="0.2">
      <c r="A50" s="58"/>
      <c r="B50" s="58"/>
      <c r="C50" s="58"/>
      <c r="D50" s="58"/>
      <c r="E50" s="58"/>
      <c r="F50" s="58"/>
      <c r="G50" s="58"/>
      <c r="H50" s="58"/>
      <c r="I50" s="58"/>
      <c r="J50" s="58"/>
      <c r="K50" s="58"/>
      <c r="L50" s="58"/>
      <c r="M50" s="58"/>
    </row>
  </sheetData>
  <mergeCells count="15">
    <mergeCell ref="A49:M49"/>
    <mergeCell ref="A1:M1"/>
    <mergeCell ref="A2:M2"/>
    <mergeCell ref="A4:M4"/>
    <mergeCell ref="C7:E7"/>
    <mergeCell ref="G7:I7"/>
    <mergeCell ref="K7:M7"/>
    <mergeCell ref="K6:M6"/>
    <mergeCell ref="A5:M5"/>
    <mergeCell ref="A3:M3"/>
    <mergeCell ref="A44:M44"/>
    <mergeCell ref="A45:M45"/>
    <mergeCell ref="A46:M46"/>
    <mergeCell ref="A47:M47"/>
    <mergeCell ref="A48:M48"/>
  </mergeCells>
  <phoneticPr fontId="0" type="noConversion"/>
  <pageMargins left="0.5" right="0.5" top="0.5" bottom="0.75" header="0.5" footer="0.5"/>
  <pageSetup orientation="portrait" r:id="rId1"/>
  <headerFooter alignWithMargins="0">
    <oddHeader xml:space="preserve">&amp;R
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1"/>
  <sheetViews>
    <sheetView showGridLines="0" workbookViewId="0">
      <selection sqref="A1:M1"/>
    </sheetView>
  </sheetViews>
  <sheetFormatPr defaultColWidth="7.42578125" defaultRowHeight="11.25" x14ac:dyDescent="0.2"/>
  <cols>
    <col min="1" max="1" width="17" style="2" bestFit="1" customWidth="1"/>
    <col min="2" max="2" width="1.7109375" style="2" customWidth="1"/>
    <col min="3" max="3" width="7" style="2" bestFit="1" customWidth="1"/>
    <col min="4" max="4" width="1.7109375" style="2" customWidth="1"/>
    <col min="5" max="5" width="8.7109375" style="2" bestFit="1" customWidth="1"/>
    <col min="6" max="6" width="1.7109375" style="2" customWidth="1"/>
    <col min="7" max="7" width="7.7109375" style="2" bestFit="1" customWidth="1"/>
    <col min="8" max="8" width="1.7109375" style="2" customWidth="1"/>
    <col min="9" max="9" width="8.7109375" style="2" bestFit="1" customWidth="1"/>
    <col min="10" max="10" width="1.7109375" style="2" customWidth="1"/>
    <col min="11" max="11" width="7.7109375" style="2" bestFit="1" customWidth="1"/>
    <col min="12" max="12" width="1.7109375" style="2" customWidth="1"/>
    <col min="13" max="13" width="8.7109375" style="2" bestFit="1" customWidth="1"/>
    <col min="14" max="14" width="1.7109375" style="2" customWidth="1"/>
    <col min="15" max="15" width="2.7109375" style="2" customWidth="1"/>
    <col min="16" max="16" width="12.140625" style="2" customWidth="1"/>
    <col min="17" max="17" width="2.7109375" style="2" customWidth="1"/>
    <col min="18" max="18" width="9" style="2" customWidth="1"/>
    <col min="19" max="19" width="2.7109375" style="2" customWidth="1"/>
    <col min="20" max="20" width="9.85546875" style="2" customWidth="1"/>
    <col min="21" max="21" width="2.7109375" style="2" customWidth="1"/>
    <col min="22" max="22" width="7.42578125" style="2"/>
    <col min="23" max="23" width="2.7109375" style="2" customWidth="1"/>
    <col min="24" max="24" width="9.5703125" style="2" customWidth="1"/>
    <col min="25" max="16384" width="7.42578125" style="2"/>
  </cols>
  <sheetData>
    <row r="1" spans="1:15" ht="11.25" customHeight="1" x14ac:dyDescent="0.2">
      <c r="A1" s="268" t="s">
        <v>151</v>
      </c>
      <c r="B1" s="268"/>
      <c r="C1" s="268"/>
      <c r="D1" s="268"/>
      <c r="E1" s="268"/>
      <c r="F1" s="268"/>
      <c r="G1" s="268"/>
      <c r="H1" s="268"/>
      <c r="I1" s="268"/>
      <c r="J1" s="268"/>
      <c r="K1" s="268"/>
      <c r="L1" s="268"/>
      <c r="M1" s="268"/>
    </row>
    <row r="2" spans="1:15" ht="11.25" customHeight="1" x14ac:dyDescent="0.2">
      <c r="A2" s="268" t="s">
        <v>91</v>
      </c>
      <c r="B2" s="268"/>
      <c r="C2" s="268"/>
      <c r="D2" s="268"/>
      <c r="E2" s="268"/>
      <c r="F2" s="268"/>
      <c r="G2" s="268"/>
      <c r="H2" s="268"/>
      <c r="I2" s="268"/>
      <c r="J2" s="268"/>
      <c r="K2" s="268"/>
      <c r="L2" s="268"/>
      <c r="M2" s="268"/>
    </row>
    <row r="3" spans="1:15" ht="11.25" customHeight="1" x14ac:dyDescent="0.2">
      <c r="A3" s="268"/>
      <c r="B3" s="268"/>
      <c r="C3" s="268"/>
      <c r="D3" s="268"/>
      <c r="E3" s="268"/>
      <c r="F3" s="268"/>
      <c r="G3" s="268"/>
      <c r="H3" s="268"/>
      <c r="I3" s="268"/>
      <c r="J3" s="268"/>
      <c r="K3" s="268"/>
      <c r="L3" s="268"/>
      <c r="M3" s="268"/>
    </row>
    <row r="4" spans="1:15" ht="11.25" customHeight="1" x14ac:dyDescent="0.2">
      <c r="A4" s="268" t="s">
        <v>74</v>
      </c>
      <c r="B4" s="268"/>
      <c r="C4" s="268"/>
      <c r="D4" s="268"/>
      <c r="E4" s="268"/>
      <c r="F4" s="268"/>
      <c r="G4" s="268"/>
      <c r="H4" s="268"/>
      <c r="I4" s="268"/>
      <c r="J4" s="268"/>
      <c r="K4" s="268"/>
      <c r="L4" s="268"/>
      <c r="M4" s="268"/>
    </row>
    <row r="5" spans="1:15" ht="11.25" customHeight="1" x14ac:dyDescent="0.2">
      <c r="A5" s="270"/>
      <c r="B5" s="270"/>
      <c r="C5" s="270"/>
      <c r="D5" s="270"/>
      <c r="E5" s="270"/>
      <c r="F5" s="270"/>
      <c r="G5" s="270"/>
      <c r="H5" s="270"/>
      <c r="I5" s="270"/>
      <c r="J5" s="270"/>
      <c r="K5" s="270"/>
      <c r="L5" s="270"/>
      <c r="M5" s="270"/>
    </row>
    <row r="6" spans="1:15" ht="11.25" customHeight="1" x14ac:dyDescent="0.2">
      <c r="A6" s="37"/>
      <c r="B6" s="37"/>
      <c r="C6" s="37"/>
      <c r="D6" s="37"/>
      <c r="E6" s="37"/>
      <c r="F6" s="37"/>
      <c r="G6" s="37"/>
      <c r="H6" s="37"/>
      <c r="I6" s="37"/>
      <c r="J6" s="37"/>
      <c r="K6" s="273" t="s">
        <v>75</v>
      </c>
      <c r="L6" s="273"/>
      <c r="M6" s="273"/>
    </row>
    <row r="7" spans="1:15" ht="11.25" customHeight="1" x14ac:dyDescent="0.2">
      <c r="A7" s="39"/>
      <c r="B7" s="40"/>
      <c r="C7" s="272" t="s">
        <v>45</v>
      </c>
      <c r="D7" s="272"/>
      <c r="E7" s="272"/>
      <c r="F7" s="40"/>
      <c r="G7" s="272" t="s">
        <v>39</v>
      </c>
      <c r="H7" s="272"/>
      <c r="I7" s="272"/>
      <c r="J7" s="37"/>
      <c r="K7" s="272" t="s">
        <v>15</v>
      </c>
      <c r="L7" s="272"/>
      <c r="M7" s="272"/>
    </row>
    <row r="8" spans="1:15" ht="11.25" customHeight="1" x14ac:dyDescent="0.2">
      <c r="A8" s="35" t="s">
        <v>10</v>
      </c>
      <c r="B8" s="40"/>
      <c r="C8" s="39"/>
      <c r="D8" s="38"/>
      <c r="E8" s="39" t="s">
        <v>61</v>
      </c>
      <c r="F8" s="37"/>
      <c r="G8" s="39"/>
      <c r="H8" s="38"/>
      <c r="I8" s="39" t="s">
        <v>61</v>
      </c>
      <c r="J8" s="37"/>
      <c r="K8" s="39"/>
      <c r="L8" s="38"/>
      <c r="M8" s="39" t="s">
        <v>61</v>
      </c>
    </row>
    <row r="9" spans="1:15" ht="11.25" customHeight="1" x14ac:dyDescent="0.2">
      <c r="A9" s="43" t="s">
        <v>40</v>
      </c>
      <c r="B9" s="42"/>
      <c r="C9" s="43" t="s">
        <v>73</v>
      </c>
      <c r="D9" s="44"/>
      <c r="E9" s="42" t="s">
        <v>71</v>
      </c>
      <c r="F9" s="44"/>
      <c r="G9" s="43" t="s">
        <v>73</v>
      </c>
      <c r="H9" s="44"/>
      <c r="I9" s="42" t="s">
        <v>71</v>
      </c>
      <c r="J9" s="44"/>
      <c r="K9" s="43" t="s">
        <v>73</v>
      </c>
      <c r="L9" s="44"/>
      <c r="M9" s="47" t="s">
        <v>71</v>
      </c>
    </row>
    <row r="10" spans="1:15" ht="11.25" customHeight="1" x14ac:dyDescent="0.2">
      <c r="A10" s="106" t="s">
        <v>94</v>
      </c>
      <c r="B10" s="56"/>
      <c r="C10" s="86"/>
      <c r="D10" s="86"/>
      <c r="E10" s="86"/>
      <c r="F10" s="86"/>
      <c r="G10" s="86"/>
      <c r="H10" s="86"/>
      <c r="I10" s="86"/>
      <c r="J10" s="86"/>
      <c r="K10" s="86"/>
      <c r="L10" s="86"/>
      <c r="M10" s="86"/>
    </row>
    <row r="11" spans="1:15" ht="11.25" customHeight="1" x14ac:dyDescent="0.2">
      <c r="A11" s="81" t="s">
        <v>22</v>
      </c>
      <c r="B11" s="40"/>
      <c r="C11" s="21">
        <v>89</v>
      </c>
      <c r="D11" s="21"/>
      <c r="E11" s="130">
        <v>2890</v>
      </c>
      <c r="F11" s="21"/>
      <c r="G11" s="21">
        <v>52</v>
      </c>
      <c r="H11" s="21"/>
      <c r="I11" s="130">
        <v>1230</v>
      </c>
      <c r="J11" s="21"/>
      <c r="K11" s="21">
        <v>26</v>
      </c>
      <c r="L11" s="21"/>
      <c r="M11" s="130">
        <v>2470</v>
      </c>
      <c r="N11" s="54"/>
      <c r="O11" s="53"/>
    </row>
    <row r="12" spans="1:15" ht="11.25" customHeight="1" x14ac:dyDescent="0.2">
      <c r="A12" s="81" t="s">
        <v>23</v>
      </c>
      <c r="B12" s="40"/>
      <c r="C12" s="21">
        <v>87</v>
      </c>
      <c r="D12" s="21"/>
      <c r="E12" s="21">
        <v>3260</v>
      </c>
      <c r="F12" s="21"/>
      <c r="G12" s="21">
        <v>65</v>
      </c>
      <c r="H12" s="21"/>
      <c r="I12" s="21">
        <v>985</v>
      </c>
      <c r="J12" s="21"/>
      <c r="K12" s="21">
        <v>15</v>
      </c>
      <c r="L12" s="21"/>
      <c r="M12" s="21">
        <v>1680</v>
      </c>
      <c r="N12" s="54"/>
      <c r="O12" s="53"/>
    </row>
    <row r="13" spans="1:15" ht="11.25" customHeight="1" x14ac:dyDescent="0.2">
      <c r="A13" s="81" t="s">
        <v>24</v>
      </c>
      <c r="B13" s="40"/>
      <c r="C13" s="21">
        <v>59</v>
      </c>
      <c r="D13" s="21"/>
      <c r="E13" s="21">
        <v>1830</v>
      </c>
      <c r="F13" s="21"/>
      <c r="G13" s="21">
        <v>63</v>
      </c>
      <c r="H13" s="21"/>
      <c r="I13" s="21">
        <v>840</v>
      </c>
      <c r="J13" s="21"/>
      <c r="K13" s="21">
        <v>21</v>
      </c>
      <c r="L13" s="21"/>
      <c r="M13" s="21">
        <v>2000</v>
      </c>
      <c r="N13" s="54"/>
      <c r="O13" s="53"/>
    </row>
    <row r="14" spans="1:15" ht="11.25" customHeight="1" x14ac:dyDescent="0.2">
      <c r="A14" s="81" t="s">
        <v>25</v>
      </c>
      <c r="B14" s="40"/>
      <c r="C14" s="21">
        <v>37</v>
      </c>
      <c r="D14" s="21"/>
      <c r="E14" s="21">
        <v>1310</v>
      </c>
      <c r="F14" s="21"/>
      <c r="G14" s="21">
        <v>50</v>
      </c>
      <c r="H14" s="21"/>
      <c r="I14" s="21">
        <v>637</v>
      </c>
      <c r="J14" s="21"/>
      <c r="K14" s="21">
        <v>26</v>
      </c>
      <c r="L14" s="21"/>
      <c r="M14" s="21">
        <v>2580</v>
      </c>
      <c r="N14" s="54"/>
      <c r="O14" s="53"/>
    </row>
    <row r="15" spans="1:15" ht="11.25" customHeight="1" x14ac:dyDescent="0.2">
      <c r="A15" s="81" t="s">
        <v>26</v>
      </c>
      <c r="B15" s="40"/>
      <c r="C15" s="21">
        <v>128</v>
      </c>
      <c r="D15" s="21"/>
      <c r="E15" s="21">
        <v>4000</v>
      </c>
      <c r="F15" s="21"/>
      <c r="G15" s="21">
        <v>58</v>
      </c>
      <c r="H15" s="21"/>
      <c r="I15" s="21">
        <v>1170</v>
      </c>
      <c r="J15" s="21"/>
      <c r="K15" s="21">
        <v>16</v>
      </c>
      <c r="L15" s="21"/>
      <c r="M15" s="21">
        <v>2320</v>
      </c>
      <c r="N15" s="54"/>
      <c r="O15" s="53"/>
    </row>
    <row r="16" spans="1:15" ht="11.25" customHeight="1" x14ac:dyDescent="0.2">
      <c r="A16" s="81" t="s">
        <v>27</v>
      </c>
      <c r="B16" s="40"/>
      <c r="C16" s="21">
        <v>112</v>
      </c>
      <c r="D16" s="21"/>
      <c r="E16" s="21">
        <v>3270</v>
      </c>
      <c r="F16" s="21"/>
      <c r="G16" s="21">
        <v>64</v>
      </c>
      <c r="H16" s="21"/>
      <c r="I16" s="21">
        <v>1040</v>
      </c>
      <c r="J16" s="21"/>
      <c r="K16" s="21">
        <v>43</v>
      </c>
      <c r="L16" s="21"/>
      <c r="M16" s="21">
        <v>3020</v>
      </c>
      <c r="N16" s="54"/>
      <c r="O16" s="53"/>
    </row>
    <row r="17" spans="1:15" ht="11.25" customHeight="1" x14ac:dyDescent="0.2">
      <c r="A17" s="81" t="s">
        <v>28</v>
      </c>
      <c r="B17" s="40"/>
      <c r="C17" s="21">
        <v>87</v>
      </c>
      <c r="D17" s="21"/>
      <c r="E17" s="21">
        <v>2900</v>
      </c>
      <c r="F17" s="21"/>
      <c r="G17" s="21">
        <v>63</v>
      </c>
      <c r="H17" s="21"/>
      <c r="I17" s="21">
        <v>821</v>
      </c>
      <c r="J17" s="21"/>
      <c r="K17" s="21">
        <v>20</v>
      </c>
      <c r="L17" s="21"/>
      <c r="M17" s="21">
        <v>2690</v>
      </c>
      <c r="N17" s="54"/>
      <c r="O17" s="53"/>
    </row>
    <row r="18" spans="1:15" ht="11.25" customHeight="1" x14ac:dyDescent="0.2">
      <c r="A18" s="81" t="s">
        <v>29</v>
      </c>
      <c r="B18" s="40"/>
      <c r="C18" s="21">
        <v>93</v>
      </c>
      <c r="D18" s="21"/>
      <c r="E18" s="21">
        <v>2790</v>
      </c>
      <c r="F18" s="21"/>
      <c r="G18" s="21">
        <v>33</v>
      </c>
      <c r="H18" s="21"/>
      <c r="I18" s="21">
        <v>335</v>
      </c>
      <c r="J18" s="21"/>
      <c r="K18" s="21">
        <v>20</v>
      </c>
      <c r="L18" s="21"/>
      <c r="M18" s="21">
        <v>2190</v>
      </c>
      <c r="N18" s="54"/>
      <c r="O18" s="53"/>
    </row>
    <row r="19" spans="1:15" ht="11.25" customHeight="1" x14ac:dyDescent="0.2">
      <c r="A19" s="81" t="s">
        <v>19</v>
      </c>
      <c r="B19" s="40"/>
      <c r="C19" s="21">
        <v>59</v>
      </c>
      <c r="D19" s="21"/>
      <c r="E19" s="21">
        <v>1630</v>
      </c>
      <c r="F19" s="21"/>
      <c r="G19" s="21">
        <v>104</v>
      </c>
      <c r="H19" s="21"/>
      <c r="I19" s="21">
        <v>1940</v>
      </c>
      <c r="J19" s="21"/>
      <c r="K19" s="21">
        <v>21</v>
      </c>
      <c r="L19" s="21"/>
      <c r="M19" s="21">
        <v>2420</v>
      </c>
      <c r="N19" s="54"/>
      <c r="O19" s="53"/>
    </row>
    <row r="20" spans="1:15" ht="11.25" customHeight="1" x14ac:dyDescent="0.2">
      <c r="A20" s="136" t="s">
        <v>107</v>
      </c>
      <c r="B20" s="40"/>
      <c r="C20" s="21">
        <v>305</v>
      </c>
      <c r="D20" s="21"/>
      <c r="E20" s="21">
        <v>9310</v>
      </c>
      <c r="F20" s="21"/>
      <c r="G20" s="21">
        <v>198</v>
      </c>
      <c r="H20" s="21"/>
      <c r="I20" s="21">
        <v>3140</v>
      </c>
      <c r="J20" s="21"/>
      <c r="K20" s="21">
        <v>73</v>
      </c>
      <c r="L20" s="21"/>
      <c r="M20" s="21">
        <v>7900</v>
      </c>
      <c r="N20" s="54"/>
      <c r="O20" s="53"/>
    </row>
    <row r="21" spans="1:15" ht="11.25" customHeight="1" x14ac:dyDescent="0.2">
      <c r="A21" s="136" t="s">
        <v>81</v>
      </c>
      <c r="B21" s="56"/>
      <c r="C21" s="86">
        <v>967</v>
      </c>
      <c r="D21" s="86"/>
      <c r="E21" s="86">
        <v>30300</v>
      </c>
      <c r="F21" s="86"/>
      <c r="G21" s="86">
        <v>698</v>
      </c>
      <c r="H21" s="86"/>
      <c r="I21" s="86">
        <v>10900</v>
      </c>
      <c r="J21" s="86"/>
      <c r="K21" s="86">
        <v>254</v>
      </c>
      <c r="L21" s="86"/>
      <c r="M21" s="86">
        <v>26800</v>
      </c>
    </row>
    <row r="22" spans="1:15" ht="11.25" customHeight="1" x14ac:dyDescent="0.2">
      <c r="A22" s="124" t="s">
        <v>99</v>
      </c>
      <c r="B22" s="56"/>
      <c r="C22" s="86"/>
      <c r="D22" s="86"/>
      <c r="E22" s="86"/>
      <c r="F22" s="86"/>
      <c r="G22" s="86"/>
      <c r="H22" s="86"/>
      <c r="I22" s="86"/>
      <c r="J22" s="86"/>
      <c r="K22" s="86"/>
      <c r="L22" s="86"/>
      <c r="M22" s="86"/>
    </row>
    <row r="23" spans="1:15" ht="11.25" customHeight="1" x14ac:dyDescent="0.2">
      <c r="A23" s="81" t="s">
        <v>3</v>
      </c>
      <c r="B23" s="40"/>
      <c r="C23" s="21">
        <v>86</v>
      </c>
      <c r="D23" s="21"/>
      <c r="E23" s="21">
        <v>2640</v>
      </c>
      <c r="F23" s="21"/>
      <c r="G23" s="21">
        <v>69</v>
      </c>
      <c r="H23" s="21"/>
      <c r="I23" s="21">
        <v>1040</v>
      </c>
      <c r="J23" s="21"/>
      <c r="K23" s="21">
        <v>20</v>
      </c>
      <c r="L23" s="21"/>
      <c r="M23" s="21">
        <v>1990</v>
      </c>
      <c r="N23" s="54"/>
      <c r="O23" s="53"/>
    </row>
    <row r="24" spans="1:15" ht="11.25" customHeight="1" x14ac:dyDescent="0.2">
      <c r="A24" s="81" t="s">
        <v>20</v>
      </c>
      <c r="B24" s="40"/>
      <c r="C24" s="21">
        <v>63</v>
      </c>
      <c r="D24" s="21"/>
      <c r="E24" s="21">
        <v>1870</v>
      </c>
      <c r="F24" s="21"/>
      <c r="G24" s="21">
        <v>54</v>
      </c>
      <c r="H24" s="21"/>
      <c r="I24" s="21">
        <v>723</v>
      </c>
      <c r="J24" s="21"/>
      <c r="K24" s="21">
        <v>24</v>
      </c>
      <c r="L24" s="21"/>
      <c r="M24" s="21">
        <v>2310</v>
      </c>
      <c r="N24" s="54"/>
      <c r="O24" s="53"/>
    </row>
    <row r="25" spans="1:15" ht="11.25" customHeight="1" x14ac:dyDescent="0.2">
      <c r="A25" s="81" t="s">
        <v>21</v>
      </c>
      <c r="B25" s="40"/>
      <c r="C25" s="131">
        <v>54</v>
      </c>
      <c r="D25" s="131"/>
      <c r="E25" s="131">
        <v>1730</v>
      </c>
      <c r="F25" s="131"/>
      <c r="G25" s="131">
        <v>151</v>
      </c>
      <c r="H25" s="131"/>
      <c r="I25" s="131">
        <v>2320</v>
      </c>
      <c r="J25" s="131"/>
      <c r="K25" s="131">
        <v>19</v>
      </c>
      <c r="L25" s="131"/>
      <c r="M25" s="131">
        <v>2040</v>
      </c>
      <c r="N25" s="54"/>
      <c r="O25" s="53"/>
    </row>
    <row r="26" spans="1:15" ht="11.25" customHeight="1" x14ac:dyDescent="0.2">
      <c r="A26" s="81" t="s">
        <v>108</v>
      </c>
      <c r="B26" s="40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54"/>
      <c r="O26" s="53"/>
    </row>
    <row r="27" spans="1:15" ht="11.25" customHeight="1" x14ac:dyDescent="0.2">
      <c r="A27" s="121" t="s">
        <v>90</v>
      </c>
      <c r="B27" s="40"/>
      <c r="C27" s="233" t="s">
        <v>77</v>
      </c>
      <c r="D27" s="21"/>
      <c r="E27" s="122">
        <v>10</v>
      </c>
      <c r="F27" s="21"/>
      <c r="G27" s="122" t="s">
        <v>47</v>
      </c>
      <c r="H27" s="21"/>
      <c r="I27" s="122" t="s">
        <v>47</v>
      </c>
      <c r="J27" s="21"/>
      <c r="K27" s="233" t="s">
        <v>77</v>
      </c>
      <c r="L27" s="21"/>
      <c r="M27" s="21">
        <v>38</v>
      </c>
      <c r="N27" s="54"/>
      <c r="O27" s="53"/>
    </row>
    <row r="28" spans="1:15" ht="11.25" customHeight="1" x14ac:dyDescent="0.2">
      <c r="A28" s="76" t="s">
        <v>89</v>
      </c>
      <c r="B28" s="57"/>
      <c r="C28" s="110">
        <v>6</v>
      </c>
      <c r="D28" s="110"/>
      <c r="E28" s="110">
        <v>193</v>
      </c>
      <c r="F28" s="110"/>
      <c r="G28" s="233" t="s">
        <v>77</v>
      </c>
      <c r="H28" s="110"/>
      <c r="I28" s="122">
        <v>12</v>
      </c>
      <c r="J28" s="111"/>
      <c r="K28" s="233" t="s">
        <v>77</v>
      </c>
      <c r="L28" s="110"/>
      <c r="M28" s="122">
        <v>18</v>
      </c>
      <c r="N28" s="54"/>
      <c r="O28" s="53"/>
    </row>
    <row r="29" spans="1:15" ht="11.25" customHeight="1" x14ac:dyDescent="0.2">
      <c r="A29" s="76" t="s">
        <v>30</v>
      </c>
      <c r="B29" s="57"/>
      <c r="C29" s="110">
        <v>42</v>
      </c>
      <c r="D29" s="110"/>
      <c r="E29" s="110">
        <v>1350</v>
      </c>
      <c r="F29" s="110"/>
      <c r="G29" s="117">
        <v>17</v>
      </c>
      <c r="H29" s="110"/>
      <c r="I29" s="117">
        <v>242</v>
      </c>
      <c r="J29" s="111"/>
      <c r="K29" s="110">
        <v>3</v>
      </c>
      <c r="L29" s="110"/>
      <c r="M29" s="110">
        <v>798</v>
      </c>
      <c r="N29" s="52"/>
      <c r="O29" s="52"/>
    </row>
    <row r="30" spans="1:15" ht="11.25" customHeight="1" x14ac:dyDescent="0.2">
      <c r="A30" s="76" t="s">
        <v>37</v>
      </c>
      <c r="B30" s="57"/>
      <c r="C30" s="117" t="s">
        <v>47</v>
      </c>
      <c r="D30" s="110"/>
      <c r="E30" s="117" t="s">
        <v>47</v>
      </c>
      <c r="F30" s="110"/>
      <c r="G30" s="117" t="s">
        <v>47</v>
      </c>
      <c r="H30" s="110"/>
      <c r="I30" s="117" t="s">
        <v>47</v>
      </c>
      <c r="J30" s="110"/>
      <c r="K30" s="110">
        <v>2</v>
      </c>
      <c r="L30" s="110"/>
      <c r="M30" s="110">
        <v>246</v>
      </c>
      <c r="N30" s="52"/>
      <c r="O30" s="52"/>
    </row>
    <row r="31" spans="1:15" ht="11.25" customHeight="1" x14ac:dyDescent="0.2">
      <c r="A31" s="118" t="s">
        <v>33</v>
      </c>
      <c r="B31" s="57"/>
      <c r="C31" s="233" t="s">
        <v>77</v>
      </c>
      <c r="D31" s="110"/>
      <c r="E31" s="117">
        <v>20</v>
      </c>
      <c r="F31" s="110"/>
      <c r="G31" s="117" t="s">
        <v>47</v>
      </c>
      <c r="H31" s="110"/>
      <c r="I31" s="117" t="s">
        <v>47</v>
      </c>
      <c r="J31" s="110"/>
      <c r="K31" s="117" t="s">
        <v>47</v>
      </c>
      <c r="L31" s="110"/>
      <c r="M31" s="117" t="s">
        <v>47</v>
      </c>
      <c r="N31" s="52"/>
      <c r="O31" s="52"/>
    </row>
    <row r="32" spans="1:15" ht="11.25" customHeight="1" x14ac:dyDescent="0.2">
      <c r="A32" s="77" t="s">
        <v>31</v>
      </c>
      <c r="B32" s="55"/>
      <c r="C32" s="117">
        <v>1</v>
      </c>
      <c r="D32" s="110"/>
      <c r="E32" s="117">
        <v>21</v>
      </c>
      <c r="F32" s="110"/>
      <c r="G32" s="117">
        <v>8</v>
      </c>
      <c r="H32" s="110"/>
      <c r="I32" s="117">
        <v>134</v>
      </c>
      <c r="J32" s="110"/>
      <c r="K32" s="110">
        <v>1</v>
      </c>
      <c r="L32" s="110"/>
      <c r="M32" s="110">
        <v>111</v>
      </c>
      <c r="N32" s="52"/>
      <c r="O32" s="52"/>
    </row>
    <row r="33" spans="1:15" ht="11.25" customHeight="1" x14ac:dyDescent="0.2">
      <c r="A33" s="77" t="s">
        <v>43</v>
      </c>
      <c r="B33" s="55"/>
      <c r="C33" s="117" t="s">
        <v>47</v>
      </c>
      <c r="D33" s="110"/>
      <c r="E33" s="117" t="s">
        <v>47</v>
      </c>
      <c r="F33" s="110"/>
      <c r="G33" s="117">
        <v>11</v>
      </c>
      <c r="H33" s="110"/>
      <c r="I33" s="117">
        <v>164</v>
      </c>
      <c r="J33" s="110"/>
      <c r="K33" s="110">
        <v>4</v>
      </c>
      <c r="L33" s="110"/>
      <c r="M33" s="110">
        <v>587</v>
      </c>
      <c r="N33" s="52"/>
      <c r="O33" s="52"/>
    </row>
    <row r="34" spans="1:15" ht="11.25" customHeight="1" x14ac:dyDescent="0.2">
      <c r="A34" s="77" t="s">
        <v>50</v>
      </c>
      <c r="B34" s="55"/>
      <c r="C34" s="233" t="s">
        <v>77</v>
      </c>
      <c r="D34" s="110"/>
      <c r="E34" s="117">
        <v>3</v>
      </c>
      <c r="F34" s="110"/>
      <c r="G34" s="110">
        <v>19</v>
      </c>
      <c r="H34" s="110"/>
      <c r="I34" s="110">
        <v>190</v>
      </c>
      <c r="J34" s="110"/>
      <c r="K34" s="117" t="s">
        <v>47</v>
      </c>
      <c r="L34" s="110"/>
      <c r="M34" s="117" t="s">
        <v>47</v>
      </c>
    </row>
    <row r="35" spans="1:15" ht="11.25" customHeight="1" x14ac:dyDescent="0.2">
      <c r="A35" s="78" t="s">
        <v>32</v>
      </c>
      <c r="B35" s="55"/>
      <c r="C35" s="117" t="s">
        <v>47</v>
      </c>
      <c r="D35" s="110"/>
      <c r="E35" s="117" t="s">
        <v>47</v>
      </c>
      <c r="F35" s="110"/>
      <c r="G35" s="117">
        <v>4</v>
      </c>
      <c r="H35" s="110"/>
      <c r="I35" s="117">
        <v>36</v>
      </c>
      <c r="J35" s="110"/>
      <c r="K35" s="110">
        <v>1</v>
      </c>
      <c r="L35" s="110"/>
      <c r="M35" s="110">
        <v>46</v>
      </c>
    </row>
    <row r="36" spans="1:15" ht="11.25" customHeight="1" x14ac:dyDescent="0.2">
      <c r="A36" s="119" t="s">
        <v>111</v>
      </c>
      <c r="B36" s="55"/>
      <c r="C36" s="117" t="s">
        <v>47</v>
      </c>
      <c r="D36" s="110"/>
      <c r="E36" s="117" t="s">
        <v>47</v>
      </c>
      <c r="F36" s="110"/>
      <c r="G36" s="233" t="s">
        <v>77</v>
      </c>
      <c r="H36" s="110"/>
      <c r="I36" s="117">
        <v>3</v>
      </c>
      <c r="J36" s="110"/>
      <c r="K36" s="117" t="s">
        <v>47</v>
      </c>
      <c r="L36" s="110"/>
      <c r="M36" s="117" t="s">
        <v>47</v>
      </c>
    </row>
    <row r="37" spans="1:15" ht="11.25" customHeight="1" x14ac:dyDescent="0.2">
      <c r="A37" s="119" t="s">
        <v>34</v>
      </c>
      <c r="B37" s="55"/>
      <c r="C37" s="117">
        <v>25</v>
      </c>
      <c r="D37" s="110"/>
      <c r="E37" s="117">
        <v>1040</v>
      </c>
      <c r="F37" s="110"/>
      <c r="G37" s="117" t="s">
        <v>47</v>
      </c>
      <c r="H37" s="110"/>
      <c r="I37" s="117" t="s">
        <v>47</v>
      </c>
      <c r="J37" s="110"/>
      <c r="K37" s="117" t="s">
        <v>47</v>
      </c>
      <c r="L37" s="110"/>
      <c r="M37" s="117" t="s">
        <v>47</v>
      </c>
    </row>
    <row r="38" spans="1:15" ht="11.25" customHeight="1" x14ac:dyDescent="0.2">
      <c r="A38" s="119" t="s">
        <v>112</v>
      </c>
      <c r="B38" s="55"/>
      <c r="C38" s="117" t="s">
        <v>47</v>
      </c>
      <c r="D38" s="110"/>
      <c r="E38" s="117" t="s">
        <v>47</v>
      </c>
      <c r="F38" s="110"/>
      <c r="G38" s="117" t="s">
        <v>47</v>
      </c>
      <c r="H38" s="110"/>
      <c r="I38" s="117" t="s">
        <v>47</v>
      </c>
      <c r="J38" s="110"/>
      <c r="K38" s="233" t="s">
        <v>77</v>
      </c>
      <c r="L38" s="110"/>
      <c r="M38" s="117">
        <v>5</v>
      </c>
    </row>
    <row r="39" spans="1:15" ht="11.25" customHeight="1" x14ac:dyDescent="0.2">
      <c r="A39" s="119" t="s">
        <v>113</v>
      </c>
      <c r="B39" s="55"/>
      <c r="C39" s="117" t="s">
        <v>47</v>
      </c>
      <c r="D39" s="110"/>
      <c r="E39" s="117" t="s">
        <v>47</v>
      </c>
      <c r="F39" s="110"/>
      <c r="G39" s="117">
        <v>4</v>
      </c>
      <c r="H39" s="110"/>
      <c r="I39" s="117">
        <v>45</v>
      </c>
      <c r="J39" s="110"/>
      <c r="K39" s="117" t="s">
        <v>47</v>
      </c>
      <c r="L39" s="110"/>
      <c r="M39" s="117" t="s">
        <v>47</v>
      </c>
    </row>
    <row r="40" spans="1:15" ht="11.25" customHeight="1" x14ac:dyDescent="0.2">
      <c r="A40" s="92" t="s">
        <v>98</v>
      </c>
      <c r="B40" s="55"/>
      <c r="C40" s="117" t="s">
        <v>47</v>
      </c>
      <c r="D40" s="110"/>
      <c r="E40" s="117" t="s">
        <v>47</v>
      </c>
      <c r="F40" s="110"/>
      <c r="G40" s="117" t="s">
        <v>47</v>
      </c>
      <c r="H40" s="116"/>
      <c r="I40" s="117" t="s">
        <v>47</v>
      </c>
      <c r="J40" s="110"/>
      <c r="K40" s="233" t="s">
        <v>77</v>
      </c>
      <c r="L40" s="110"/>
      <c r="M40" s="117">
        <v>23</v>
      </c>
    </row>
    <row r="41" spans="1:15" ht="11.25" customHeight="1" x14ac:dyDescent="0.2">
      <c r="A41" s="92" t="s">
        <v>88</v>
      </c>
      <c r="B41" s="55"/>
      <c r="C41" s="117" t="s">
        <v>47</v>
      </c>
      <c r="D41" s="110"/>
      <c r="E41" s="117" t="s">
        <v>47</v>
      </c>
      <c r="F41" s="110"/>
      <c r="G41" s="117" t="s">
        <v>47</v>
      </c>
      <c r="H41" s="116"/>
      <c r="I41" s="117" t="s">
        <v>47</v>
      </c>
      <c r="J41" s="110"/>
      <c r="K41" s="233" t="s">
        <v>77</v>
      </c>
      <c r="L41" s="110"/>
      <c r="M41" s="117">
        <v>9</v>
      </c>
    </row>
    <row r="42" spans="1:15" ht="11.25" customHeight="1" x14ac:dyDescent="0.2">
      <c r="A42" s="140" t="s">
        <v>93</v>
      </c>
      <c r="B42" s="55"/>
      <c r="C42" s="117" t="s">
        <v>47</v>
      </c>
      <c r="D42" s="86"/>
      <c r="E42" s="117" t="s">
        <v>47</v>
      </c>
      <c r="F42" s="86"/>
      <c r="G42" s="87">
        <v>31</v>
      </c>
      <c r="H42" s="86"/>
      <c r="I42" s="87">
        <v>513</v>
      </c>
      <c r="J42" s="86"/>
      <c r="K42" s="87">
        <v>4</v>
      </c>
      <c r="L42" s="86"/>
      <c r="M42" s="87">
        <v>256</v>
      </c>
    </row>
    <row r="43" spans="1:15" ht="11.25" customHeight="1" x14ac:dyDescent="0.2">
      <c r="A43" s="138" t="s">
        <v>4</v>
      </c>
      <c r="B43" s="56"/>
      <c r="C43" s="100">
        <v>73</v>
      </c>
      <c r="D43" s="100"/>
      <c r="E43" s="100">
        <v>2640</v>
      </c>
      <c r="F43" s="100"/>
      <c r="G43" s="100">
        <v>95</v>
      </c>
      <c r="H43" s="100"/>
      <c r="I43" s="100">
        <v>1340</v>
      </c>
      <c r="J43" s="100"/>
      <c r="K43" s="100">
        <v>15</v>
      </c>
      <c r="L43" s="100"/>
      <c r="M43" s="100">
        <v>2140</v>
      </c>
    </row>
    <row r="44" spans="1:15" ht="11.25" customHeight="1" x14ac:dyDescent="0.2">
      <c r="A44" s="151" t="s">
        <v>107</v>
      </c>
      <c r="B44" s="107"/>
      <c r="C44" s="139">
        <v>276</v>
      </c>
      <c r="D44" s="139"/>
      <c r="E44" s="139">
        <v>8880</v>
      </c>
      <c r="F44" s="139"/>
      <c r="G44" s="139">
        <v>368</v>
      </c>
      <c r="H44" s="139"/>
      <c r="I44" s="139">
        <v>5420</v>
      </c>
      <c r="J44" s="139"/>
      <c r="K44" s="139">
        <v>78</v>
      </c>
      <c r="L44" s="139"/>
      <c r="M44" s="139">
        <v>8470</v>
      </c>
    </row>
    <row r="45" spans="1:15" ht="11.25" customHeight="1" x14ac:dyDescent="0.2">
      <c r="A45" s="274" t="s">
        <v>80</v>
      </c>
      <c r="B45" s="275"/>
      <c r="C45" s="275"/>
      <c r="D45" s="275"/>
      <c r="E45" s="275"/>
      <c r="F45" s="275"/>
      <c r="G45" s="275"/>
      <c r="H45" s="275"/>
      <c r="I45" s="275"/>
      <c r="J45" s="275"/>
      <c r="K45" s="275"/>
      <c r="L45" s="275"/>
      <c r="M45" s="275"/>
    </row>
    <row r="46" spans="1:15" ht="12.75" x14ac:dyDescent="0.2">
      <c r="A46" s="264" t="s">
        <v>51</v>
      </c>
      <c r="B46" s="265"/>
      <c r="C46" s="265"/>
      <c r="D46" s="265"/>
      <c r="E46" s="265"/>
      <c r="F46" s="265"/>
      <c r="G46" s="265"/>
      <c r="H46" s="265"/>
      <c r="I46" s="265"/>
      <c r="J46" s="265"/>
      <c r="K46" s="265"/>
      <c r="L46" s="265"/>
      <c r="M46" s="265"/>
    </row>
    <row r="47" spans="1:15" ht="11.25" customHeight="1" x14ac:dyDescent="0.2">
      <c r="A47" s="264" t="s">
        <v>62</v>
      </c>
      <c r="B47" s="265"/>
      <c r="C47" s="265"/>
      <c r="D47" s="265"/>
      <c r="E47" s="265"/>
      <c r="F47" s="265"/>
      <c r="G47" s="265"/>
      <c r="H47" s="265"/>
      <c r="I47" s="265"/>
      <c r="J47" s="265"/>
      <c r="K47" s="265"/>
      <c r="L47" s="265"/>
      <c r="M47" s="265"/>
    </row>
    <row r="48" spans="1:15" ht="11.25" customHeight="1" x14ac:dyDescent="0.2">
      <c r="A48" s="264" t="s">
        <v>72</v>
      </c>
      <c r="B48" s="265"/>
      <c r="C48" s="265"/>
      <c r="D48" s="265"/>
      <c r="E48" s="265"/>
      <c r="F48" s="265"/>
      <c r="G48" s="265"/>
      <c r="H48" s="265"/>
      <c r="I48" s="265"/>
      <c r="J48" s="265"/>
      <c r="K48" s="265"/>
      <c r="L48" s="265"/>
      <c r="M48" s="265"/>
    </row>
    <row r="49" spans="1:13" ht="11.25" customHeight="1" x14ac:dyDescent="0.2">
      <c r="A49" s="271"/>
      <c r="B49" s="271"/>
      <c r="C49" s="271"/>
      <c r="D49" s="271"/>
      <c r="E49" s="271"/>
      <c r="F49" s="271"/>
      <c r="G49" s="271"/>
      <c r="H49" s="271"/>
      <c r="I49" s="271"/>
      <c r="J49" s="271"/>
      <c r="K49" s="271"/>
      <c r="L49" s="271"/>
      <c r="M49" s="271"/>
    </row>
    <row r="50" spans="1:13" ht="11.25" customHeight="1" x14ac:dyDescent="0.2">
      <c r="A50" s="271" t="s">
        <v>49</v>
      </c>
      <c r="B50" s="271"/>
      <c r="C50" s="271"/>
      <c r="D50" s="271"/>
      <c r="E50" s="271"/>
      <c r="F50" s="271"/>
      <c r="G50" s="271"/>
      <c r="H50" s="271"/>
      <c r="I50" s="271"/>
      <c r="J50" s="271"/>
      <c r="K50" s="271"/>
      <c r="L50" s="271"/>
      <c r="M50" s="271"/>
    </row>
    <row r="51" spans="1:13" ht="11.25" customHeight="1" x14ac:dyDescent="0.2">
      <c r="A51" s="58"/>
      <c r="B51" s="58"/>
      <c r="C51" s="58"/>
      <c r="D51" s="58"/>
      <c r="E51" s="58"/>
      <c r="F51" s="58"/>
      <c r="G51" s="58"/>
      <c r="H51" s="58"/>
      <c r="I51" s="58"/>
      <c r="J51" s="58"/>
      <c r="K51" s="58"/>
      <c r="L51" s="58"/>
      <c r="M51" s="58"/>
    </row>
  </sheetData>
  <mergeCells count="15">
    <mergeCell ref="K6:M6"/>
    <mergeCell ref="A1:M1"/>
    <mergeCell ref="A2:M2"/>
    <mergeCell ref="A3:M3"/>
    <mergeCell ref="A4:M4"/>
    <mergeCell ref="A5:M5"/>
    <mergeCell ref="A48:M48"/>
    <mergeCell ref="A49:M49"/>
    <mergeCell ref="A50:M50"/>
    <mergeCell ref="C7:E7"/>
    <mergeCell ref="G7:I7"/>
    <mergeCell ref="K7:M7"/>
    <mergeCell ref="A45:M45"/>
    <mergeCell ref="A46:M46"/>
    <mergeCell ref="A47:M47"/>
  </mergeCells>
  <pageMargins left="0.5" right="0.5" top="0.5" bottom="0.75" header="0" footer="0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2"/>
  <sheetViews>
    <sheetView showGridLines="0" workbookViewId="0">
      <selection sqref="A1:M1"/>
    </sheetView>
  </sheetViews>
  <sheetFormatPr defaultColWidth="7.42578125" defaultRowHeight="11.25" x14ac:dyDescent="0.2"/>
  <cols>
    <col min="1" max="1" width="17" style="2" bestFit="1" customWidth="1"/>
    <col min="2" max="2" width="1.7109375" style="2" customWidth="1"/>
    <col min="3" max="3" width="7" style="2" bestFit="1" customWidth="1"/>
    <col min="4" max="4" width="1.7109375" style="2" customWidth="1"/>
    <col min="5" max="5" width="8.7109375" style="2" bestFit="1" customWidth="1"/>
    <col min="6" max="6" width="1.7109375" style="2" customWidth="1"/>
    <col min="7" max="7" width="7.7109375" style="2" bestFit="1" customWidth="1"/>
    <col min="8" max="8" width="1.7109375" style="2" customWidth="1"/>
    <col min="9" max="9" width="8.7109375" style="2" bestFit="1" customWidth="1"/>
    <col min="10" max="10" width="1.7109375" style="2" customWidth="1"/>
    <col min="11" max="11" width="7.7109375" style="2" bestFit="1" customWidth="1"/>
    <col min="12" max="12" width="1.7109375" style="2" customWidth="1"/>
    <col min="13" max="13" width="8.7109375" style="2" bestFit="1" customWidth="1"/>
    <col min="14" max="14" width="1.7109375" style="2" customWidth="1"/>
    <col min="15" max="15" width="2.7109375" style="2" customWidth="1"/>
    <col min="16" max="16" width="12.140625" style="2" customWidth="1"/>
    <col min="17" max="17" width="2.7109375" style="2" customWidth="1"/>
    <col min="18" max="18" width="9" style="2" customWidth="1"/>
    <col min="19" max="19" width="2.7109375" style="2" customWidth="1"/>
    <col min="20" max="20" width="9.85546875" style="2" customWidth="1"/>
    <col min="21" max="21" width="2.7109375" style="2" customWidth="1"/>
    <col min="22" max="22" width="7.42578125" style="2"/>
    <col min="23" max="23" width="2.7109375" style="2" customWidth="1"/>
    <col min="24" max="24" width="9.5703125" style="2" customWidth="1"/>
    <col min="25" max="16384" width="7.42578125" style="2"/>
  </cols>
  <sheetData>
    <row r="1" spans="1:15" ht="11.25" customHeight="1" x14ac:dyDescent="0.2">
      <c r="A1" s="268" t="s">
        <v>184</v>
      </c>
      <c r="B1" s="268"/>
      <c r="C1" s="268"/>
      <c r="D1" s="268"/>
      <c r="E1" s="268"/>
      <c r="F1" s="268"/>
      <c r="G1" s="268"/>
      <c r="H1" s="268"/>
      <c r="I1" s="268"/>
      <c r="J1" s="268"/>
      <c r="K1" s="268"/>
      <c r="L1" s="268"/>
      <c r="M1" s="268"/>
    </row>
    <row r="2" spans="1:15" ht="11.25" customHeight="1" x14ac:dyDescent="0.2">
      <c r="A2" s="268" t="s">
        <v>91</v>
      </c>
      <c r="B2" s="268"/>
      <c r="C2" s="268"/>
      <c r="D2" s="268"/>
      <c r="E2" s="268"/>
      <c r="F2" s="268"/>
      <c r="G2" s="268"/>
      <c r="H2" s="268"/>
      <c r="I2" s="268"/>
      <c r="J2" s="268"/>
      <c r="K2" s="268"/>
      <c r="L2" s="268"/>
      <c r="M2" s="268"/>
    </row>
    <row r="3" spans="1:15" ht="11.25" customHeight="1" x14ac:dyDescent="0.2">
      <c r="A3" s="268"/>
      <c r="B3" s="268"/>
      <c r="C3" s="268"/>
      <c r="D3" s="268"/>
      <c r="E3" s="268"/>
      <c r="F3" s="268"/>
      <c r="G3" s="268"/>
      <c r="H3" s="268"/>
      <c r="I3" s="268"/>
      <c r="J3" s="268"/>
      <c r="K3" s="268"/>
      <c r="L3" s="268"/>
      <c r="M3" s="268"/>
    </row>
    <row r="4" spans="1:15" ht="11.25" customHeight="1" x14ac:dyDescent="0.2">
      <c r="A4" s="268" t="s">
        <v>74</v>
      </c>
      <c r="B4" s="268"/>
      <c r="C4" s="268"/>
      <c r="D4" s="268"/>
      <c r="E4" s="268"/>
      <c r="F4" s="268"/>
      <c r="G4" s="268"/>
      <c r="H4" s="268"/>
      <c r="I4" s="268"/>
      <c r="J4" s="268"/>
      <c r="K4" s="268"/>
      <c r="L4" s="268"/>
      <c r="M4" s="268"/>
    </row>
    <row r="5" spans="1:15" ht="11.25" customHeight="1" x14ac:dyDescent="0.2">
      <c r="A5" s="270"/>
      <c r="B5" s="270"/>
      <c r="C5" s="270"/>
      <c r="D5" s="270"/>
      <c r="E5" s="270"/>
      <c r="F5" s="270"/>
      <c r="G5" s="270"/>
      <c r="H5" s="270"/>
      <c r="I5" s="270"/>
      <c r="J5" s="270"/>
      <c r="K5" s="270"/>
      <c r="L5" s="270"/>
      <c r="M5" s="270"/>
    </row>
    <row r="6" spans="1:15" ht="11.25" customHeight="1" x14ac:dyDescent="0.2">
      <c r="A6" s="37"/>
      <c r="B6" s="37"/>
      <c r="C6" s="37"/>
      <c r="D6" s="37"/>
      <c r="E6" s="37"/>
      <c r="F6" s="37"/>
      <c r="G6" s="37"/>
      <c r="H6" s="37"/>
      <c r="I6" s="37"/>
      <c r="J6" s="37"/>
      <c r="K6" s="273" t="s">
        <v>75</v>
      </c>
      <c r="L6" s="273"/>
      <c r="M6" s="273"/>
    </row>
    <row r="7" spans="1:15" ht="11.25" customHeight="1" x14ac:dyDescent="0.2">
      <c r="A7" s="39"/>
      <c r="B7" s="40"/>
      <c r="C7" s="272" t="s">
        <v>45</v>
      </c>
      <c r="D7" s="272"/>
      <c r="E7" s="272"/>
      <c r="F7" s="40"/>
      <c r="G7" s="272" t="s">
        <v>39</v>
      </c>
      <c r="H7" s="272"/>
      <c r="I7" s="272"/>
      <c r="J7" s="37"/>
      <c r="K7" s="272" t="s">
        <v>15</v>
      </c>
      <c r="L7" s="272"/>
      <c r="M7" s="272"/>
    </row>
    <row r="8" spans="1:15" ht="11.25" customHeight="1" x14ac:dyDescent="0.2">
      <c r="A8" s="35" t="s">
        <v>10</v>
      </c>
      <c r="B8" s="40"/>
      <c r="C8" s="39"/>
      <c r="D8" s="38"/>
      <c r="E8" s="39" t="s">
        <v>61</v>
      </c>
      <c r="F8" s="37"/>
      <c r="G8" s="39"/>
      <c r="H8" s="38"/>
      <c r="I8" s="39" t="s">
        <v>61</v>
      </c>
      <c r="J8" s="37"/>
      <c r="K8" s="39"/>
      <c r="L8" s="38"/>
      <c r="M8" s="39" t="s">
        <v>61</v>
      </c>
    </row>
    <row r="9" spans="1:15" ht="11.25" customHeight="1" x14ac:dyDescent="0.2">
      <c r="A9" s="43" t="s">
        <v>40</v>
      </c>
      <c r="B9" s="42"/>
      <c r="C9" s="43" t="s">
        <v>73</v>
      </c>
      <c r="D9" s="44"/>
      <c r="E9" s="42" t="s">
        <v>71</v>
      </c>
      <c r="F9" s="44"/>
      <c r="G9" s="43" t="s">
        <v>73</v>
      </c>
      <c r="H9" s="44"/>
      <c r="I9" s="42" t="s">
        <v>71</v>
      </c>
      <c r="J9" s="44"/>
      <c r="K9" s="43" t="s">
        <v>73</v>
      </c>
      <c r="L9" s="44"/>
      <c r="M9" s="47" t="s">
        <v>71</v>
      </c>
    </row>
    <row r="10" spans="1:15" ht="11.25" customHeight="1" x14ac:dyDescent="0.2">
      <c r="A10" s="106" t="s">
        <v>94</v>
      </c>
      <c r="B10" s="56"/>
      <c r="C10" s="86"/>
      <c r="D10" s="86"/>
      <c r="E10" s="86"/>
      <c r="F10" s="86"/>
      <c r="G10" s="86"/>
      <c r="H10" s="86"/>
      <c r="I10" s="86"/>
      <c r="J10" s="86"/>
      <c r="K10" s="86"/>
      <c r="L10" s="86"/>
      <c r="M10" s="86"/>
    </row>
    <row r="11" spans="1:15" ht="11.25" customHeight="1" x14ac:dyDescent="0.2">
      <c r="A11" s="81" t="s">
        <v>23</v>
      </c>
      <c r="B11" s="40"/>
      <c r="C11" s="21">
        <v>87</v>
      </c>
      <c r="D11" s="21"/>
      <c r="E11" s="130">
        <v>3260</v>
      </c>
      <c r="F11" s="21"/>
      <c r="G11" s="21">
        <v>65</v>
      </c>
      <c r="H11" s="21"/>
      <c r="I11" s="130">
        <v>985</v>
      </c>
      <c r="J11" s="21"/>
      <c r="K11" s="21">
        <v>15</v>
      </c>
      <c r="L11" s="21"/>
      <c r="M11" s="130">
        <v>1680</v>
      </c>
      <c r="N11" s="54"/>
      <c r="O11" s="53"/>
    </row>
    <row r="12" spans="1:15" ht="11.25" customHeight="1" x14ac:dyDescent="0.2">
      <c r="A12" s="81" t="s">
        <v>24</v>
      </c>
      <c r="B12" s="40"/>
      <c r="C12" s="21">
        <v>59</v>
      </c>
      <c r="D12" s="21"/>
      <c r="E12" s="21">
        <v>1830</v>
      </c>
      <c r="F12" s="21"/>
      <c r="G12" s="21">
        <v>63</v>
      </c>
      <c r="H12" s="21"/>
      <c r="I12" s="21">
        <v>840</v>
      </c>
      <c r="J12" s="21"/>
      <c r="K12" s="21">
        <v>21</v>
      </c>
      <c r="L12" s="21"/>
      <c r="M12" s="21">
        <v>2000</v>
      </c>
      <c r="N12" s="54"/>
      <c r="O12" s="53"/>
    </row>
    <row r="13" spans="1:15" ht="11.25" customHeight="1" x14ac:dyDescent="0.2">
      <c r="A13" s="81" t="s">
        <v>25</v>
      </c>
      <c r="B13" s="40"/>
      <c r="C13" s="21">
        <v>37</v>
      </c>
      <c r="D13" s="21"/>
      <c r="E13" s="21">
        <v>1310</v>
      </c>
      <c r="F13" s="21"/>
      <c r="G13" s="21">
        <v>50</v>
      </c>
      <c r="H13" s="21"/>
      <c r="I13" s="21">
        <v>637</v>
      </c>
      <c r="J13" s="21"/>
      <c r="K13" s="21">
        <v>26</v>
      </c>
      <c r="L13" s="21"/>
      <c r="M13" s="21">
        <v>2580</v>
      </c>
      <c r="N13" s="54"/>
      <c r="O13" s="53"/>
    </row>
    <row r="14" spans="1:15" ht="11.25" customHeight="1" x14ac:dyDescent="0.2">
      <c r="A14" s="81" t="s">
        <v>26</v>
      </c>
      <c r="B14" s="40"/>
      <c r="C14" s="21">
        <v>128</v>
      </c>
      <c r="D14" s="21"/>
      <c r="E14" s="21">
        <v>4000</v>
      </c>
      <c r="F14" s="21"/>
      <c r="G14" s="21">
        <v>58</v>
      </c>
      <c r="H14" s="21"/>
      <c r="I14" s="21">
        <v>1170</v>
      </c>
      <c r="J14" s="21"/>
      <c r="K14" s="21">
        <v>16</v>
      </c>
      <c r="L14" s="21"/>
      <c r="M14" s="21">
        <v>2320</v>
      </c>
      <c r="N14" s="54"/>
      <c r="O14" s="53"/>
    </row>
    <row r="15" spans="1:15" ht="11.25" customHeight="1" x14ac:dyDescent="0.2">
      <c r="A15" s="81" t="s">
        <v>27</v>
      </c>
      <c r="B15" s="40"/>
      <c r="C15" s="21">
        <v>112</v>
      </c>
      <c r="D15" s="21"/>
      <c r="E15" s="21">
        <v>3270</v>
      </c>
      <c r="F15" s="21"/>
      <c r="G15" s="21">
        <v>64</v>
      </c>
      <c r="H15" s="21"/>
      <c r="I15" s="21">
        <v>1040</v>
      </c>
      <c r="J15" s="21"/>
      <c r="K15" s="21">
        <v>43</v>
      </c>
      <c r="L15" s="21"/>
      <c r="M15" s="21">
        <v>3020</v>
      </c>
      <c r="N15" s="54"/>
      <c r="O15" s="53"/>
    </row>
    <row r="16" spans="1:15" ht="11.25" customHeight="1" x14ac:dyDescent="0.2">
      <c r="A16" s="81" t="s">
        <v>28</v>
      </c>
      <c r="B16" s="40"/>
      <c r="C16" s="21">
        <v>87</v>
      </c>
      <c r="D16" s="21"/>
      <c r="E16" s="21">
        <v>2900</v>
      </c>
      <c r="F16" s="21"/>
      <c r="G16" s="21">
        <v>63</v>
      </c>
      <c r="H16" s="21"/>
      <c r="I16" s="21">
        <v>821</v>
      </c>
      <c r="J16" s="21"/>
      <c r="K16" s="21">
        <v>20</v>
      </c>
      <c r="L16" s="21"/>
      <c r="M16" s="21">
        <v>2690</v>
      </c>
      <c r="N16" s="54"/>
      <c r="O16" s="53"/>
    </row>
    <row r="17" spans="1:15" ht="11.25" customHeight="1" x14ac:dyDescent="0.2">
      <c r="A17" s="81" t="s">
        <v>29</v>
      </c>
      <c r="B17" s="40"/>
      <c r="C17" s="21">
        <v>93</v>
      </c>
      <c r="D17" s="21"/>
      <c r="E17" s="21">
        <v>2790</v>
      </c>
      <c r="F17" s="21"/>
      <c r="G17" s="21">
        <v>33</v>
      </c>
      <c r="H17" s="21"/>
      <c r="I17" s="21">
        <v>335</v>
      </c>
      <c r="J17" s="21"/>
      <c r="K17" s="21">
        <v>20</v>
      </c>
      <c r="L17" s="21"/>
      <c r="M17" s="21">
        <v>2190</v>
      </c>
      <c r="N17" s="54"/>
      <c r="O17" s="53"/>
    </row>
    <row r="18" spans="1:15" ht="11.25" customHeight="1" x14ac:dyDescent="0.2">
      <c r="A18" s="81" t="s">
        <v>19</v>
      </c>
      <c r="B18" s="40"/>
      <c r="C18" s="21">
        <v>59</v>
      </c>
      <c r="D18" s="21"/>
      <c r="E18" s="21">
        <v>1630</v>
      </c>
      <c r="F18" s="21"/>
      <c r="G18" s="21">
        <v>104</v>
      </c>
      <c r="H18" s="21"/>
      <c r="I18" s="21">
        <v>1940</v>
      </c>
      <c r="J18" s="21"/>
      <c r="K18" s="21">
        <v>21</v>
      </c>
      <c r="L18" s="21"/>
      <c r="M18" s="21">
        <v>2420</v>
      </c>
      <c r="N18" s="54"/>
      <c r="O18" s="53"/>
    </row>
    <row r="19" spans="1:15" ht="11.25" customHeight="1" x14ac:dyDescent="0.2">
      <c r="A19" s="136" t="s">
        <v>154</v>
      </c>
      <c r="B19" s="40"/>
      <c r="C19" s="21">
        <v>393</v>
      </c>
      <c r="D19" s="21"/>
      <c r="E19" s="21">
        <v>12600</v>
      </c>
      <c r="F19" s="21"/>
      <c r="G19" s="21">
        <v>262</v>
      </c>
      <c r="H19" s="21"/>
      <c r="I19" s="21">
        <v>4120</v>
      </c>
      <c r="J19" s="21"/>
      <c r="K19" s="21">
        <v>88</v>
      </c>
      <c r="L19" s="21"/>
      <c r="M19" s="21">
        <v>9570</v>
      </c>
      <c r="N19" s="54"/>
      <c r="O19" s="53"/>
    </row>
    <row r="20" spans="1:15" ht="11.25" customHeight="1" x14ac:dyDescent="0.2">
      <c r="A20" s="136" t="s">
        <v>81</v>
      </c>
      <c r="B20" s="56"/>
      <c r="C20" s="86">
        <v>967</v>
      </c>
      <c r="D20" s="86"/>
      <c r="E20" s="86">
        <v>30300</v>
      </c>
      <c r="F20" s="86"/>
      <c r="G20" s="86">
        <v>698</v>
      </c>
      <c r="H20" s="86"/>
      <c r="I20" s="86">
        <v>10900</v>
      </c>
      <c r="J20" s="86"/>
      <c r="K20" s="86">
        <v>254</v>
      </c>
      <c r="L20" s="86"/>
      <c r="M20" s="86">
        <v>26800</v>
      </c>
    </row>
    <row r="21" spans="1:15" ht="11.25" customHeight="1" x14ac:dyDescent="0.2">
      <c r="A21" s="124" t="s">
        <v>99</v>
      </c>
      <c r="B21" s="56"/>
      <c r="C21" s="86"/>
      <c r="D21" s="86"/>
      <c r="E21" s="86"/>
      <c r="F21" s="86"/>
      <c r="G21" s="86"/>
      <c r="H21" s="86"/>
      <c r="I21" s="86"/>
      <c r="J21" s="86"/>
      <c r="K21" s="86"/>
      <c r="L21" s="86"/>
      <c r="M21" s="86"/>
    </row>
    <row r="22" spans="1:15" ht="11.25" customHeight="1" x14ac:dyDescent="0.2">
      <c r="A22" s="81" t="s">
        <v>3</v>
      </c>
      <c r="B22" s="40"/>
      <c r="C22" s="21">
        <v>86</v>
      </c>
      <c r="D22" s="21"/>
      <c r="E22" s="21">
        <v>2640</v>
      </c>
      <c r="F22" s="21"/>
      <c r="G22" s="21">
        <v>69</v>
      </c>
      <c r="H22" s="21"/>
      <c r="I22" s="21">
        <v>1040</v>
      </c>
      <c r="J22" s="21"/>
      <c r="K22" s="21">
        <v>20</v>
      </c>
      <c r="L22" s="21"/>
      <c r="M22" s="21">
        <v>1990</v>
      </c>
      <c r="N22" s="54"/>
      <c r="O22" s="53"/>
    </row>
    <row r="23" spans="1:15" ht="11.25" customHeight="1" x14ac:dyDescent="0.2">
      <c r="A23" s="81" t="s">
        <v>20</v>
      </c>
      <c r="B23" s="40"/>
      <c r="C23" s="21">
        <v>63</v>
      </c>
      <c r="D23" s="21"/>
      <c r="E23" s="21">
        <v>1870</v>
      </c>
      <c r="F23" s="21"/>
      <c r="G23" s="21">
        <v>54</v>
      </c>
      <c r="H23" s="21"/>
      <c r="I23" s="21">
        <v>723</v>
      </c>
      <c r="J23" s="21"/>
      <c r="K23" s="21">
        <v>24</v>
      </c>
      <c r="L23" s="21"/>
      <c r="M23" s="21">
        <v>2310</v>
      </c>
      <c r="N23" s="54"/>
      <c r="O23" s="53"/>
    </row>
    <row r="24" spans="1:15" ht="11.25" customHeight="1" x14ac:dyDescent="0.2">
      <c r="A24" s="81" t="s">
        <v>21</v>
      </c>
      <c r="B24" s="40"/>
      <c r="C24" s="21">
        <v>54</v>
      </c>
      <c r="D24" s="21"/>
      <c r="E24" s="21">
        <v>1730</v>
      </c>
      <c r="F24" s="21"/>
      <c r="G24" s="21">
        <v>151</v>
      </c>
      <c r="H24" s="21"/>
      <c r="I24" s="21">
        <v>2320</v>
      </c>
      <c r="J24" s="21"/>
      <c r="K24" s="21">
        <v>19</v>
      </c>
      <c r="L24" s="21"/>
      <c r="M24" s="21">
        <v>2040</v>
      </c>
      <c r="N24" s="54"/>
      <c r="O24" s="53"/>
    </row>
    <row r="25" spans="1:15" ht="11.25" customHeight="1" x14ac:dyDescent="0.2">
      <c r="A25" s="81" t="s">
        <v>22</v>
      </c>
      <c r="B25" s="40"/>
      <c r="C25" s="131">
        <v>73</v>
      </c>
      <c r="D25" s="131"/>
      <c r="E25" s="131">
        <v>2640</v>
      </c>
      <c r="F25" s="131"/>
      <c r="G25" s="131">
        <v>95</v>
      </c>
      <c r="H25" s="131"/>
      <c r="I25" s="131">
        <v>1340</v>
      </c>
      <c r="J25" s="131"/>
      <c r="K25" s="131">
        <v>15</v>
      </c>
      <c r="L25" s="131"/>
      <c r="M25" s="131">
        <v>2140</v>
      </c>
      <c r="N25" s="54"/>
      <c r="O25" s="53"/>
    </row>
    <row r="26" spans="1:15" ht="11.25" customHeight="1" x14ac:dyDescent="0.2">
      <c r="A26" s="81" t="s">
        <v>174</v>
      </c>
      <c r="B26" s="40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54"/>
      <c r="O26" s="53"/>
    </row>
    <row r="27" spans="1:15" ht="11.25" customHeight="1" x14ac:dyDescent="0.2">
      <c r="A27" s="121" t="s">
        <v>90</v>
      </c>
      <c r="B27" s="40"/>
      <c r="C27" s="233" t="s">
        <v>47</v>
      </c>
      <c r="D27" s="21"/>
      <c r="E27" s="122" t="s">
        <v>47</v>
      </c>
      <c r="F27" s="21"/>
      <c r="G27" s="122" t="s">
        <v>47</v>
      </c>
      <c r="H27" s="21"/>
      <c r="I27" s="122" t="s">
        <v>47</v>
      </c>
      <c r="J27" s="21"/>
      <c r="K27" s="233" t="s">
        <v>77</v>
      </c>
      <c r="L27" s="21"/>
      <c r="M27" s="21">
        <v>16</v>
      </c>
      <c r="N27" s="54"/>
      <c r="O27" s="53"/>
    </row>
    <row r="28" spans="1:15" ht="11.25" customHeight="1" x14ac:dyDescent="0.2">
      <c r="A28" s="76" t="s">
        <v>89</v>
      </c>
      <c r="B28" s="57"/>
      <c r="C28" s="110">
        <v>9</v>
      </c>
      <c r="D28" s="110"/>
      <c r="E28" s="110">
        <v>316</v>
      </c>
      <c r="F28" s="110"/>
      <c r="G28" s="110">
        <v>9</v>
      </c>
      <c r="H28" s="110"/>
      <c r="I28" s="122">
        <v>479</v>
      </c>
      <c r="J28" s="111"/>
      <c r="K28" s="110">
        <v>1</v>
      </c>
      <c r="L28" s="110"/>
      <c r="M28" s="122">
        <v>36</v>
      </c>
      <c r="N28" s="54"/>
      <c r="O28" s="53"/>
    </row>
    <row r="29" spans="1:15" ht="11.25" customHeight="1" x14ac:dyDescent="0.2">
      <c r="A29" s="76" t="s">
        <v>30</v>
      </c>
      <c r="B29" s="57"/>
      <c r="C29" s="110">
        <v>75</v>
      </c>
      <c r="D29" s="110"/>
      <c r="E29" s="110">
        <v>2270</v>
      </c>
      <c r="F29" s="110"/>
      <c r="G29" s="117">
        <v>7</v>
      </c>
      <c r="H29" s="110"/>
      <c r="I29" s="117">
        <v>90</v>
      </c>
      <c r="J29" s="111"/>
      <c r="K29" s="110">
        <v>3</v>
      </c>
      <c r="L29" s="110"/>
      <c r="M29" s="110">
        <v>701</v>
      </c>
      <c r="N29" s="52"/>
      <c r="O29" s="52"/>
    </row>
    <row r="30" spans="1:15" ht="11.25" customHeight="1" x14ac:dyDescent="0.2">
      <c r="A30" s="76" t="s">
        <v>37</v>
      </c>
      <c r="B30" s="57"/>
      <c r="C30" s="117" t="s">
        <v>47</v>
      </c>
      <c r="D30" s="110"/>
      <c r="E30" s="117" t="s">
        <v>47</v>
      </c>
      <c r="F30" s="110"/>
      <c r="G30" s="117" t="s">
        <v>47</v>
      </c>
      <c r="H30" s="110"/>
      <c r="I30" s="117" t="s">
        <v>47</v>
      </c>
      <c r="J30" s="110"/>
      <c r="K30" s="110">
        <v>4</v>
      </c>
      <c r="L30" s="110"/>
      <c r="M30" s="110">
        <v>438</v>
      </c>
      <c r="N30" s="52"/>
      <c r="O30" s="52"/>
    </row>
    <row r="31" spans="1:15" ht="11.25" customHeight="1" x14ac:dyDescent="0.2">
      <c r="A31" s="118" t="s">
        <v>33</v>
      </c>
      <c r="B31" s="57"/>
      <c r="C31" s="110">
        <v>2</v>
      </c>
      <c r="D31" s="110"/>
      <c r="E31" s="117">
        <v>97</v>
      </c>
      <c r="F31" s="110"/>
      <c r="G31" s="117" t="s">
        <v>47</v>
      </c>
      <c r="H31" s="110"/>
      <c r="I31" s="117" t="s">
        <v>47</v>
      </c>
      <c r="J31" s="110"/>
      <c r="K31" s="117" t="s">
        <v>47</v>
      </c>
      <c r="L31" s="110"/>
      <c r="M31" s="117" t="s">
        <v>47</v>
      </c>
      <c r="N31" s="52"/>
      <c r="O31" s="52"/>
    </row>
    <row r="32" spans="1:15" ht="11.25" customHeight="1" x14ac:dyDescent="0.2">
      <c r="A32" s="77" t="s">
        <v>31</v>
      </c>
      <c r="B32" s="55"/>
      <c r="C32" s="117">
        <v>1</v>
      </c>
      <c r="D32" s="110"/>
      <c r="E32" s="117">
        <v>13</v>
      </c>
      <c r="F32" s="110"/>
      <c r="G32" s="117">
        <v>14</v>
      </c>
      <c r="H32" s="110"/>
      <c r="I32" s="117">
        <v>275</v>
      </c>
      <c r="J32" s="110"/>
      <c r="K32" s="110">
        <v>1</v>
      </c>
      <c r="L32" s="110"/>
      <c r="M32" s="110">
        <v>125</v>
      </c>
      <c r="N32" s="52"/>
      <c r="O32" s="52"/>
    </row>
    <row r="33" spans="1:15" ht="11.25" customHeight="1" x14ac:dyDescent="0.2">
      <c r="A33" s="77" t="s">
        <v>43</v>
      </c>
      <c r="B33" s="55"/>
      <c r="C33" s="117" t="s">
        <v>47</v>
      </c>
      <c r="D33" s="110"/>
      <c r="E33" s="117" t="s">
        <v>47</v>
      </c>
      <c r="F33" s="110"/>
      <c r="G33" s="117">
        <v>8</v>
      </c>
      <c r="H33" s="110"/>
      <c r="I33" s="117">
        <v>137</v>
      </c>
      <c r="J33" s="110"/>
      <c r="K33" s="110">
        <v>2</v>
      </c>
      <c r="L33" s="110"/>
      <c r="M33" s="110">
        <v>483</v>
      </c>
      <c r="N33" s="52"/>
      <c r="O33" s="52"/>
    </row>
    <row r="34" spans="1:15" ht="11.25" customHeight="1" x14ac:dyDescent="0.2">
      <c r="A34" s="77" t="s">
        <v>50</v>
      </c>
      <c r="B34" s="55"/>
      <c r="C34" s="117" t="s">
        <v>47</v>
      </c>
      <c r="D34" s="110"/>
      <c r="E34" s="117" t="s">
        <v>47</v>
      </c>
      <c r="F34" s="110"/>
      <c r="G34" s="110">
        <v>23</v>
      </c>
      <c r="H34" s="110"/>
      <c r="I34" s="110">
        <v>250</v>
      </c>
      <c r="J34" s="110"/>
      <c r="K34" s="117" t="s">
        <v>47</v>
      </c>
      <c r="L34" s="110"/>
      <c r="M34" s="117" t="s">
        <v>47</v>
      </c>
    </row>
    <row r="35" spans="1:15" ht="11.25" customHeight="1" x14ac:dyDescent="0.2">
      <c r="A35" s="77" t="s">
        <v>175</v>
      </c>
      <c r="B35" s="55"/>
      <c r="C35" s="117" t="s">
        <v>47</v>
      </c>
      <c r="D35" s="110"/>
      <c r="E35" s="117" t="s">
        <v>47</v>
      </c>
      <c r="F35" s="110"/>
      <c r="G35" s="110">
        <v>1</v>
      </c>
      <c r="H35" s="110"/>
      <c r="I35" s="110">
        <v>23</v>
      </c>
      <c r="J35" s="110"/>
      <c r="K35" s="117" t="s">
        <v>47</v>
      </c>
      <c r="L35" s="110"/>
      <c r="M35" s="117" t="s">
        <v>47</v>
      </c>
    </row>
    <row r="36" spans="1:15" ht="11.25" customHeight="1" x14ac:dyDescent="0.2">
      <c r="A36" s="78" t="s">
        <v>32</v>
      </c>
      <c r="B36" s="55"/>
      <c r="C36" s="117" t="s">
        <v>47</v>
      </c>
      <c r="D36" s="110"/>
      <c r="E36" s="117" t="s">
        <v>47</v>
      </c>
      <c r="F36" s="110"/>
      <c r="G36" s="117">
        <v>11</v>
      </c>
      <c r="H36" s="110"/>
      <c r="I36" s="117">
        <v>128</v>
      </c>
      <c r="J36" s="110"/>
      <c r="K36" s="233" t="s">
        <v>77</v>
      </c>
      <c r="L36" s="110"/>
      <c r="M36" s="110">
        <v>9</v>
      </c>
    </row>
    <row r="37" spans="1:15" ht="11.25" customHeight="1" x14ac:dyDescent="0.2">
      <c r="A37" s="119" t="s">
        <v>92</v>
      </c>
      <c r="B37" s="55"/>
      <c r="C37" s="117" t="s">
        <v>47</v>
      </c>
      <c r="D37" s="110"/>
      <c r="E37" s="117" t="s">
        <v>47</v>
      </c>
      <c r="F37" s="110"/>
      <c r="G37" s="2">
        <v>4</v>
      </c>
      <c r="H37" s="110"/>
      <c r="I37" s="117">
        <v>58</v>
      </c>
      <c r="J37" s="110"/>
      <c r="K37" s="117" t="s">
        <v>47</v>
      </c>
      <c r="L37" s="110"/>
      <c r="M37" s="117" t="s">
        <v>47</v>
      </c>
    </row>
    <row r="38" spans="1:15" ht="11.25" customHeight="1" x14ac:dyDescent="0.2">
      <c r="A38" s="119" t="s">
        <v>100</v>
      </c>
      <c r="B38" s="55"/>
      <c r="C38" s="117" t="s">
        <v>47</v>
      </c>
      <c r="D38" s="110"/>
      <c r="E38" s="117" t="s">
        <v>47</v>
      </c>
      <c r="F38" s="110"/>
      <c r="G38" s="233" t="s">
        <v>77</v>
      </c>
      <c r="H38" s="110"/>
      <c r="I38" s="117">
        <v>2</v>
      </c>
      <c r="J38" s="110"/>
      <c r="K38" s="117" t="s">
        <v>47</v>
      </c>
      <c r="L38" s="110"/>
      <c r="M38" s="117" t="s">
        <v>47</v>
      </c>
    </row>
    <row r="39" spans="1:15" ht="11.25" customHeight="1" x14ac:dyDescent="0.2">
      <c r="A39" s="119" t="s">
        <v>34</v>
      </c>
      <c r="B39" s="55"/>
      <c r="C39" s="117" t="s">
        <v>47</v>
      </c>
      <c r="D39" s="110"/>
      <c r="E39" s="117" t="s">
        <v>47</v>
      </c>
      <c r="F39" s="110"/>
      <c r="G39" s="117">
        <v>13</v>
      </c>
      <c r="H39" s="110"/>
      <c r="I39" s="117">
        <v>549</v>
      </c>
      <c r="J39" s="110"/>
      <c r="K39" s="117" t="s">
        <v>47</v>
      </c>
      <c r="L39" s="110"/>
      <c r="M39" s="117" t="s">
        <v>47</v>
      </c>
    </row>
    <row r="40" spans="1:15" ht="11.25" customHeight="1" x14ac:dyDescent="0.2">
      <c r="A40" s="119" t="s">
        <v>113</v>
      </c>
      <c r="B40" s="55"/>
      <c r="C40" s="117" t="s">
        <v>47</v>
      </c>
      <c r="D40" s="110"/>
      <c r="E40" s="117" t="s">
        <v>47</v>
      </c>
      <c r="F40" s="110"/>
      <c r="G40" s="117">
        <v>3</v>
      </c>
      <c r="H40" s="110"/>
      <c r="I40" s="117">
        <v>49</v>
      </c>
      <c r="J40" s="110"/>
      <c r="K40" s="117" t="s">
        <v>47</v>
      </c>
      <c r="L40" s="110"/>
      <c r="M40" s="117" t="s">
        <v>47</v>
      </c>
    </row>
    <row r="41" spans="1:15" ht="11.25" customHeight="1" x14ac:dyDescent="0.2">
      <c r="A41" s="92" t="s">
        <v>98</v>
      </c>
      <c r="B41" s="55"/>
      <c r="C41" s="117" t="s">
        <v>47</v>
      </c>
      <c r="D41" s="110"/>
      <c r="E41" s="117" t="s">
        <v>47</v>
      </c>
      <c r="F41" s="110"/>
      <c r="G41" s="117" t="s">
        <v>47</v>
      </c>
      <c r="H41" s="116"/>
      <c r="I41" s="117" t="s">
        <v>47</v>
      </c>
      <c r="J41" s="110"/>
      <c r="K41" s="233" t="s">
        <v>77</v>
      </c>
      <c r="L41" s="110"/>
      <c r="M41" s="117">
        <v>18</v>
      </c>
    </row>
    <row r="42" spans="1:15" ht="11.25" customHeight="1" x14ac:dyDescent="0.2">
      <c r="A42" s="92" t="s">
        <v>88</v>
      </c>
      <c r="B42" s="55"/>
      <c r="C42" s="117" t="s">
        <v>47</v>
      </c>
      <c r="D42" s="110"/>
      <c r="E42" s="117" t="s">
        <v>47</v>
      </c>
      <c r="F42" s="110"/>
      <c r="G42" s="117">
        <v>3</v>
      </c>
      <c r="H42" s="116"/>
      <c r="I42" s="117">
        <v>64</v>
      </c>
      <c r="J42" s="110"/>
      <c r="K42" s="233" t="s">
        <v>77</v>
      </c>
      <c r="L42" s="110"/>
      <c r="M42" s="117">
        <v>8</v>
      </c>
    </row>
    <row r="43" spans="1:15" ht="11.25" customHeight="1" x14ac:dyDescent="0.2">
      <c r="A43" s="140" t="s">
        <v>93</v>
      </c>
      <c r="B43" s="55"/>
      <c r="C43" s="233" t="s">
        <v>77</v>
      </c>
      <c r="D43" s="86"/>
      <c r="E43" s="117">
        <v>13</v>
      </c>
      <c r="F43" s="86"/>
      <c r="G43" s="87">
        <v>26</v>
      </c>
      <c r="H43" s="86"/>
      <c r="I43" s="87">
        <v>183</v>
      </c>
      <c r="J43" s="86"/>
      <c r="K43" s="87">
        <v>1</v>
      </c>
      <c r="L43" s="86"/>
      <c r="M43" s="87">
        <v>108</v>
      </c>
    </row>
    <row r="44" spans="1:15" ht="11.25" customHeight="1" x14ac:dyDescent="0.2">
      <c r="A44" s="138" t="s">
        <v>4</v>
      </c>
      <c r="B44" s="56"/>
      <c r="C44" s="100">
        <v>88</v>
      </c>
      <c r="D44" s="100"/>
      <c r="E44" s="100">
        <v>2710</v>
      </c>
      <c r="F44" s="100"/>
      <c r="G44" s="100">
        <v>123</v>
      </c>
      <c r="H44" s="100"/>
      <c r="I44" s="100">
        <v>2290</v>
      </c>
      <c r="J44" s="100"/>
      <c r="K44" s="100">
        <v>12</v>
      </c>
      <c r="L44" s="100"/>
      <c r="M44" s="100">
        <v>1940</v>
      </c>
    </row>
    <row r="45" spans="1:15" ht="11.25" customHeight="1" x14ac:dyDescent="0.2">
      <c r="A45" s="151" t="s">
        <v>154</v>
      </c>
      <c r="B45" s="107"/>
      <c r="C45" s="139">
        <v>364</v>
      </c>
      <c r="D45" s="139"/>
      <c r="E45" s="139">
        <v>11600</v>
      </c>
      <c r="F45" s="139"/>
      <c r="G45" s="139">
        <v>491</v>
      </c>
      <c r="H45" s="139"/>
      <c r="I45" s="139">
        <v>7710</v>
      </c>
      <c r="J45" s="139"/>
      <c r="K45" s="139">
        <v>91</v>
      </c>
      <c r="L45" s="139"/>
      <c r="M45" s="139">
        <v>10400</v>
      </c>
    </row>
    <row r="46" spans="1:15" ht="11.25" customHeight="1" x14ac:dyDescent="0.2">
      <c r="A46" s="274" t="s">
        <v>80</v>
      </c>
      <c r="B46" s="275"/>
      <c r="C46" s="275"/>
      <c r="D46" s="275"/>
      <c r="E46" s="275"/>
      <c r="F46" s="275"/>
      <c r="G46" s="275"/>
      <c r="H46" s="275"/>
      <c r="I46" s="275"/>
      <c r="J46" s="275"/>
      <c r="K46" s="275"/>
      <c r="L46" s="275"/>
      <c r="M46" s="275"/>
    </row>
    <row r="47" spans="1:15" ht="12.75" x14ac:dyDescent="0.2">
      <c r="A47" s="264" t="s">
        <v>51</v>
      </c>
      <c r="B47" s="265"/>
      <c r="C47" s="265"/>
      <c r="D47" s="265"/>
      <c r="E47" s="265"/>
      <c r="F47" s="265"/>
      <c r="G47" s="265"/>
      <c r="H47" s="265"/>
      <c r="I47" s="265"/>
      <c r="J47" s="265"/>
      <c r="K47" s="265"/>
      <c r="L47" s="265"/>
      <c r="M47" s="265"/>
    </row>
    <row r="48" spans="1:15" ht="11.25" customHeight="1" x14ac:dyDescent="0.2">
      <c r="A48" s="264" t="s">
        <v>62</v>
      </c>
      <c r="B48" s="265"/>
      <c r="C48" s="265"/>
      <c r="D48" s="265"/>
      <c r="E48" s="265"/>
      <c r="F48" s="265"/>
      <c r="G48" s="265"/>
      <c r="H48" s="265"/>
      <c r="I48" s="265"/>
      <c r="J48" s="265"/>
      <c r="K48" s="265"/>
      <c r="L48" s="265"/>
      <c r="M48" s="265"/>
    </row>
    <row r="49" spans="1:13" ht="11.25" customHeight="1" x14ac:dyDescent="0.2">
      <c r="A49" s="264" t="s">
        <v>72</v>
      </c>
      <c r="B49" s="265"/>
      <c r="C49" s="265"/>
      <c r="D49" s="265"/>
      <c r="E49" s="265"/>
      <c r="F49" s="265"/>
      <c r="G49" s="265"/>
      <c r="H49" s="265"/>
      <c r="I49" s="265"/>
      <c r="J49" s="265"/>
      <c r="K49" s="265"/>
      <c r="L49" s="265"/>
      <c r="M49" s="265"/>
    </row>
    <row r="50" spans="1:13" ht="11.25" customHeight="1" x14ac:dyDescent="0.2">
      <c r="A50" s="271"/>
      <c r="B50" s="271"/>
      <c r="C50" s="271"/>
      <c r="D50" s="271"/>
      <c r="E50" s="271"/>
      <c r="F50" s="271"/>
      <c r="G50" s="271"/>
      <c r="H50" s="271"/>
      <c r="I50" s="271"/>
      <c r="J50" s="271"/>
      <c r="K50" s="271"/>
      <c r="L50" s="271"/>
      <c r="M50" s="271"/>
    </row>
    <row r="51" spans="1:13" ht="11.25" customHeight="1" x14ac:dyDescent="0.2">
      <c r="A51" s="271" t="s">
        <v>49</v>
      </c>
      <c r="B51" s="271"/>
      <c r="C51" s="271"/>
      <c r="D51" s="271"/>
      <c r="E51" s="271"/>
      <c r="F51" s="271"/>
      <c r="G51" s="271"/>
      <c r="H51" s="271"/>
      <c r="I51" s="271"/>
      <c r="J51" s="271"/>
      <c r="K51" s="271"/>
      <c r="L51" s="271"/>
      <c r="M51" s="271"/>
    </row>
    <row r="52" spans="1:13" ht="11.25" customHeight="1" x14ac:dyDescent="0.2">
      <c r="A52" s="58"/>
      <c r="B52" s="58"/>
      <c r="C52" s="58"/>
      <c r="D52" s="58"/>
      <c r="E52" s="58"/>
      <c r="F52" s="58"/>
      <c r="G52" s="58"/>
      <c r="H52" s="58"/>
      <c r="I52" s="58"/>
      <c r="J52" s="58"/>
      <c r="K52" s="58"/>
      <c r="L52" s="58"/>
      <c r="M52" s="58"/>
    </row>
  </sheetData>
  <mergeCells count="15">
    <mergeCell ref="K6:M6"/>
    <mergeCell ref="A1:M1"/>
    <mergeCell ref="A2:M2"/>
    <mergeCell ref="A3:M3"/>
    <mergeCell ref="A4:M4"/>
    <mergeCell ref="A5:M5"/>
    <mergeCell ref="A49:M49"/>
    <mergeCell ref="A50:M50"/>
    <mergeCell ref="A51:M51"/>
    <mergeCell ref="C7:E7"/>
    <mergeCell ref="G7:I7"/>
    <mergeCell ref="K7:M7"/>
    <mergeCell ref="A46:M46"/>
    <mergeCell ref="A47:M47"/>
    <mergeCell ref="A48:M48"/>
  </mergeCells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0"/>
  <sheetViews>
    <sheetView showGridLines="0" workbookViewId="0">
      <selection sqref="A1:M1"/>
    </sheetView>
  </sheetViews>
  <sheetFormatPr defaultColWidth="7.42578125" defaultRowHeight="11.25" x14ac:dyDescent="0.2"/>
  <cols>
    <col min="1" max="1" width="17" style="2" bestFit="1" customWidth="1"/>
    <col min="2" max="2" width="1.7109375" style="2" customWidth="1"/>
    <col min="3" max="3" width="7" style="2" bestFit="1" customWidth="1"/>
    <col min="4" max="4" width="1.7109375" style="2" customWidth="1"/>
    <col min="5" max="5" width="8.7109375" style="2" bestFit="1" customWidth="1"/>
    <col min="6" max="6" width="1.7109375" style="2" customWidth="1"/>
    <col min="7" max="7" width="7.7109375" style="2" bestFit="1" customWidth="1"/>
    <col min="8" max="8" width="1.7109375" style="2" customWidth="1"/>
    <col min="9" max="9" width="8.7109375" style="2" bestFit="1" customWidth="1"/>
    <col min="10" max="10" width="1.7109375" style="2" customWidth="1"/>
    <col min="11" max="11" width="7.7109375" style="2" bestFit="1" customWidth="1"/>
    <col min="12" max="12" width="1.7109375" style="2" customWidth="1"/>
    <col min="13" max="13" width="8.7109375" style="2" bestFit="1" customWidth="1"/>
    <col min="14" max="14" width="1.7109375" style="2" customWidth="1"/>
    <col min="15" max="15" width="2.7109375" style="2" customWidth="1"/>
    <col min="16" max="16" width="12.140625" style="2" customWidth="1"/>
    <col min="17" max="17" width="2.7109375" style="2" customWidth="1"/>
    <col min="18" max="18" width="9" style="2" customWidth="1"/>
    <col min="19" max="19" width="2.7109375" style="2" customWidth="1"/>
    <col min="20" max="20" width="9.85546875" style="2" customWidth="1"/>
    <col min="21" max="21" width="2.7109375" style="2" customWidth="1"/>
    <col min="22" max="22" width="7.42578125" style="2"/>
    <col min="23" max="23" width="2.7109375" style="2" customWidth="1"/>
    <col min="24" max="24" width="9.5703125" style="2" customWidth="1"/>
    <col min="25" max="16384" width="7.42578125" style="2"/>
  </cols>
  <sheetData>
    <row r="1" spans="1:15" ht="11.25" customHeight="1" x14ac:dyDescent="0.2">
      <c r="A1" s="268" t="s">
        <v>185</v>
      </c>
      <c r="B1" s="268"/>
      <c r="C1" s="268"/>
      <c r="D1" s="268"/>
      <c r="E1" s="268"/>
      <c r="F1" s="268"/>
      <c r="G1" s="268"/>
      <c r="H1" s="268"/>
      <c r="I1" s="268"/>
      <c r="J1" s="268"/>
      <c r="K1" s="268"/>
      <c r="L1" s="268"/>
      <c r="M1" s="268"/>
    </row>
    <row r="2" spans="1:15" ht="11.25" customHeight="1" x14ac:dyDescent="0.2">
      <c r="A2" s="268" t="s">
        <v>91</v>
      </c>
      <c r="B2" s="268"/>
      <c r="C2" s="268"/>
      <c r="D2" s="268"/>
      <c r="E2" s="268"/>
      <c r="F2" s="268"/>
      <c r="G2" s="268"/>
      <c r="H2" s="268"/>
      <c r="I2" s="268"/>
      <c r="J2" s="268"/>
      <c r="K2" s="268"/>
      <c r="L2" s="268"/>
      <c r="M2" s="268"/>
    </row>
    <row r="3" spans="1:15" ht="11.25" customHeight="1" x14ac:dyDescent="0.2">
      <c r="A3" s="268"/>
      <c r="B3" s="268"/>
      <c r="C3" s="268"/>
      <c r="D3" s="268"/>
      <c r="E3" s="268"/>
      <c r="F3" s="268"/>
      <c r="G3" s="268"/>
      <c r="H3" s="268"/>
      <c r="I3" s="268"/>
      <c r="J3" s="268"/>
      <c r="K3" s="268"/>
      <c r="L3" s="268"/>
      <c r="M3" s="268"/>
    </row>
    <row r="4" spans="1:15" ht="11.25" customHeight="1" x14ac:dyDescent="0.2">
      <c r="A4" s="268" t="s">
        <v>74</v>
      </c>
      <c r="B4" s="268"/>
      <c r="C4" s="268"/>
      <c r="D4" s="268"/>
      <c r="E4" s="268"/>
      <c r="F4" s="268"/>
      <c r="G4" s="268"/>
      <c r="H4" s="268"/>
      <c r="I4" s="268"/>
      <c r="J4" s="268"/>
      <c r="K4" s="268"/>
      <c r="L4" s="268"/>
      <c r="M4" s="268"/>
    </row>
    <row r="5" spans="1:15" ht="11.25" customHeight="1" x14ac:dyDescent="0.2">
      <c r="A5" s="270"/>
      <c r="B5" s="270"/>
      <c r="C5" s="270"/>
      <c r="D5" s="270"/>
      <c r="E5" s="270"/>
      <c r="F5" s="270"/>
      <c r="G5" s="270"/>
      <c r="H5" s="270"/>
      <c r="I5" s="270"/>
      <c r="J5" s="270"/>
      <c r="K5" s="270"/>
      <c r="L5" s="270"/>
      <c r="M5" s="270"/>
    </row>
    <row r="6" spans="1:15" ht="11.25" customHeight="1" x14ac:dyDescent="0.2">
      <c r="A6" s="37"/>
      <c r="B6" s="37"/>
      <c r="C6" s="37"/>
      <c r="D6" s="37"/>
      <c r="E6" s="37"/>
      <c r="F6" s="37"/>
      <c r="G6" s="37"/>
      <c r="H6" s="37"/>
      <c r="I6" s="37"/>
      <c r="J6" s="37"/>
      <c r="K6" s="273" t="s">
        <v>75</v>
      </c>
      <c r="L6" s="273"/>
      <c r="M6" s="273"/>
    </row>
    <row r="7" spans="1:15" ht="11.25" customHeight="1" x14ac:dyDescent="0.2">
      <c r="A7" s="39"/>
      <c r="B7" s="40"/>
      <c r="C7" s="272" t="s">
        <v>45</v>
      </c>
      <c r="D7" s="272"/>
      <c r="E7" s="272"/>
      <c r="F7" s="40"/>
      <c r="G7" s="272" t="s">
        <v>39</v>
      </c>
      <c r="H7" s="272"/>
      <c r="I7" s="272"/>
      <c r="J7" s="37"/>
      <c r="K7" s="272" t="s">
        <v>15</v>
      </c>
      <c r="L7" s="272"/>
      <c r="M7" s="272"/>
    </row>
    <row r="8" spans="1:15" ht="11.25" customHeight="1" x14ac:dyDescent="0.2">
      <c r="A8" s="35" t="s">
        <v>10</v>
      </c>
      <c r="B8" s="40"/>
      <c r="C8" s="39"/>
      <c r="D8" s="38"/>
      <c r="E8" s="39" t="s">
        <v>61</v>
      </c>
      <c r="F8" s="37"/>
      <c r="G8" s="39"/>
      <c r="H8" s="38"/>
      <c r="I8" s="39" t="s">
        <v>61</v>
      </c>
      <c r="J8" s="37"/>
      <c r="K8" s="39"/>
      <c r="L8" s="38"/>
      <c r="M8" s="39" t="s">
        <v>61</v>
      </c>
    </row>
    <row r="9" spans="1:15" ht="11.25" customHeight="1" x14ac:dyDescent="0.2">
      <c r="A9" s="43" t="s">
        <v>40</v>
      </c>
      <c r="B9" s="42"/>
      <c r="C9" s="43" t="s">
        <v>73</v>
      </c>
      <c r="D9" s="44"/>
      <c r="E9" s="42" t="s">
        <v>71</v>
      </c>
      <c r="F9" s="44"/>
      <c r="G9" s="43" t="s">
        <v>73</v>
      </c>
      <c r="H9" s="44"/>
      <c r="I9" s="42" t="s">
        <v>71</v>
      </c>
      <c r="J9" s="44"/>
      <c r="K9" s="43" t="s">
        <v>73</v>
      </c>
      <c r="L9" s="44"/>
      <c r="M9" s="47" t="s">
        <v>71</v>
      </c>
    </row>
    <row r="10" spans="1:15" ht="11.25" customHeight="1" x14ac:dyDescent="0.2">
      <c r="A10" s="106" t="s">
        <v>94</v>
      </c>
      <c r="B10" s="56"/>
      <c r="C10" s="86"/>
      <c r="D10" s="86"/>
      <c r="E10" s="86"/>
      <c r="F10" s="86"/>
      <c r="G10" s="86"/>
      <c r="H10" s="86"/>
      <c r="I10" s="86"/>
      <c r="J10" s="86"/>
      <c r="K10" s="86"/>
      <c r="L10" s="86"/>
      <c r="M10" s="86"/>
    </row>
    <row r="11" spans="1:15" ht="11.25" customHeight="1" x14ac:dyDescent="0.2">
      <c r="A11" s="81" t="s">
        <v>24</v>
      </c>
      <c r="B11" s="40"/>
      <c r="C11" s="21">
        <v>59</v>
      </c>
      <c r="D11" s="21"/>
      <c r="E11" s="130">
        <v>1830</v>
      </c>
      <c r="F11" s="21"/>
      <c r="G11" s="21">
        <v>63</v>
      </c>
      <c r="H11" s="21"/>
      <c r="I11" s="130">
        <v>840</v>
      </c>
      <c r="J11" s="21"/>
      <c r="K11" s="21">
        <v>21</v>
      </c>
      <c r="L11" s="21"/>
      <c r="M11" s="130">
        <v>2000</v>
      </c>
      <c r="N11" s="54"/>
      <c r="O11" s="53"/>
    </row>
    <row r="12" spans="1:15" ht="11.25" customHeight="1" x14ac:dyDescent="0.2">
      <c r="A12" s="81" t="s">
        <v>25</v>
      </c>
      <c r="B12" s="40"/>
      <c r="C12" s="21">
        <v>37</v>
      </c>
      <c r="D12" s="21"/>
      <c r="E12" s="21">
        <v>1310</v>
      </c>
      <c r="F12" s="21"/>
      <c r="G12" s="21">
        <v>50</v>
      </c>
      <c r="H12" s="21"/>
      <c r="I12" s="21">
        <v>637</v>
      </c>
      <c r="J12" s="21"/>
      <c r="K12" s="21">
        <v>26</v>
      </c>
      <c r="L12" s="21"/>
      <c r="M12" s="21">
        <v>2580</v>
      </c>
      <c r="N12" s="54"/>
      <c r="O12" s="53"/>
    </row>
    <row r="13" spans="1:15" ht="11.25" customHeight="1" x14ac:dyDescent="0.2">
      <c r="A13" s="81" t="s">
        <v>26</v>
      </c>
      <c r="B13" s="40"/>
      <c r="C13" s="21">
        <v>128</v>
      </c>
      <c r="D13" s="21"/>
      <c r="E13" s="21">
        <v>4000</v>
      </c>
      <c r="F13" s="21"/>
      <c r="G13" s="21">
        <v>58</v>
      </c>
      <c r="H13" s="21"/>
      <c r="I13" s="21">
        <v>1170</v>
      </c>
      <c r="J13" s="21"/>
      <c r="K13" s="21">
        <v>16</v>
      </c>
      <c r="L13" s="21"/>
      <c r="M13" s="21">
        <v>2320</v>
      </c>
      <c r="N13" s="54"/>
      <c r="O13" s="53"/>
    </row>
    <row r="14" spans="1:15" ht="11.25" customHeight="1" x14ac:dyDescent="0.2">
      <c r="A14" s="81" t="s">
        <v>27</v>
      </c>
      <c r="B14" s="40"/>
      <c r="C14" s="21">
        <v>112</v>
      </c>
      <c r="D14" s="21"/>
      <c r="E14" s="21">
        <v>3270</v>
      </c>
      <c r="F14" s="21"/>
      <c r="G14" s="21">
        <v>64</v>
      </c>
      <c r="H14" s="21"/>
      <c r="I14" s="21">
        <v>1040</v>
      </c>
      <c r="J14" s="21"/>
      <c r="K14" s="21">
        <v>43</v>
      </c>
      <c r="L14" s="21"/>
      <c r="M14" s="21">
        <v>3020</v>
      </c>
      <c r="N14" s="54"/>
      <c r="O14" s="53"/>
    </row>
    <row r="15" spans="1:15" ht="11.25" customHeight="1" x14ac:dyDescent="0.2">
      <c r="A15" s="81" t="s">
        <v>28</v>
      </c>
      <c r="B15" s="40"/>
      <c r="C15" s="21">
        <v>87</v>
      </c>
      <c r="D15" s="21"/>
      <c r="E15" s="21">
        <v>2900</v>
      </c>
      <c r="F15" s="21"/>
      <c r="G15" s="21">
        <v>63</v>
      </c>
      <c r="H15" s="21"/>
      <c r="I15" s="21">
        <v>821</v>
      </c>
      <c r="J15" s="21"/>
      <c r="K15" s="21">
        <v>20</v>
      </c>
      <c r="L15" s="21"/>
      <c r="M15" s="21">
        <v>2690</v>
      </c>
      <c r="N15" s="54"/>
      <c r="O15" s="53"/>
    </row>
    <row r="16" spans="1:15" ht="11.25" customHeight="1" x14ac:dyDescent="0.2">
      <c r="A16" s="81" t="s">
        <v>29</v>
      </c>
      <c r="B16" s="40"/>
      <c r="C16" s="21">
        <v>93</v>
      </c>
      <c r="D16" s="21"/>
      <c r="E16" s="21">
        <v>2790</v>
      </c>
      <c r="F16" s="21"/>
      <c r="G16" s="21">
        <v>33</v>
      </c>
      <c r="H16" s="21"/>
      <c r="I16" s="21">
        <v>335</v>
      </c>
      <c r="J16" s="21"/>
      <c r="K16" s="21">
        <v>20</v>
      </c>
      <c r="L16" s="21"/>
      <c r="M16" s="21">
        <v>2190</v>
      </c>
      <c r="N16" s="54"/>
      <c r="O16" s="53"/>
    </row>
    <row r="17" spans="1:15" ht="11.25" customHeight="1" x14ac:dyDescent="0.2">
      <c r="A17" s="81" t="s">
        <v>19</v>
      </c>
      <c r="B17" s="40"/>
      <c r="C17" s="21">
        <v>59</v>
      </c>
      <c r="D17" s="21"/>
      <c r="E17" s="21">
        <v>1630</v>
      </c>
      <c r="F17" s="21"/>
      <c r="G17" s="21">
        <v>104</v>
      </c>
      <c r="H17" s="21"/>
      <c r="I17" s="21">
        <v>1940</v>
      </c>
      <c r="J17" s="21"/>
      <c r="K17" s="21">
        <v>21</v>
      </c>
      <c r="L17" s="21"/>
      <c r="M17" s="21">
        <v>2420</v>
      </c>
      <c r="N17" s="54"/>
      <c r="O17" s="53"/>
    </row>
    <row r="18" spans="1:15" ht="11.25" customHeight="1" x14ac:dyDescent="0.2">
      <c r="A18" s="136" t="s">
        <v>155</v>
      </c>
      <c r="B18" s="40"/>
      <c r="C18" s="21">
        <v>451</v>
      </c>
      <c r="D18" s="21"/>
      <c r="E18" s="21">
        <v>14400</v>
      </c>
      <c r="F18" s="21"/>
      <c r="G18" s="21">
        <v>326</v>
      </c>
      <c r="H18" s="21"/>
      <c r="I18" s="21">
        <v>4960</v>
      </c>
      <c r="J18" s="21"/>
      <c r="K18" s="21">
        <v>109</v>
      </c>
      <c r="L18" s="21"/>
      <c r="M18" s="21">
        <v>11600</v>
      </c>
      <c r="N18" s="54"/>
      <c r="O18" s="53"/>
    </row>
    <row r="19" spans="1:15" ht="11.25" customHeight="1" x14ac:dyDescent="0.2">
      <c r="A19" s="136" t="s">
        <v>81</v>
      </c>
      <c r="B19" s="56"/>
      <c r="C19" s="86">
        <v>967</v>
      </c>
      <c r="D19" s="86"/>
      <c r="E19" s="86">
        <v>30300</v>
      </c>
      <c r="F19" s="86"/>
      <c r="G19" s="86">
        <v>698</v>
      </c>
      <c r="H19" s="86"/>
      <c r="I19" s="86">
        <v>10900</v>
      </c>
      <c r="J19" s="86"/>
      <c r="K19" s="86">
        <v>254</v>
      </c>
      <c r="L19" s="86"/>
      <c r="M19" s="86">
        <v>26800</v>
      </c>
    </row>
    <row r="20" spans="1:15" ht="11.25" customHeight="1" x14ac:dyDescent="0.2">
      <c r="A20" s="124" t="s">
        <v>99</v>
      </c>
      <c r="B20" s="56"/>
      <c r="C20" s="86"/>
      <c r="D20" s="86"/>
      <c r="E20" s="86"/>
      <c r="F20" s="86"/>
      <c r="G20" s="86"/>
      <c r="H20" s="86"/>
      <c r="I20" s="86"/>
      <c r="J20" s="86"/>
      <c r="K20" s="86"/>
      <c r="L20" s="86"/>
      <c r="M20" s="86"/>
    </row>
    <row r="21" spans="1:15" ht="11.25" customHeight="1" x14ac:dyDescent="0.2">
      <c r="A21" s="81" t="s">
        <v>3</v>
      </c>
      <c r="B21" s="40"/>
      <c r="C21" s="21">
        <v>86</v>
      </c>
      <c r="D21" s="21"/>
      <c r="E21" s="21">
        <v>2640</v>
      </c>
      <c r="F21" s="21"/>
      <c r="G21" s="21">
        <v>69</v>
      </c>
      <c r="H21" s="21"/>
      <c r="I21" s="21">
        <v>1040</v>
      </c>
      <c r="J21" s="21"/>
      <c r="K21" s="21">
        <v>20</v>
      </c>
      <c r="L21" s="21"/>
      <c r="M21" s="21">
        <v>1990</v>
      </c>
      <c r="N21" s="54"/>
      <c r="O21" s="53"/>
    </row>
    <row r="22" spans="1:15" ht="11.25" customHeight="1" x14ac:dyDescent="0.2">
      <c r="A22" s="81" t="s">
        <v>20</v>
      </c>
      <c r="B22" s="40"/>
      <c r="C22" s="21">
        <v>63</v>
      </c>
      <c r="D22" s="21"/>
      <c r="E22" s="21">
        <v>1870</v>
      </c>
      <c r="F22" s="21"/>
      <c r="G22" s="21">
        <v>54</v>
      </c>
      <c r="H22" s="21"/>
      <c r="I22" s="21">
        <v>723</v>
      </c>
      <c r="J22" s="21"/>
      <c r="K22" s="21">
        <v>24</v>
      </c>
      <c r="L22" s="21"/>
      <c r="M22" s="21">
        <v>2310</v>
      </c>
      <c r="N22" s="54"/>
      <c r="O22" s="53"/>
    </row>
    <row r="23" spans="1:15" ht="11.25" customHeight="1" x14ac:dyDescent="0.2">
      <c r="A23" s="81" t="s">
        <v>21</v>
      </c>
      <c r="B23" s="40"/>
      <c r="C23" s="21">
        <v>54</v>
      </c>
      <c r="D23" s="21"/>
      <c r="E23" s="21">
        <v>1730</v>
      </c>
      <c r="F23" s="21"/>
      <c r="G23" s="21">
        <v>151</v>
      </c>
      <c r="H23" s="21"/>
      <c r="I23" s="21">
        <v>2320</v>
      </c>
      <c r="J23" s="21"/>
      <c r="K23" s="21">
        <v>19</v>
      </c>
      <c r="L23" s="21"/>
      <c r="M23" s="21">
        <v>2040</v>
      </c>
      <c r="N23" s="54"/>
      <c r="O23" s="53"/>
    </row>
    <row r="24" spans="1:15" ht="11.25" customHeight="1" x14ac:dyDescent="0.2">
      <c r="A24" s="81" t="s">
        <v>22</v>
      </c>
      <c r="B24" s="40"/>
      <c r="C24" s="21">
        <v>73</v>
      </c>
      <c r="D24" s="21"/>
      <c r="E24" s="21">
        <v>2640</v>
      </c>
      <c r="F24" s="21"/>
      <c r="G24" s="21">
        <v>95</v>
      </c>
      <c r="H24" s="21"/>
      <c r="I24" s="21">
        <v>1340</v>
      </c>
      <c r="J24" s="21"/>
      <c r="K24" s="21">
        <v>15</v>
      </c>
      <c r="L24" s="21"/>
      <c r="M24" s="21">
        <v>2140</v>
      </c>
      <c r="N24" s="54"/>
      <c r="O24" s="53"/>
    </row>
    <row r="25" spans="1:15" ht="11.25" customHeight="1" x14ac:dyDescent="0.2">
      <c r="A25" s="81" t="s">
        <v>23</v>
      </c>
      <c r="B25" s="40"/>
      <c r="C25" s="131">
        <v>88</v>
      </c>
      <c r="D25" s="131"/>
      <c r="E25" s="131">
        <v>2710</v>
      </c>
      <c r="F25" s="131"/>
      <c r="G25" s="131">
        <v>123</v>
      </c>
      <c r="H25" s="131"/>
      <c r="I25" s="131">
        <v>2290</v>
      </c>
      <c r="J25" s="131"/>
      <c r="K25" s="131">
        <v>12</v>
      </c>
      <c r="L25" s="131"/>
      <c r="M25" s="131">
        <v>1940</v>
      </c>
      <c r="N25" s="54"/>
      <c r="O25" s="53"/>
    </row>
    <row r="26" spans="1:15" ht="11.25" customHeight="1" x14ac:dyDescent="0.2">
      <c r="A26" s="81" t="s">
        <v>177</v>
      </c>
      <c r="B26" s="40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54"/>
      <c r="O26" s="53"/>
    </row>
    <row r="27" spans="1:15" ht="11.25" customHeight="1" x14ac:dyDescent="0.2">
      <c r="A27" s="121" t="s">
        <v>90</v>
      </c>
      <c r="B27" s="40"/>
      <c r="C27" s="117" t="s">
        <v>47</v>
      </c>
      <c r="D27" s="21"/>
      <c r="E27" s="122" t="s">
        <v>47</v>
      </c>
      <c r="F27" s="21"/>
      <c r="G27" s="122" t="s">
        <v>47</v>
      </c>
      <c r="H27" s="21"/>
      <c r="I27" s="122" t="s">
        <v>47</v>
      </c>
      <c r="J27" s="21"/>
      <c r="K27" s="233" t="s">
        <v>77</v>
      </c>
      <c r="L27" s="21"/>
      <c r="M27" s="21">
        <v>13</v>
      </c>
      <c r="N27" s="54"/>
      <c r="O27" s="53"/>
    </row>
    <row r="28" spans="1:15" ht="11.25" customHeight="1" x14ac:dyDescent="0.2">
      <c r="A28" s="76" t="s">
        <v>89</v>
      </c>
      <c r="B28" s="57"/>
      <c r="C28" s="110">
        <v>13</v>
      </c>
      <c r="D28" s="110"/>
      <c r="E28" s="110">
        <v>426</v>
      </c>
      <c r="F28" s="110"/>
      <c r="G28" s="117" t="s">
        <v>47</v>
      </c>
      <c r="H28" s="110"/>
      <c r="I28" s="122" t="s">
        <v>47</v>
      </c>
      <c r="J28" s="111"/>
      <c r="K28" s="233" t="s">
        <v>77</v>
      </c>
      <c r="L28" s="110"/>
      <c r="M28" s="122">
        <v>18</v>
      </c>
      <c r="N28" s="54"/>
      <c r="O28" s="53"/>
    </row>
    <row r="29" spans="1:15" ht="11.25" customHeight="1" x14ac:dyDescent="0.2">
      <c r="A29" s="76" t="s">
        <v>44</v>
      </c>
      <c r="B29" s="57"/>
      <c r="C29" s="117" t="s">
        <v>47</v>
      </c>
      <c r="D29" s="110"/>
      <c r="E29" s="117" t="s">
        <v>47</v>
      </c>
      <c r="F29" s="110"/>
      <c r="G29" s="110">
        <v>4</v>
      </c>
      <c r="H29" s="110"/>
      <c r="I29" s="122">
        <v>40</v>
      </c>
      <c r="J29" s="111"/>
      <c r="K29" s="117" t="s">
        <v>47</v>
      </c>
      <c r="L29" s="110"/>
      <c r="M29" s="122" t="s">
        <v>47</v>
      </c>
      <c r="N29" s="54"/>
      <c r="O29" s="53"/>
    </row>
    <row r="30" spans="1:15" ht="11.25" customHeight="1" x14ac:dyDescent="0.2">
      <c r="A30" s="76" t="s">
        <v>30</v>
      </c>
      <c r="B30" s="57"/>
      <c r="C30" s="110">
        <v>31</v>
      </c>
      <c r="D30" s="110"/>
      <c r="E30" s="110">
        <v>915</v>
      </c>
      <c r="F30" s="110"/>
      <c r="G30" s="117">
        <v>3</v>
      </c>
      <c r="H30" s="110"/>
      <c r="I30" s="117">
        <v>28</v>
      </c>
      <c r="J30" s="111"/>
      <c r="K30" s="110">
        <v>5</v>
      </c>
      <c r="L30" s="110"/>
      <c r="M30" s="110">
        <v>580</v>
      </c>
      <c r="N30" s="52"/>
      <c r="O30" s="52"/>
    </row>
    <row r="31" spans="1:15" ht="11.25" customHeight="1" x14ac:dyDescent="0.2">
      <c r="A31" s="76" t="s">
        <v>37</v>
      </c>
      <c r="B31" s="57"/>
      <c r="C31" s="117" t="s">
        <v>47</v>
      </c>
      <c r="D31" s="110"/>
      <c r="E31" s="117" t="s">
        <v>47</v>
      </c>
      <c r="F31" s="110"/>
      <c r="G31" s="117">
        <v>1</v>
      </c>
      <c r="H31" s="110"/>
      <c r="I31" s="117">
        <v>3</v>
      </c>
      <c r="J31" s="110"/>
      <c r="K31" s="110">
        <v>2</v>
      </c>
      <c r="L31" s="110"/>
      <c r="M31" s="110">
        <v>145</v>
      </c>
      <c r="N31" s="52"/>
      <c r="O31" s="52"/>
    </row>
    <row r="32" spans="1:15" ht="11.25" customHeight="1" x14ac:dyDescent="0.2">
      <c r="A32" s="76" t="s">
        <v>178</v>
      </c>
      <c r="B32" s="57"/>
      <c r="C32" s="117" t="s">
        <v>47</v>
      </c>
      <c r="D32" s="110"/>
      <c r="E32" s="117" t="s">
        <v>47</v>
      </c>
      <c r="F32" s="110"/>
      <c r="G32" s="117">
        <v>1</v>
      </c>
      <c r="H32" s="110"/>
      <c r="I32" s="117">
        <v>7</v>
      </c>
      <c r="J32" s="110"/>
      <c r="K32" s="117" t="s">
        <v>47</v>
      </c>
      <c r="L32" s="110"/>
      <c r="M32" s="117" t="s">
        <v>47</v>
      </c>
      <c r="N32" s="52"/>
      <c r="O32" s="52"/>
    </row>
    <row r="33" spans="1:15" ht="11.25" customHeight="1" x14ac:dyDescent="0.2">
      <c r="A33" s="118" t="s">
        <v>33</v>
      </c>
      <c r="B33" s="57"/>
      <c r="C33" s="110">
        <v>4</v>
      </c>
      <c r="D33" s="110"/>
      <c r="E33" s="117">
        <v>167</v>
      </c>
      <c r="F33" s="110"/>
      <c r="G33" s="117" t="s">
        <v>47</v>
      </c>
      <c r="H33" s="110"/>
      <c r="I33" s="117" t="s">
        <v>47</v>
      </c>
      <c r="J33" s="110"/>
      <c r="K33" s="117" t="s">
        <v>47</v>
      </c>
      <c r="L33" s="110"/>
      <c r="M33" s="117" t="s">
        <v>47</v>
      </c>
      <c r="N33" s="52"/>
      <c r="O33" s="52"/>
    </row>
    <row r="34" spans="1:15" ht="11.25" customHeight="1" x14ac:dyDescent="0.2">
      <c r="A34" s="77" t="s">
        <v>31</v>
      </c>
      <c r="B34" s="55"/>
      <c r="C34" s="117" t="s">
        <v>47</v>
      </c>
      <c r="D34" s="110"/>
      <c r="E34" s="117" t="s">
        <v>47</v>
      </c>
      <c r="F34" s="110"/>
      <c r="G34" s="117">
        <v>2</v>
      </c>
      <c r="H34" s="110"/>
      <c r="I34" s="117">
        <v>27</v>
      </c>
      <c r="J34" s="110"/>
      <c r="K34" s="110">
        <v>3</v>
      </c>
      <c r="L34" s="110"/>
      <c r="M34" s="110">
        <v>288</v>
      </c>
      <c r="N34" s="52"/>
      <c r="O34" s="52"/>
    </row>
    <row r="35" spans="1:15" ht="11.25" customHeight="1" x14ac:dyDescent="0.2">
      <c r="A35" s="77" t="s">
        <v>43</v>
      </c>
      <c r="B35" s="55"/>
      <c r="C35" s="117" t="s">
        <v>47</v>
      </c>
      <c r="D35" s="110"/>
      <c r="E35" s="117" t="s">
        <v>47</v>
      </c>
      <c r="F35" s="110"/>
      <c r="G35" s="117">
        <v>4</v>
      </c>
      <c r="H35" s="110"/>
      <c r="I35" s="117">
        <v>78</v>
      </c>
      <c r="J35" s="110"/>
      <c r="K35" s="233" t="s">
        <v>77</v>
      </c>
      <c r="L35" s="110"/>
      <c r="M35" s="110">
        <v>249</v>
      </c>
      <c r="N35" s="52"/>
      <c r="O35" s="52"/>
    </row>
    <row r="36" spans="1:15" ht="11.25" customHeight="1" x14ac:dyDescent="0.2">
      <c r="A36" s="77" t="s">
        <v>50</v>
      </c>
      <c r="B36" s="55"/>
      <c r="C36" s="233" t="s">
        <v>77</v>
      </c>
      <c r="D36" s="110"/>
      <c r="E36" s="117">
        <v>4</v>
      </c>
      <c r="F36" s="110"/>
      <c r="G36" s="110">
        <v>15</v>
      </c>
      <c r="H36" s="110"/>
      <c r="I36" s="110">
        <v>190</v>
      </c>
      <c r="J36" s="110"/>
      <c r="K36" s="117" t="s">
        <v>47</v>
      </c>
      <c r="L36" s="110"/>
      <c r="M36" s="117" t="s">
        <v>47</v>
      </c>
    </row>
    <row r="37" spans="1:15" ht="11.25" customHeight="1" x14ac:dyDescent="0.2">
      <c r="A37" s="77" t="s">
        <v>179</v>
      </c>
      <c r="B37" s="55"/>
      <c r="C37" s="117" t="s">
        <v>47</v>
      </c>
      <c r="D37" s="110"/>
      <c r="E37" s="117" t="s">
        <v>47</v>
      </c>
      <c r="F37" s="110"/>
      <c r="G37" s="117" t="s">
        <v>47</v>
      </c>
      <c r="H37" s="110"/>
      <c r="I37" s="117" t="s">
        <v>47</v>
      </c>
      <c r="J37" s="110"/>
      <c r="K37" s="233" t="s">
        <v>77</v>
      </c>
      <c r="L37" s="110"/>
      <c r="M37" s="117">
        <v>5</v>
      </c>
    </row>
    <row r="38" spans="1:15" ht="11.25" customHeight="1" x14ac:dyDescent="0.2">
      <c r="A38" s="78" t="s">
        <v>32</v>
      </c>
      <c r="B38" s="55"/>
      <c r="C38" s="117" t="s">
        <v>47</v>
      </c>
      <c r="D38" s="110"/>
      <c r="E38" s="117" t="s">
        <v>47</v>
      </c>
      <c r="F38" s="110"/>
      <c r="G38" s="117">
        <v>8</v>
      </c>
      <c r="H38" s="110"/>
      <c r="I38" s="117">
        <v>154</v>
      </c>
      <c r="J38" s="110"/>
      <c r="K38" s="233" t="s">
        <v>77</v>
      </c>
      <c r="L38" s="110"/>
      <c r="M38" s="110">
        <v>3</v>
      </c>
    </row>
    <row r="39" spans="1:15" ht="11.25" customHeight="1" x14ac:dyDescent="0.2">
      <c r="A39" s="119" t="s">
        <v>100</v>
      </c>
      <c r="B39" s="55"/>
      <c r="C39" s="117" t="s">
        <v>47</v>
      </c>
      <c r="D39" s="110"/>
      <c r="E39" s="117" t="s">
        <v>47</v>
      </c>
      <c r="F39" s="110"/>
      <c r="G39" s="110">
        <v>2</v>
      </c>
      <c r="H39" s="110"/>
      <c r="I39" s="117">
        <v>18</v>
      </c>
      <c r="J39" s="110"/>
      <c r="K39" s="117" t="s">
        <v>47</v>
      </c>
      <c r="L39" s="110"/>
      <c r="M39" s="117" t="s">
        <v>47</v>
      </c>
    </row>
    <row r="40" spans="1:15" ht="11.25" customHeight="1" x14ac:dyDescent="0.2">
      <c r="A40" s="119" t="s">
        <v>34</v>
      </c>
      <c r="B40" s="55"/>
      <c r="C40" s="117">
        <v>4</v>
      </c>
      <c r="D40" s="110"/>
      <c r="E40" s="117">
        <v>118</v>
      </c>
      <c r="F40" s="110"/>
      <c r="G40" s="117" t="s">
        <v>47</v>
      </c>
      <c r="H40" s="110"/>
      <c r="I40" s="117" t="s">
        <v>47</v>
      </c>
      <c r="J40" s="110"/>
      <c r="K40" s="117" t="s">
        <v>47</v>
      </c>
      <c r="L40" s="110"/>
      <c r="M40" s="117" t="s">
        <v>47</v>
      </c>
    </row>
    <row r="41" spans="1:15" ht="11.25" customHeight="1" x14ac:dyDescent="0.2">
      <c r="A41" s="140" t="s">
        <v>93</v>
      </c>
      <c r="B41" s="55"/>
      <c r="C41" s="117" t="s">
        <v>47</v>
      </c>
      <c r="D41" s="86"/>
      <c r="E41" s="117" t="s">
        <v>47</v>
      </c>
      <c r="F41" s="86"/>
      <c r="G41" s="87">
        <v>23</v>
      </c>
      <c r="H41" s="86"/>
      <c r="I41" s="87">
        <v>189</v>
      </c>
      <c r="J41" s="86"/>
      <c r="K41" s="87">
        <v>7</v>
      </c>
      <c r="L41" s="86"/>
      <c r="M41" s="87">
        <v>243</v>
      </c>
    </row>
    <row r="42" spans="1:15" ht="11.25" customHeight="1" x14ac:dyDescent="0.2">
      <c r="A42" s="138" t="s">
        <v>4</v>
      </c>
      <c r="B42" s="56"/>
      <c r="C42" s="100">
        <v>51</v>
      </c>
      <c r="D42" s="100"/>
      <c r="E42" s="100">
        <v>1630</v>
      </c>
      <c r="F42" s="100"/>
      <c r="G42" s="100">
        <v>61</v>
      </c>
      <c r="H42" s="100"/>
      <c r="I42" s="100">
        <v>734</v>
      </c>
      <c r="J42" s="100"/>
      <c r="K42" s="100">
        <v>17</v>
      </c>
      <c r="L42" s="100"/>
      <c r="M42" s="100">
        <v>1540</v>
      </c>
    </row>
    <row r="43" spans="1:15" ht="11.25" customHeight="1" x14ac:dyDescent="0.2">
      <c r="A43" s="151" t="s">
        <v>155</v>
      </c>
      <c r="B43" s="107"/>
      <c r="C43" s="139">
        <v>415</v>
      </c>
      <c r="D43" s="139"/>
      <c r="E43" s="139">
        <v>13200</v>
      </c>
      <c r="F43" s="139"/>
      <c r="G43" s="139">
        <v>553</v>
      </c>
      <c r="H43" s="139"/>
      <c r="I43" s="139">
        <v>8440</v>
      </c>
      <c r="J43" s="139"/>
      <c r="K43" s="139">
        <v>108</v>
      </c>
      <c r="L43" s="139"/>
      <c r="M43" s="139">
        <v>12000</v>
      </c>
    </row>
    <row r="44" spans="1:15" ht="11.25" customHeight="1" x14ac:dyDescent="0.2">
      <c r="A44" s="274" t="s">
        <v>80</v>
      </c>
      <c r="B44" s="275"/>
      <c r="C44" s="275"/>
      <c r="D44" s="275"/>
      <c r="E44" s="275"/>
      <c r="F44" s="275"/>
      <c r="G44" s="275"/>
      <c r="H44" s="275"/>
      <c r="I44" s="275"/>
      <c r="J44" s="275"/>
      <c r="K44" s="275"/>
      <c r="L44" s="275"/>
      <c r="M44" s="275"/>
    </row>
    <row r="45" spans="1:15" ht="12.75" x14ac:dyDescent="0.2">
      <c r="A45" s="264" t="s">
        <v>51</v>
      </c>
      <c r="B45" s="265"/>
      <c r="C45" s="265"/>
      <c r="D45" s="265"/>
      <c r="E45" s="265"/>
      <c r="F45" s="265"/>
      <c r="G45" s="265"/>
      <c r="H45" s="265"/>
      <c r="I45" s="265"/>
      <c r="J45" s="265"/>
      <c r="K45" s="265"/>
      <c r="L45" s="265"/>
      <c r="M45" s="265"/>
    </row>
    <row r="46" spans="1:15" ht="11.25" customHeight="1" x14ac:dyDescent="0.2">
      <c r="A46" s="264" t="s">
        <v>62</v>
      </c>
      <c r="B46" s="265"/>
      <c r="C46" s="265"/>
      <c r="D46" s="265"/>
      <c r="E46" s="265"/>
      <c r="F46" s="265"/>
      <c r="G46" s="265"/>
      <c r="H46" s="265"/>
      <c r="I46" s="265"/>
      <c r="J46" s="265"/>
      <c r="K46" s="265"/>
      <c r="L46" s="265"/>
      <c r="M46" s="265"/>
    </row>
    <row r="47" spans="1:15" ht="11.25" customHeight="1" x14ac:dyDescent="0.2">
      <c r="A47" s="264" t="s">
        <v>72</v>
      </c>
      <c r="B47" s="265"/>
      <c r="C47" s="265"/>
      <c r="D47" s="265"/>
      <c r="E47" s="265"/>
      <c r="F47" s="265"/>
      <c r="G47" s="265"/>
      <c r="H47" s="265"/>
      <c r="I47" s="265"/>
      <c r="J47" s="265"/>
      <c r="K47" s="265"/>
      <c r="L47" s="265"/>
      <c r="M47" s="265"/>
    </row>
    <row r="48" spans="1:15" ht="11.25" customHeight="1" x14ac:dyDescent="0.2">
      <c r="A48" s="271"/>
      <c r="B48" s="271"/>
      <c r="C48" s="271"/>
      <c r="D48" s="271"/>
      <c r="E48" s="271"/>
      <c r="F48" s="271"/>
      <c r="G48" s="271"/>
      <c r="H48" s="271"/>
      <c r="I48" s="271"/>
      <c r="J48" s="271"/>
      <c r="K48" s="271"/>
      <c r="L48" s="271"/>
      <c r="M48" s="271"/>
    </row>
    <row r="49" spans="1:13" ht="11.25" customHeight="1" x14ac:dyDescent="0.2">
      <c r="A49" s="271" t="s">
        <v>49</v>
      </c>
      <c r="B49" s="271"/>
      <c r="C49" s="271"/>
      <c r="D49" s="271"/>
      <c r="E49" s="271"/>
      <c r="F49" s="271"/>
      <c r="G49" s="271"/>
      <c r="H49" s="271"/>
      <c r="I49" s="271"/>
      <c r="J49" s="271"/>
      <c r="K49" s="271"/>
      <c r="L49" s="271"/>
      <c r="M49" s="271"/>
    </row>
    <row r="50" spans="1:13" ht="11.25" customHeight="1" x14ac:dyDescent="0.2">
      <c r="A50" s="58"/>
      <c r="B50" s="58"/>
      <c r="C50" s="58"/>
      <c r="D50" s="58"/>
      <c r="E50" s="58"/>
      <c r="F50" s="58"/>
      <c r="G50" s="58"/>
      <c r="H50" s="58"/>
      <c r="I50" s="58"/>
      <c r="J50" s="58"/>
      <c r="K50" s="58"/>
      <c r="L50" s="58"/>
      <c r="M50" s="58"/>
    </row>
  </sheetData>
  <mergeCells count="15">
    <mergeCell ref="K6:M6"/>
    <mergeCell ref="A1:M1"/>
    <mergeCell ref="A2:M2"/>
    <mergeCell ref="A3:M3"/>
    <mergeCell ref="A4:M4"/>
    <mergeCell ref="A5:M5"/>
    <mergeCell ref="A47:M47"/>
    <mergeCell ref="A48:M48"/>
    <mergeCell ref="A49:M49"/>
    <mergeCell ref="C7:E7"/>
    <mergeCell ref="G7:I7"/>
    <mergeCell ref="K7:M7"/>
    <mergeCell ref="A44:M44"/>
    <mergeCell ref="A45:M45"/>
    <mergeCell ref="A46:M46"/>
  </mergeCells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7"/>
  <sheetViews>
    <sheetView showGridLines="0" zoomScaleNormal="100" workbookViewId="0">
      <selection sqref="A1:Q1"/>
    </sheetView>
  </sheetViews>
  <sheetFormatPr defaultColWidth="7.42578125" defaultRowHeight="11.25" customHeight="1" x14ac:dyDescent="0.2"/>
  <cols>
    <col min="1" max="1" width="17" style="2" bestFit="1" customWidth="1"/>
    <col min="2" max="2" width="1.7109375" style="2" customWidth="1"/>
    <col min="3" max="3" width="6.85546875" style="2" bestFit="1" customWidth="1"/>
    <col min="4" max="4" width="1.7109375" style="2" customWidth="1"/>
    <col min="5" max="5" width="8.5703125" style="2" bestFit="1" customWidth="1"/>
    <col min="6" max="6" width="1.7109375" style="2" customWidth="1"/>
    <col min="7" max="7" width="6.85546875" style="2" bestFit="1" customWidth="1"/>
    <col min="8" max="8" width="1.7109375" style="2" customWidth="1"/>
    <col min="9" max="9" width="8.5703125" style="2" bestFit="1" customWidth="1"/>
    <col min="10" max="10" width="1.7109375" style="2" customWidth="1"/>
    <col min="11" max="11" width="6.85546875" style="2" bestFit="1" customWidth="1"/>
    <col min="12" max="12" width="1.7109375" style="2" customWidth="1"/>
    <col min="13" max="13" width="8.5703125" style="2" bestFit="1" customWidth="1"/>
    <col min="14" max="14" width="1.7109375" style="2" customWidth="1"/>
    <col min="15" max="15" width="9.140625" style="2" bestFit="1" customWidth="1"/>
    <col min="16" max="16" width="1.7109375" style="2" customWidth="1"/>
    <col min="17" max="17" width="6.5703125" style="2" bestFit="1" customWidth="1"/>
    <col min="18" max="18" width="1.7109375" style="2" customWidth="1"/>
    <col min="19" max="19" width="2.7109375" style="2" customWidth="1"/>
    <col min="20" max="20" width="10.42578125" style="2" customWidth="1"/>
    <col min="21" max="21" width="2.7109375" style="2" customWidth="1"/>
    <col min="22" max="22" width="7.42578125" style="2"/>
    <col min="23" max="23" width="2.7109375" style="2" customWidth="1"/>
    <col min="24" max="24" width="10.28515625" style="2" customWidth="1"/>
    <col min="25" max="25" width="2.7109375" style="2" customWidth="1"/>
    <col min="26" max="26" width="7.42578125" style="2"/>
    <col min="27" max="27" width="2.7109375" style="2" customWidth="1"/>
    <col min="28" max="28" width="9.140625" style="2" customWidth="1"/>
    <col min="29" max="29" width="2.7109375" style="2" customWidth="1"/>
    <col min="30" max="30" width="8.5703125" style="2" customWidth="1"/>
    <col min="31" max="31" width="2.7109375" style="2" customWidth="1"/>
    <col min="32" max="32" width="8.28515625" style="2" customWidth="1"/>
    <col min="33" max="33" width="2.7109375" style="2" customWidth="1"/>
    <col min="34" max="16384" width="7.42578125" style="2"/>
  </cols>
  <sheetData>
    <row r="1" spans="1:17" ht="11.25" customHeight="1" x14ac:dyDescent="0.2">
      <c r="A1" s="268" t="s">
        <v>152</v>
      </c>
      <c r="B1" s="268"/>
      <c r="C1" s="268"/>
      <c r="D1" s="268"/>
      <c r="E1" s="268"/>
      <c r="F1" s="268"/>
      <c r="G1" s="268"/>
      <c r="H1" s="268"/>
      <c r="I1" s="268"/>
      <c r="J1" s="268"/>
      <c r="K1" s="268"/>
      <c r="L1" s="268"/>
      <c r="M1" s="268"/>
      <c r="N1" s="268"/>
      <c r="O1" s="268"/>
      <c r="P1" s="268"/>
      <c r="Q1" s="268"/>
    </row>
    <row r="2" spans="1:17" ht="11.25" customHeight="1" x14ac:dyDescent="0.2">
      <c r="A2" s="268" t="s">
        <v>63</v>
      </c>
      <c r="B2" s="268"/>
      <c r="C2" s="268"/>
      <c r="D2" s="268"/>
      <c r="E2" s="268"/>
      <c r="F2" s="268"/>
      <c r="G2" s="268"/>
      <c r="H2" s="268"/>
      <c r="I2" s="268"/>
      <c r="J2" s="268"/>
      <c r="K2" s="268"/>
      <c r="L2" s="268"/>
      <c r="M2" s="268"/>
      <c r="N2" s="268"/>
      <c r="O2" s="268"/>
      <c r="P2" s="268"/>
      <c r="Q2" s="268"/>
    </row>
    <row r="3" spans="1:17" ht="11.25" customHeight="1" x14ac:dyDescent="0.2">
      <c r="A3" s="268"/>
      <c r="B3" s="268"/>
      <c r="C3" s="268"/>
      <c r="D3" s="268"/>
      <c r="E3" s="268"/>
      <c r="F3" s="268"/>
      <c r="G3" s="268"/>
      <c r="H3" s="268"/>
      <c r="I3" s="268"/>
      <c r="J3" s="268"/>
      <c r="K3" s="268"/>
      <c r="L3" s="268"/>
      <c r="M3" s="268"/>
      <c r="N3" s="268"/>
      <c r="O3" s="268"/>
      <c r="P3" s="268"/>
      <c r="Q3" s="268"/>
    </row>
    <row r="4" spans="1:17" ht="11.25" customHeight="1" x14ac:dyDescent="0.2">
      <c r="A4" s="268" t="s">
        <v>74</v>
      </c>
      <c r="B4" s="268"/>
      <c r="C4" s="268"/>
      <c r="D4" s="268"/>
      <c r="E4" s="268"/>
      <c r="F4" s="268"/>
      <c r="G4" s="268"/>
      <c r="H4" s="268"/>
      <c r="I4" s="268"/>
      <c r="J4" s="268"/>
      <c r="K4" s="268"/>
      <c r="L4" s="268"/>
      <c r="M4" s="268"/>
      <c r="N4" s="268"/>
      <c r="O4" s="268"/>
      <c r="P4" s="268"/>
      <c r="Q4" s="268"/>
    </row>
    <row r="5" spans="1:17" ht="11.25" customHeight="1" x14ac:dyDescent="0.2">
      <c r="A5" s="278"/>
      <c r="B5" s="279"/>
      <c r="C5" s="279"/>
      <c r="D5" s="279"/>
      <c r="E5" s="279"/>
      <c r="F5" s="279"/>
      <c r="G5" s="279"/>
      <c r="H5" s="279"/>
      <c r="I5" s="279"/>
      <c r="J5" s="279"/>
      <c r="K5" s="279"/>
      <c r="L5" s="279"/>
      <c r="M5" s="279"/>
      <c r="N5" s="279"/>
      <c r="O5" s="279"/>
      <c r="P5" s="279"/>
      <c r="Q5" s="279"/>
    </row>
    <row r="6" spans="1:17" ht="11.25" customHeight="1" x14ac:dyDescent="0.2">
      <c r="A6" s="34"/>
      <c r="B6" s="35"/>
      <c r="C6" s="276" t="s">
        <v>16</v>
      </c>
      <c r="D6" s="276"/>
      <c r="E6" s="276"/>
      <c r="F6" s="40"/>
      <c r="G6" s="39"/>
      <c r="H6" s="38"/>
      <c r="I6" s="38"/>
      <c r="J6" s="40"/>
      <c r="K6" s="39"/>
      <c r="L6" s="38"/>
      <c r="M6" s="38"/>
      <c r="N6" s="40"/>
      <c r="O6" s="40"/>
      <c r="P6" s="40"/>
      <c r="Q6" s="5" t="s">
        <v>7</v>
      </c>
    </row>
    <row r="7" spans="1:17" ht="11.25" customHeight="1" x14ac:dyDescent="0.2">
      <c r="A7" s="34"/>
      <c r="B7" s="35"/>
      <c r="C7" s="270" t="s">
        <v>64</v>
      </c>
      <c r="D7" s="270"/>
      <c r="E7" s="270"/>
      <c r="F7" s="40"/>
      <c r="G7" s="270" t="s">
        <v>11</v>
      </c>
      <c r="H7" s="270"/>
      <c r="I7" s="270"/>
      <c r="J7" s="40"/>
      <c r="K7" s="270" t="s">
        <v>65</v>
      </c>
      <c r="L7" s="270"/>
      <c r="M7" s="270"/>
      <c r="N7" s="40"/>
      <c r="O7" s="5" t="s">
        <v>8</v>
      </c>
      <c r="P7" s="40"/>
      <c r="Q7" s="5" t="s">
        <v>9</v>
      </c>
    </row>
    <row r="8" spans="1:17" ht="11.25" customHeight="1" x14ac:dyDescent="0.2">
      <c r="A8" s="34"/>
      <c r="B8" s="35"/>
      <c r="C8" s="39"/>
      <c r="D8" s="38"/>
      <c r="E8" s="39" t="s">
        <v>54</v>
      </c>
      <c r="F8" s="37"/>
      <c r="G8" s="39"/>
      <c r="H8" s="38"/>
      <c r="I8" s="39" t="s">
        <v>54</v>
      </c>
      <c r="J8" s="37"/>
      <c r="K8" s="39"/>
      <c r="L8" s="38"/>
      <c r="M8" s="39" t="s">
        <v>54</v>
      </c>
      <c r="N8" s="40"/>
      <c r="O8" s="5" t="s">
        <v>12</v>
      </c>
      <c r="P8" s="40"/>
      <c r="Q8" s="5" t="s">
        <v>13</v>
      </c>
    </row>
    <row r="9" spans="1:17" ht="11.25" customHeight="1" x14ac:dyDescent="0.2">
      <c r="A9" s="49" t="s">
        <v>2</v>
      </c>
      <c r="B9" s="43"/>
      <c r="C9" s="43" t="s">
        <v>73</v>
      </c>
      <c r="D9" s="43"/>
      <c r="E9" s="43" t="s">
        <v>71</v>
      </c>
      <c r="F9" s="43"/>
      <c r="G9" s="43" t="s">
        <v>73</v>
      </c>
      <c r="H9" s="43"/>
      <c r="I9" s="43" t="s">
        <v>71</v>
      </c>
      <c r="J9" s="43"/>
      <c r="K9" s="43" t="s">
        <v>73</v>
      </c>
      <c r="L9" s="43"/>
      <c r="M9" s="43" t="s">
        <v>71</v>
      </c>
      <c r="N9" s="43"/>
      <c r="O9" s="49" t="s">
        <v>55</v>
      </c>
      <c r="P9" s="43"/>
      <c r="Q9" s="49" t="s">
        <v>56</v>
      </c>
    </row>
    <row r="10" spans="1:17" ht="11.25" customHeight="1" x14ac:dyDescent="0.2">
      <c r="A10" s="109" t="s">
        <v>94</v>
      </c>
      <c r="B10" s="20"/>
      <c r="C10" s="90"/>
      <c r="D10" s="90"/>
      <c r="E10" s="90"/>
      <c r="F10" s="90"/>
      <c r="G10" s="90"/>
      <c r="H10" s="90"/>
      <c r="I10" s="90"/>
      <c r="J10" s="90"/>
      <c r="K10" s="90"/>
      <c r="L10" s="90"/>
      <c r="M10" s="90"/>
      <c r="N10" s="90"/>
      <c r="O10" s="90"/>
      <c r="P10" s="90"/>
      <c r="Q10" s="89"/>
    </row>
    <row r="11" spans="1:17" ht="11.25" customHeight="1" x14ac:dyDescent="0.2">
      <c r="A11" s="82" t="s">
        <v>21</v>
      </c>
      <c r="B11" s="20"/>
      <c r="C11" s="90">
        <v>319</v>
      </c>
      <c r="D11" s="90"/>
      <c r="E11" s="128">
        <v>9270</v>
      </c>
      <c r="F11" s="90"/>
      <c r="G11" s="90">
        <v>48</v>
      </c>
      <c r="H11" s="90"/>
      <c r="I11" s="128">
        <v>875</v>
      </c>
      <c r="J11" s="90"/>
      <c r="K11" s="93">
        <v>23</v>
      </c>
      <c r="L11" s="90"/>
      <c r="M11" s="129">
        <v>189</v>
      </c>
      <c r="N11" s="90"/>
      <c r="O11" s="90">
        <v>360</v>
      </c>
      <c r="P11" s="90"/>
      <c r="Q11" s="89">
        <v>919</v>
      </c>
    </row>
    <row r="12" spans="1:17" ht="11.25" customHeight="1" x14ac:dyDescent="0.2">
      <c r="A12" s="82" t="s">
        <v>22</v>
      </c>
      <c r="B12" s="20"/>
      <c r="C12" s="90">
        <v>281</v>
      </c>
      <c r="D12" s="90"/>
      <c r="E12" s="90">
        <v>8050</v>
      </c>
      <c r="F12" s="90"/>
      <c r="G12" s="90">
        <v>3</v>
      </c>
      <c r="H12" s="90"/>
      <c r="I12" s="90">
        <v>88</v>
      </c>
      <c r="J12" s="90"/>
      <c r="K12" s="93">
        <v>19</v>
      </c>
      <c r="L12" s="90"/>
      <c r="M12" s="93">
        <v>162</v>
      </c>
      <c r="N12" s="90"/>
      <c r="O12" s="90">
        <v>288</v>
      </c>
      <c r="P12" s="90"/>
      <c r="Q12" s="89">
        <v>1210</v>
      </c>
    </row>
    <row r="13" spans="1:17" ht="11.25" customHeight="1" x14ac:dyDescent="0.2">
      <c r="A13" s="82" t="s">
        <v>23</v>
      </c>
      <c r="B13" s="20"/>
      <c r="C13" s="90">
        <v>343</v>
      </c>
      <c r="D13" s="90"/>
      <c r="E13" s="90">
        <v>9570</v>
      </c>
      <c r="F13" s="90"/>
      <c r="G13" s="90">
        <v>3</v>
      </c>
      <c r="H13" s="90"/>
      <c r="I13" s="90">
        <v>92</v>
      </c>
      <c r="J13" s="90"/>
      <c r="K13" s="93">
        <v>24</v>
      </c>
      <c r="L13" s="90"/>
      <c r="M13" s="93">
        <v>225</v>
      </c>
      <c r="N13" s="90"/>
      <c r="O13" s="90">
        <v>351</v>
      </c>
      <c r="P13" s="90"/>
      <c r="Q13" s="89">
        <v>1560</v>
      </c>
    </row>
    <row r="14" spans="1:17" ht="11.25" customHeight="1" x14ac:dyDescent="0.2">
      <c r="A14" s="120" t="s">
        <v>24</v>
      </c>
      <c r="B14" s="20"/>
      <c r="C14" s="90">
        <v>264</v>
      </c>
      <c r="D14" s="90"/>
      <c r="E14" s="90">
        <v>7090</v>
      </c>
      <c r="F14" s="90"/>
      <c r="G14" s="90">
        <v>52</v>
      </c>
      <c r="H14" s="90"/>
      <c r="I14" s="90">
        <v>713</v>
      </c>
      <c r="J14" s="90"/>
      <c r="K14" s="93">
        <v>2</v>
      </c>
      <c r="L14" s="90"/>
      <c r="M14" s="93">
        <v>34</v>
      </c>
      <c r="N14" s="90"/>
      <c r="O14" s="90">
        <v>302</v>
      </c>
      <c r="P14" s="90"/>
      <c r="Q14" s="89">
        <v>1860</v>
      </c>
    </row>
    <row r="15" spans="1:17" ht="11.25" customHeight="1" x14ac:dyDescent="0.2">
      <c r="A15" s="82" t="s">
        <v>25</v>
      </c>
      <c r="B15" s="20"/>
      <c r="C15" s="90">
        <v>265</v>
      </c>
      <c r="D15" s="90"/>
      <c r="E15" s="90">
        <v>7110</v>
      </c>
      <c r="F15" s="90"/>
      <c r="G15" s="90">
        <v>20</v>
      </c>
      <c r="H15" s="90"/>
      <c r="I15" s="90">
        <v>520</v>
      </c>
      <c r="J15" s="90"/>
      <c r="K15" s="93">
        <v>1</v>
      </c>
      <c r="L15" s="90"/>
      <c r="M15" s="93">
        <v>13</v>
      </c>
      <c r="N15" s="90"/>
      <c r="O15" s="90">
        <v>279</v>
      </c>
      <c r="P15" s="90"/>
      <c r="Q15" s="89">
        <v>2140</v>
      </c>
    </row>
    <row r="16" spans="1:17" ht="11.25" customHeight="1" x14ac:dyDescent="0.2">
      <c r="A16" s="82" t="s">
        <v>26</v>
      </c>
      <c r="B16" s="20"/>
      <c r="C16" s="90">
        <v>346</v>
      </c>
      <c r="D16" s="90"/>
      <c r="E16" s="90">
        <v>7770</v>
      </c>
      <c r="F16" s="90"/>
      <c r="G16" s="90">
        <v>53</v>
      </c>
      <c r="H16" s="90"/>
      <c r="I16" s="90">
        <v>118</v>
      </c>
      <c r="J16" s="90"/>
      <c r="K16" s="93">
        <v>39</v>
      </c>
      <c r="L16" s="90"/>
      <c r="M16" s="93">
        <v>359</v>
      </c>
      <c r="N16" s="90"/>
      <c r="O16" s="90">
        <v>393</v>
      </c>
      <c r="P16" s="90"/>
      <c r="Q16" s="89">
        <v>2530</v>
      </c>
    </row>
    <row r="17" spans="1:17" ht="11.25" customHeight="1" x14ac:dyDescent="0.2">
      <c r="A17" s="82" t="s">
        <v>27</v>
      </c>
      <c r="B17" s="20"/>
      <c r="C17" s="90">
        <v>250</v>
      </c>
      <c r="D17" s="90"/>
      <c r="E17" s="90">
        <v>7060</v>
      </c>
      <c r="F17" s="90"/>
      <c r="G17" s="90">
        <v>35</v>
      </c>
      <c r="H17" s="90"/>
      <c r="I17" s="90">
        <v>83</v>
      </c>
      <c r="J17" s="90"/>
      <c r="K17" s="93">
        <v>39</v>
      </c>
      <c r="L17" s="90"/>
      <c r="M17" s="93">
        <v>332</v>
      </c>
      <c r="N17" s="90"/>
      <c r="O17" s="90">
        <v>285</v>
      </c>
      <c r="P17" s="90"/>
      <c r="Q17" s="89">
        <v>2820</v>
      </c>
    </row>
    <row r="18" spans="1:17" ht="11.25" customHeight="1" x14ac:dyDescent="0.2">
      <c r="A18" s="82" t="s">
        <v>28</v>
      </c>
      <c r="B18" s="20"/>
      <c r="C18" s="90">
        <v>283</v>
      </c>
      <c r="D18" s="90"/>
      <c r="E18" s="90">
        <v>7710</v>
      </c>
      <c r="F18" s="90"/>
      <c r="G18" s="90">
        <v>16</v>
      </c>
      <c r="H18" s="90"/>
      <c r="I18" s="90">
        <v>324</v>
      </c>
      <c r="J18" s="90"/>
      <c r="K18" s="93">
        <v>38</v>
      </c>
      <c r="L18" s="90"/>
      <c r="M18" s="93">
        <v>334</v>
      </c>
      <c r="N18" s="90"/>
      <c r="O18" s="90">
        <v>303</v>
      </c>
      <c r="P18" s="90"/>
      <c r="Q18" s="89">
        <v>3120</v>
      </c>
    </row>
    <row r="19" spans="1:17" ht="11.25" customHeight="1" x14ac:dyDescent="0.2">
      <c r="A19" s="82" t="s">
        <v>29</v>
      </c>
      <c r="B19" s="20"/>
      <c r="C19" s="90">
        <v>314</v>
      </c>
      <c r="D19" s="90"/>
      <c r="E19" s="90">
        <v>9880</v>
      </c>
      <c r="F19" s="90"/>
      <c r="G19" s="90">
        <v>110</v>
      </c>
      <c r="H19" s="90"/>
      <c r="I19" s="90">
        <v>649</v>
      </c>
      <c r="J19" s="90"/>
      <c r="K19" s="93">
        <v>19</v>
      </c>
      <c r="L19" s="90"/>
      <c r="M19" s="93">
        <v>173</v>
      </c>
      <c r="N19" s="90"/>
      <c r="O19" s="90">
        <v>399</v>
      </c>
      <c r="P19" s="90"/>
      <c r="Q19" s="89">
        <v>3520</v>
      </c>
    </row>
    <row r="20" spans="1:17" ht="11.25" customHeight="1" x14ac:dyDescent="0.2">
      <c r="A20" s="108" t="s">
        <v>19</v>
      </c>
      <c r="B20" s="20"/>
      <c r="C20" s="90">
        <v>305</v>
      </c>
      <c r="D20" s="90"/>
      <c r="E20" s="90">
        <v>8440</v>
      </c>
      <c r="F20" s="90"/>
      <c r="G20" s="90">
        <v>31</v>
      </c>
      <c r="H20" s="90"/>
      <c r="I20" s="90">
        <v>600</v>
      </c>
      <c r="J20" s="90"/>
      <c r="K20" s="93">
        <v>20</v>
      </c>
      <c r="L20" s="90"/>
      <c r="M20" s="93">
        <v>169</v>
      </c>
      <c r="N20" s="90"/>
      <c r="O20" s="90">
        <v>332</v>
      </c>
      <c r="P20" s="90"/>
      <c r="Q20" s="89">
        <v>3850</v>
      </c>
    </row>
    <row r="21" spans="1:17" ht="11.25" customHeight="1" x14ac:dyDescent="0.2">
      <c r="A21" s="82" t="s">
        <v>103</v>
      </c>
      <c r="B21" s="20"/>
      <c r="C21" s="90">
        <v>847</v>
      </c>
      <c r="D21" s="90"/>
      <c r="E21" s="90">
        <v>24300</v>
      </c>
      <c r="F21" s="90"/>
      <c r="G21" s="90">
        <v>86</v>
      </c>
      <c r="H21" s="90"/>
      <c r="I21" s="90">
        <v>1060</v>
      </c>
      <c r="J21" s="90"/>
      <c r="K21" s="93">
        <v>42</v>
      </c>
      <c r="L21" s="90"/>
      <c r="M21" s="93">
        <v>353</v>
      </c>
      <c r="N21" s="90"/>
      <c r="O21" s="90">
        <v>919</v>
      </c>
      <c r="P21" s="90"/>
      <c r="Q21" s="89" t="s">
        <v>48</v>
      </c>
    </row>
    <row r="22" spans="1:17" ht="11.25" customHeight="1" x14ac:dyDescent="0.2">
      <c r="A22" s="82" t="s">
        <v>107</v>
      </c>
      <c r="B22" s="20"/>
      <c r="C22" s="90">
        <v>1130</v>
      </c>
      <c r="D22" s="90"/>
      <c r="E22" s="90">
        <v>32400</v>
      </c>
      <c r="F22" s="90"/>
      <c r="G22" s="90">
        <v>89</v>
      </c>
      <c r="H22" s="90"/>
      <c r="I22" s="90">
        <v>1150</v>
      </c>
      <c r="J22" s="90"/>
      <c r="K22" s="93">
        <v>61</v>
      </c>
      <c r="L22" s="90"/>
      <c r="M22" s="93">
        <v>515</v>
      </c>
      <c r="N22" s="90"/>
      <c r="O22" s="90">
        <v>1210</v>
      </c>
      <c r="P22" s="90"/>
      <c r="Q22" s="89" t="s">
        <v>48</v>
      </c>
    </row>
    <row r="23" spans="1:17" ht="11.25" customHeight="1" x14ac:dyDescent="0.2">
      <c r="A23" s="82" t="s">
        <v>154</v>
      </c>
      <c r="B23" s="20"/>
      <c r="C23" s="90">
        <v>1470</v>
      </c>
      <c r="D23" s="90"/>
      <c r="E23" s="90">
        <v>41900</v>
      </c>
      <c r="F23" s="90"/>
      <c r="G23" s="90">
        <v>92</v>
      </c>
      <c r="H23" s="90"/>
      <c r="I23" s="90">
        <v>1240</v>
      </c>
      <c r="J23" s="90"/>
      <c r="K23" s="93">
        <v>85</v>
      </c>
      <c r="L23" s="90"/>
      <c r="M23" s="93">
        <v>740</v>
      </c>
      <c r="N23" s="90"/>
      <c r="O23" s="90">
        <v>1560</v>
      </c>
      <c r="P23" s="90"/>
      <c r="Q23" s="89" t="s">
        <v>48</v>
      </c>
    </row>
    <row r="24" spans="1:17" ht="11.25" customHeight="1" x14ac:dyDescent="0.2">
      <c r="A24" s="82" t="s">
        <v>155</v>
      </c>
      <c r="B24" s="20"/>
      <c r="C24" s="90">
        <v>1740</v>
      </c>
      <c r="D24" s="90"/>
      <c r="E24" s="90">
        <v>49000</v>
      </c>
      <c r="F24" s="90"/>
      <c r="G24" s="90">
        <v>145</v>
      </c>
      <c r="H24" s="90"/>
      <c r="I24" s="90">
        <v>1960</v>
      </c>
      <c r="J24" s="90"/>
      <c r="K24" s="93">
        <v>87</v>
      </c>
      <c r="L24" s="90"/>
      <c r="M24" s="93">
        <v>774</v>
      </c>
      <c r="N24" s="90"/>
      <c r="O24" s="90">
        <v>1860</v>
      </c>
      <c r="P24" s="90"/>
      <c r="Q24" s="89" t="s">
        <v>48</v>
      </c>
    </row>
    <row r="25" spans="1:17" ht="11.25" customHeight="1" x14ac:dyDescent="0.2">
      <c r="A25" s="82" t="s">
        <v>81</v>
      </c>
      <c r="B25" s="20"/>
      <c r="C25" s="141">
        <v>3500</v>
      </c>
      <c r="D25" s="141"/>
      <c r="E25" s="141">
        <v>97000</v>
      </c>
      <c r="F25" s="141"/>
      <c r="G25" s="141">
        <v>409</v>
      </c>
      <c r="H25" s="141"/>
      <c r="I25" s="141">
        <v>4250</v>
      </c>
      <c r="J25" s="141"/>
      <c r="K25" s="142">
        <v>243</v>
      </c>
      <c r="L25" s="141"/>
      <c r="M25" s="142">
        <v>2150</v>
      </c>
      <c r="N25" s="141"/>
      <c r="O25" s="141">
        <v>3850</v>
      </c>
      <c r="P25" s="141"/>
      <c r="Q25" s="143" t="s">
        <v>48</v>
      </c>
    </row>
    <row r="26" spans="1:17" ht="11.25" customHeight="1" x14ac:dyDescent="0.2">
      <c r="A26" s="125" t="s">
        <v>99</v>
      </c>
      <c r="B26" s="20"/>
      <c r="C26" s="90"/>
      <c r="D26" s="90"/>
      <c r="E26" s="90"/>
      <c r="F26" s="90"/>
      <c r="G26" s="90"/>
      <c r="H26" s="90"/>
      <c r="I26" s="90"/>
      <c r="J26" s="90"/>
      <c r="K26" s="93"/>
      <c r="L26" s="90"/>
      <c r="M26" s="93"/>
      <c r="N26" s="90"/>
      <c r="O26" s="90"/>
      <c r="P26" s="90"/>
      <c r="Q26" s="89"/>
    </row>
    <row r="27" spans="1:17" ht="11.25" customHeight="1" x14ac:dyDescent="0.2">
      <c r="A27" s="144" t="s">
        <v>3</v>
      </c>
      <c r="B27" s="20"/>
      <c r="C27" s="90">
        <v>245</v>
      </c>
      <c r="D27" s="90"/>
      <c r="E27" s="90">
        <v>7200</v>
      </c>
      <c r="F27" s="90"/>
      <c r="G27" s="127" t="s">
        <v>78</v>
      </c>
      <c r="H27" s="90"/>
      <c r="I27" s="90">
        <v>13</v>
      </c>
      <c r="J27" s="90"/>
      <c r="K27" s="93">
        <v>58</v>
      </c>
      <c r="L27" s="90"/>
      <c r="M27" s="93">
        <v>486</v>
      </c>
      <c r="N27" s="90"/>
      <c r="O27" s="90">
        <v>260</v>
      </c>
      <c r="P27" s="90"/>
      <c r="Q27" s="89">
        <v>260</v>
      </c>
    </row>
    <row r="28" spans="1:17" ht="11.25" customHeight="1" x14ac:dyDescent="0.2">
      <c r="A28" s="82" t="s">
        <v>20</v>
      </c>
      <c r="B28" s="20"/>
      <c r="C28" s="90">
        <v>359</v>
      </c>
      <c r="D28" s="90"/>
      <c r="E28" s="90">
        <v>10500</v>
      </c>
      <c r="F28" s="90"/>
      <c r="G28" s="90">
        <v>15</v>
      </c>
      <c r="H28" s="90"/>
      <c r="I28" s="90">
        <v>251</v>
      </c>
      <c r="J28" s="90"/>
      <c r="K28" s="93">
        <v>21</v>
      </c>
      <c r="L28" s="90"/>
      <c r="M28" s="93">
        <v>105</v>
      </c>
      <c r="N28" s="90"/>
      <c r="O28" s="90">
        <v>375</v>
      </c>
      <c r="P28" s="90"/>
      <c r="Q28" s="89">
        <v>635</v>
      </c>
    </row>
    <row r="29" spans="1:17" ht="11.25" customHeight="1" x14ac:dyDescent="0.2">
      <c r="A29" s="82" t="s">
        <v>21</v>
      </c>
      <c r="B29" s="20"/>
      <c r="C29" s="90">
        <v>345</v>
      </c>
      <c r="D29" s="90"/>
      <c r="E29" s="90">
        <v>9570</v>
      </c>
      <c r="F29" s="90"/>
      <c r="G29" s="90">
        <v>72</v>
      </c>
      <c r="H29" s="90"/>
      <c r="I29" s="90">
        <v>1070</v>
      </c>
      <c r="J29" s="90"/>
      <c r="K29" s="93">
        <v>43</v>
      </c>
      <c r="L29" s="90"/>
      <c r="M29" s="93">
        <v>349</v>
      </c>
      <c r="N29" s="90"/>
      <c r="O29" s="90">
        <v>407</v>
      </c>
      <c r="P29" s="90"/>
      <c r="Q29" s="89">
        <v>1040</v>
      </c>
    </row>
    <row r="30" spans="1:17" ht="11.25" customHeight="1" x14ac:dyDescent="0.2">
      <c r="A30" s="82" t="s">
        <v>22</v>
      </c>
      <c r="B30" s="20"/>
      <c r="C30" s="90">
        <v>399</v>
      </c>
      <c r="D30" s="90"/>
      <c r="E30" s="90">
        <v>10800</v>
      </c>
      <c r="F30" s="90"/>
      <c r="G30" s="90">
        <v>62</v>
      </c>
      <c r="H30" s="90"/>
      <c r="I30" s="90">
        <v>851</v>
      </c>
      <c r="J30" s="90"/>
      <c r="K30" s="93">
        <v>20</v>
      </c>
      <c r="L30" s="90"/>
      <c r="M30" s="93">
        <v>180</v>
      </c>
      <c r="N30" s="90"/>
      <c r="O30" s="90">
        <v>448</v>
      </c>
      <c r="P30" s="90"/>
      <c r="Q30" s="89">
        <v>1490</v>
      </c>
    </row>
    <row r="31" spans="1:17" ht="11.25" customHeight="1" x14ac:dyDescent="0.2">
      <c r="A31" s="82" t="s">
        <v>23</v>
      </c>
      <c r="B31" s="20"/>
      <c r="C31" s="90">
        <v>505</v>
      </c>
      <c r="D31" s="90"/>
      <c r="E31" s="90">
        <v>9600</v>
      </c>
      <c r="F31" s="90"/>
      <c r="G31" s="90">
        <v>27</v>
      </c>
      <c r="H31" s="90"/>
      <c r="I31" s="90">
        <v>538</v>
      </c>
      <c r="J31" s="90"/>
      <c r="K31" s="93" t="s">
        <v>47</v>
      </c>
      <c r="L31" s="90"/>
      <c r="M31" s="93" t="s">
        <v>47</v>
      </c>
      <c r="N31" s="90"/>
      <c r="O31" s="90">
        <v>524</v>
      </c>
      <c r="P31" s="90"/>
      <c r="Q31" s="89">
        <v>2010</v>
      </c>
    </row>
    <row r="32" spans="1:17" ht="11.25" customHeight="1" x14ac:dyDescent="0.2">
      <c r="A32" s="82" t="s">
        <v>24</v>
      </c>
      <c r="B32" s="20"/>
      <c r="C32" s="146">
        <v>379</v>
      </c>
      <c r="D32" s="146"/>
      <c r="E32" s="146">
        <v>9360</v>
      </c>
      <c r="F32" s="146"/>
      <c r="G32" s="146">
        <v>51</v>
      </c>
      <c r="H32" s="146"/>
      <c r="I32" s="146">
        <v>529</v>
      </c>
      <c r="J32" s="146"/>
      <c r="K32" s="147">
        <v>1</v>
      </c>
      <c r="L32" s="146"/>
      <c r="M32" s="147">
        <v>9</v>
      </c>
      <c r="N32" s="146"/>
      <c r="O32" s="146">
        <v>415</v>
      </c>
      <c r="P32" s="146"/>
      <c r="Q32" s="148">
        <v>2430</v>
      </c>
    </row>
    <row r="33" spans="1:18" ht="11.25" customHeight="1" x14ac:dyDescent="0.2">
      <c r="A33" s="96" t="s">
        <v>103</v>
      </c>
      <c r="B33" s="20"/>
      <c r="C33" s="90">
        <v>949</v>
      </c>
      <c r="D33" s="90"/>
      <c r="E33" s="90">
        <v>27300</v>
      </c>
      <c r="F33" s="90"/>
      <c r="G33" s="90">
        <v>87</v>
      </c>
      <c r="H33" s="90"/>
      <c r="I33" s="90">
        <v>1340</v>
      </c>
      <c r="J33" s="90"/>
      <c r="K33" s="93">
        <v>122</v>
      </c>
      <c r="L33" s="90"/>
      <c r="M33" s="93">
        <v>940</v>
      </c>
      <c r="N33" s="90"/>
      <c r="O33" s="90">
        <v>1040</v>
      </c>
      <c r="P33" s="90"/>
      <c r="Q33" s="89" t="s">
        <v>48</v>
      </c>
    </row>
    <row r="34" spans="1:18" ht="11.25" customHeight="1" x14ac:dyDescent="0.2">
      <c r="A34" s="96" t="s">
        <v>107</v>
      </c>
      <c r="B34" s="20"/>
      <c r="C34" s="90">
        <v>1350</v>
      </c>
      <c r="D34" s="90"/>
      <c r="E34" s="90">
        <v>38100</v>
      </c>
      <c r="F34" s="90"/>
      <c r="G34" s="90">
        <v>149</v>
      </c>
      <c r="H34" s="90"/>
      <c r="I34" s="90">
        <v>2190</v>
      </c>
      <c r="J34" s="90"/>
      <c r="K34" s="93">
        <v>142</v>
      </c>
      <c r="L34" s="90"/>
      <c r="M34" s="93">
        <v>1120</v>
      </c>
      <c r="N34" s="90"/>
      <c r="O34" s="90">
        <v>1490</v>
      </c>
      <c r="P34" s="90"/>
      <c r="Q34" s="89" t="s">
        <v>48</v>
      </c>
    </row>
    <row r="35" spans="1:18" ht="11.25" customHeight="1" x14ac:dyDescent="0.2">
      <c r="A35" s="96" t="s">
        <v>154</v>
      </c>
      <c r="B35" s="20"/>
      <c r="C35" s="90">
        <v>1850</v>
      </c>
      <c r="D35" s="90"/>
      <c r="E35" s="90">
        <v>47700</v>
      </c>
      <c r="F35" s="90"/>
      <c r="G35" s="90">
        <v>176</v>
      </c>
      <c r="H35" s="90"/>
      <c r="I35" s="90">
        <v>2730</v>
      </c>
      <c r="J35" s="90"/>
      <c r="K35" s="93">
        <v>142</v>
      </c>
      <c r="L35" s="90"/>
      <c r="M35" s="93">
        <v>1120</v>
      </c>
      <c r="N35" s="90"/>
      <c r="O35" s="90">
        <v>2010</v>
      </c>
      <c r="P35" s="90"/>
      <c r="Q35" s="89" t="s">
        <v>48</v>
      </c>
    </row>
    <row r="36" spans="1:18" ht="11.25" customHeight="1" x14ac:dyDescent="0.2">
      <c r="A36" s="96" t="s">
        <v>155</v>
      </c>
      <c r="B36" s="20"/>
      <c r="C36" s="90">
        <v>2230</v>
      </c>
      <c r="D36" s="90"/>
      <c r="E36" s="90">
        <v>57000</v>
      </c>
      <c r="F36" s="90"/>
      <c r="G36" s="90">
        <v>227</v>
      </c>
      <c r="H36" s="90"/>
      <c r="I36" s="90">
        <v>3260</v>
      </c>
      <c r="J36" s="90"/>
      <c r="K36" s="93">
        <v>142</v>
      </c>
      <c r="L36" s="90"/>
      <c r="M36" s="93">
        <v>1130</v>
      </c>
      <c r="N36" s="90"/>
      <c r="O36" s="90">
        <v>2430</v>
      </c>
      <c r="P36" s="90"/>
      <c r="Q36" s="89" t="s">
        <v>48</v>
      </c>
    </row>
    <row r="37" spans="1:18" ht="11.25" customHeight="1" x14ac:dyDescent="0.2">
      <c r="A37" s="277" t="s">
        <v>102</v>
      </c>
      <c r="B37" s="277"/>
      <c r="C37" s="277"/>
      <c r="D37" s="277"/>
      <c r="E37" s="277"/>
      <c r="F37" s="277"/>
      <c r="G37" s="277"/>
      <c r="H37" s="277"/>
      <c r="I37" s="277"/>
      <c r="J37" s="277"/>
      <c r="K37" s="277"/>
      <c r="L37" s="277"/>
      <c r="M37" s="277"/>
      <c r="N37" s="277"/>
      <c r="O37" s="277"/>
      <c r="P37" s="277"/>
      <c r="Q37" s="277"/>
    </row>
    <row r="38" spans="1:18" ht="11.25" customHeight="1" x14ac:dyDescent="0.2">
      <c r="A38" s="260" t="s">
        <v>51</v>
      </c>
      <c r="B38" s="261"/>
      <c r="C38" s="261"/>
      <c r="D38" s="261"/>
      <c r="E38" s="261"/>
      <c r="F38" s="261"/>
      <c r="G38" s="261"/>
      <c r="H38" s="261"/>
      <c r="I38" s="261"/>
      <c r="J38" s="261"/>
      <c r="K38" s="261"/>
      <c r="L38" s="261"/>
      <c r="M38" s="261"/>
      <c r="N38" s="261"/>
      <c r="O38" s="261"/>
      <c r="P38" s="261"/>
      <c r="Q38" s="261"/>
    </row>
    <row r="39" spans="1:18" ht="11.25" customHeight="1" x14ac:dyDescent="0.2">
      <c r="A39" s="260" t="s">
        <v>66</v>
      </c>
      <c r="B39" s="261"/>
      <c r="C39" s="261"/>
      <c r="D39" s="261"/>
      <c r="E39" s="261"/>
      <c r="F39" s="261"/>
      <c r="G39" s="261"/>
      <c r="H39" s="261"/>
      <c r="I39" s="261"/>
      <c r="J39" s="261"/>
      <c r="K39" s="261"/>
      <c r="L39" s="261"/>
      <c r="M39" s="261"/>
      <c r="N39" s="261"/>
      <c r="O39" s="261"/>
      <c r="P39" s="261"/>
      <c r="Q39" s="261"/>
    </row>
    <row r="40" spans="1:18" ht="11.25" customHeight="1" x14ac:dyDescent="0.2">
      <c r="A40" s="260" t="s">
        <v>67</v>
      </c>
      <c r="B40" s="261"/>
      <c r="C40" s="261"/>
      <c r="D40" s="261"/>
      <c r="E40" s="261"/>
      <c r="F40" s="261"/>
      <c r="G40" s="261"/>
      <c r="H40" s="261"/>
      <c r="I40" s="261"/>
      <c r="J40" s="261"/>
      <c r="K40" s="261"/>
      <c r="L40" s="261"/>
      <c r="M40" s="261"/>
      <c r="N40" s="261"/>
      <c r="O40" s="261"/>
      <c r="P40" s="261"/>
      <c r="Q40" s="261"/>
    </row>
    <row r="41" spans="1:18" ht="11.25" customHeight="1" x14ac:dyDescent="0.2">
      <c r="A41" s="260" t="s">
        <v>68</v>
      </c>
      <c r="B41" s="261"/>
      <c r="C41" s="261"/>
      <c r="D41" s="261"/>
      <c r="E41" s="261"/>
      <c r="F41" s="261"/>
      <c r="G41" s="261"/>
      <c r="H41" s="261"/>
      <c r="I41" s="261"/>
      <c r="J41" s="261"/>
      <c r="K41" s="261"/>
      <c r="L41" s="261"/>
      <c r="M41" s="261"/>
      <c r="N41" s="261"/>
      <c r="O41" s="261"/>
      <c r="P41" s="261"/>
      <c r="Q41" s="261"/>
    </row>
    <row r="42" spans="1:18" ht="11.25" customHeight="1" x14ac:dyDescent="0.2">
      <c r="A42" s="260" t="s">
        <v>60</v>
      </c>
      <c r="B42" s="261"/>
      <c r="C42" s="261"/>
      <c r="D42" s="261"/>
      <c r="E42" s="261"/>
      <c r="F42" s="261"/>
      <c r="G42" s="261"/>
      <c r="H42" s="261"/>
      <c r="I42" s="261"/>
      <c r="J42" s="261"/>
      <c r="K42" s="261"/>
      <c r="L42" s="261"/>
      <c r="M42" s="261"/>
      <c r="N42" s="261"/>
      <c r="O42" s="261"/>
      <c r="P42" s="261"/>
      <c r="Q42" s="261"/>
    </row>
    <row r="43" spans="1:18" ht="11.25" customHeight="1" x14ac:dyDescent="0.2">
      <c r="A43" s="260" t="s">
        <v>82</v>
      </c>
      <c r="B43" s="261"/>
      <c r="C43" s="261"/>
      <c r="D43" s="261"/>
      <c r="E43" s="261"/>
      <c r="F43" s="261"/>
      <c r="G43" s="261"/>
      <c r="H43" s="261"/>
      <c r="I43" s="261"/>
      <c r="J43" s="261"/>
      <c r="K43" s="261"/>
      <c r="L43" s="261"/>
      <c r="M43" s="261"/>
      <c r="N43" s="261"/>
      <c r="O43" s="261"/>
      <c r="P43" s="261"/>
      <c r="Q43" s="261"/>
    </row>
    <row r="44" spans="1:18" s="6" customFormat="1" ht="11.25" customHeight="1" x14ac:dyDescent="0.2">
      <c r="A44" s="264" t="s">
        <v>79</v>
      </c>
      <c r="B44" s="265"/>
      <c r="C44" s="265"/>
      <c r="D44" s="265"/>
      <c r="E44" s="265"/>
      <c r="F44" s="265"/>
      <c r="G44" s="265"/>
      <c r="H44" s="265"/>
      <c r="I44" s="265"/>
      <c r="J44" s="265"/>
      <c r="K44" s="265"/>
      <c r="L44" s="265"/>
      <c r="M44" s="265"/>
      <c r="N44" s="261"/>
      <c r="O44" s="261"/>
      <c r="P44" s="261"/>
      <c r="Q44" s="261"/>
      <c r="R44" s="7"/>
    </row>
    <row r="45" spans="1:18" ht="11.25" customHeight="1" x14ac:dyDescent="0.2">
      <c r="A45" s="94"/>
      <c r="B45" s="95"/>
      <c r="C45" s="95"/>
      <c r="D45" s="95"/>
      <c r="E45" s="95"/>
      <c r="F45" s="95"/>
      <c r="G45" s="95"/>
      <c r="H45" s="95"/>
      <c r="I45" s="95"/>
      <c r="J45" s="95"/>
      <c r="K45" s="95"/>
      <c r="L45" s="95"/>
      <c r="M45" s="95"/>
      <c r="N45" s="95"/>
      <c r="O45" s="95"/>
      <c r="P45" s="95"/>
      <c r="Q45" s="95"/>
    </row>
    <row r="46" spans="1:18" ht="11.25" customHeight="1" x14ac:dyDescent="0.2">
      <c r="A46" s="12" t="s">
        <v>49</v>
      </c>
      <c r="B46" s="95"/>
      <c r="C46" s="95"/>
      <c r="D46" s="95"/>
      <c r="E46" s="95"/>
      <c r="F46" s="95"/>
      <c r="G46" s="95"/>
      <c r="H46" s="95"/>
      <c r="I46" s="95"/>
      <c r="J46" s="95"/>
      <c r="K46" s="95"/>
      <c r="L46" s="95"/>
      <c r="M46" s="95"/>
      <c r="N46" s="95"/>
      <c r="O46" s="95"/>
      <c r="P46" s="95"/>
      <c r="Q46" s="95"/>
    </row>
    <row r="47" spans="1:18" ht="11.25" customHeight="1" x14ac:dyDescent="0.2">
      <c r="B47" s="65"/>
      <c r="C47" s="65"/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</row>
  </sheetData>
  <mergeCells count="17">
    <mergeCell ref="A44:Q44"/>
    <mergeCell ref="A43:Q43"/>
    <mergeCell ref="A37:Q37"/>
    <mergeCell ref="A38:Q38"/>
    <mergeCell ref="A39:Q39"/>
    <mergeCell ref="A40:Q40"/>
    <mergeCell ref="A41:Q41"/>
    <mergeCell ref="A42:Q42"/>
    <mergeCell ref="A1:Q1"/>
    <mergeCell ref="A2:Q2"/>
    <mergeCell ref="A4:Q4"/>
    <mergeCell ref="C6:E6"/>
    <mergeCell ref="C7:E7"/>
    <mergeCell ref="G7:I7"/>
    <mergeCell ref="K7:M7"/>
    <mergeCell ref="A3:Q3"/>
    <mergeCell ref="A5:Q5"/>
  </mergeCells>
  <phoneticPr fontId="0" type="noConversion"/>
  <pageMargins left="0.5" right="0.5" top="0.5" bottom="0.75" header="0.5" footer="0.5"/>
  <pageSetup orientation="portrait" r:id="rId1"/>
  <headerFooter alignWithMargins="0">
    <oddHeader xml:space="preserve">&amp;R
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3"/>
  <sheetViews>
    <sheetView showGridLines="0" zoomScaleNormal="100" workbookViewId="0">
      <selection sqref="A1:I1"/>
    </sheetView>
  </sheetViews>
  <sheetFormatPr defaultRowHeight="11.25" customHeight="1" x14ac:dyDescent="0.2"/>
  <cols>
    <col min="1" max="1" width="17" style="2" bestFit="1" customWidth="1"/>
    <col min="2" max="2" width="1.7109375" style="2" customWidth="1"/>
    <col min="3" max="3" width="6.85546875" style="2" bestFit="1" customWidth="1"/>
    <col min="4" max="4" width="1.7109375" style="2" customWidth="1"/>
    <col min="5" max="5" width="9" style="2" bestFit="1" customWidth="1"/>
    <col min="6" max="6" width="1.7109375" style="2" customWidth="1"/>
    <col min="7" max="7" width="6.85546875" style="2" bestFit="1" customWidth="1"/>
    <col min="8" max="8" width="1.7109375" style="2" customWidth="1"/>
    <col min="9" max="9" width="8.5703125" style="2" bestFit="1" customWidth="1"/>
    <col min="10" max="10" width="1.7109375" style="2" customWidth="1"/>
    <col min="11" max="11" width="9.7109375" style="2" customWidth="1"/>
    <col min="12" max="12" width="1.7109375" style="2" customWidth="1"/>
    <col min="13" max="13" width="7.42578125" style="2" customWidth="1"/>
    <col min="14" max="14" width="1.7109375" style="2" customWidth="1"/>
    <col min="15" max="15" width="9" style="2" customWidth="1"/>
    <col min="16" max="16384" width="9.140625" style="2"/>
  </cols>
  <sheetData>
    <row r="1" spans="1:18" s="17" customFormat="1" ht="11.25" customHeight="1" x14ac:dyDescent="0.2">
      <c r="A1" s="268" t="s">
        <v>153</v>
      </c>
      <c r="B1" s="268"/>
      <c r="C1" s="268"/>
      <c r="D1" s="268"/>
      <c r="E1" s="268"/>
      <c r="F1" s="268"/>
      <c r="G1" s="268"/>
      <c r="H1" s="268"/>
      <c r="I1" s="268"/>
      <c r="J1" s="8"/>
    </row>
    <row r="2" spans="1:18" s="17" customFormat="1" ht="11.25" customHeight="1" x14ac:dyDescent="0.2">
      <c r="A2" s="268" t="s">
        <v>46</v>
      </c>
      <c r="B2" s="268"/>
      <c r="C2" s="268"/>
      <c r="D2" s="268"/>
      <c r="E2" s="268"/>
      <c r="F2" s="268"/>
      <c r="G2" s="268"/>
      <c r="H2" s="268"/>
      <c r="I2" s="268"/>
      <c r="J2" s="8"/>
    </row>
    <row r="3" spans="1:18" s="17" customFormat="1" ht="11.25" customHeight="1" x14ac:dyDescent="0.2">
      <c r="A3" s="268" t="s">
        <v>69</v>
      </c>
      <c r="B3" s="268"/>
      <c r="C3" s="268"/>
      <c r="D3" s="268"/>
      <c r="E3" s="268"/>
      <c r="F3" s="268"/>
      <c r="G3" s="268"/>
      <c r="H3" s="268"/>
      <c r="I3" s="268"/>
      <c r="J3" s="8"/>
    </row>
    <row r="4" spans="1:18" s="17" customFormat="1" ht="11.25" customHeight="1" x14ac:dyDescent="0.2">
      <c r="A4" s="35"/>
      <c r="B4" s="35"/>
      <c r="C4" s="35"/>
      <c r="D4" s="35"/>
      <c r="E4" s="35"/>
      <c r="F4" s="35"/>
      <c r="G4" s="35"/>
      <c r="H4" s="35"/>
      <c r="I4" s="35"/>
      <c r="J4" s="8"/>
    </row>
    <row r="5" spans="1:18" s="17" customFormat="1" ht="11.25" customHeight="1" x14ac:dyDescent="0.2">
      <c r="A5" s="268" t="s">
        <v>74</v>
      </c>
      <c r="B5" s="268"/>
      <c r="C5" s="268"/>
      <c r="D5" s="268"/>
      <c r="E5" s="268"/>
      <c r="F5" s="268"/>
      <c r="G5" s="268"/>
      <c r="H5" s="268"/>
      <c r="I5" s="268"/>
      <c r="J5" s="8"/>
    </row>
    <row r="6" spans="1:18" s="17" customFormat="1" ht="11.25" customHeight="1" x14ac:dyDescent="0.2">
      <c r="A6" s="41"/>
      <c r="B6" s="41"/>
      <c r="C6" s="41"/>
      <c r="D6" s="41"/>
      <c r="E6" s="41"/>
      <c r="F6" s="41"/>
      <c r="G6" s="41"/>
      <c r="H6" s="41"/>
      <c r="I6" s="41"/>
      <c r="J6" s="8"/>
    </row>
    <row r="7" spans="1:18" s="17" customFormat="1" ht="11.25" customHeight="1" x14ac:dyDescent="0.2">
      <c r="A7" s="40"/>
      <c r="B7" s="40"/>
      <c r="C7" s="276" t="s">
        <v>14</v>
      </c>
      <c r="D7" s="276"/>
      <c r="E7" s="276"/>
      <c r="F7" s="40"/>
      <c r="G7" s="276" t="s">
        <v>17</v>
      </c>
      <c r="H7" s="276"/>
      <c r="I7" s="276"/>
    </row>
    <row r="8" spans="1:18" s="17" customFormat="1" ht="11.25" customHeight="1" x14ac:dyDescent="0.2">
      <c r="A8" s="45"/>
      <c r="B8" s="40"/>
      <c r="C8" s="272" t="s">
        <v>15</v>
      </c>
      <c r="D8" s="272"/>
      <c r="E8" s="272"/>
      <c r="F8" s="40"/>
      <c r="G8" s="272" t="s">
        <v>18</v>
      </c>
      <c r="H8" s="272"/>
      <c r="I8" s="272"/>
    </row>
    <row r="9" spans="1:18" s="17" customFormat="1" ht="11.25" customHeight="1" x14ac:dyDescent="0.2">
      <c r="A9" s="46"/>
      <c r="B9" s="39"/>
      <c r="C9" s="39"/>
      <c r="D9" s="37"/>
      <c r="E9" s="10" t="s">
        <v>61</v>
      </c>
      <c r="F9" s="37"/>
      <c r="G9" s="39"/>
      <c r="H9" s="37"/>
      <c r="I9" s="10" t="s">
        <v>61</v>
      </c>
    </row>
    <row r="10" spans="1:18" s="17" customFormat="1" ht="11.25" customHeight="1" x14ac:dyDescent="0.2">
      <c r="A10" s="48" t="s">
        <v>2</v>
      </c>
      <c r="B10" s="43"/>
      <c r="C10" s="49" t="s">
        <v>73</v>
      </c>
      <c r="D10" s="36"/>
      <c r="E10" s="49" t="s">
        <v>71</v>
      </c>
      <c r="F10" s="36"/>
      <c r="G10" s="49" t="s">
        <v>73</v>
      </c>
      <c r="H10" s="36"/>
      <c r="I10" s="49" t="s">
        <v>71</v>
      </c>
    </row>
    <row r="11" spans="1:18" s="17" customFormat="1" ht="11.25" customHeight="1" x14ac:dyDescent="0.2">
      <c r="A11" s="109" t="s">
        <v>94</v>
      </c>
      <c r="B11" s="20"/>
      <c r="C11" s="90"/>
      <c r="D11" s="90"/>
      <c r="E11" s="90"/>
      <c r="F11" s="90"/>
      <c r="G11" s="90"/>
      <c r="H11" s="90"/>
      <c r="I11" s="90"/>
      <c r="J11" s="14"/>
      <c r="K11" s="14"/>
      <c r="L11" s="14"/>
      <c r="M11" s="14"/>
      <c r="N11" s="14"/>
      <c r="O11" s="14"/>
      <c r="P11" s="14"/>
      <c r="Q11" s="14"/>
      <c r="R11" s="14"/>
    </row>
    <row r="12" spans="1:18" s="17" customFormat="1" ht="11.25" customHeight="1" x14ac:dyDescent="0.2">
      <c r="A12" s="82" t="s">
        <v>21</v>
      </c>
      <c r="B12" s="20"/>
      <c r="C12" s="90">
        <v>236</v>
      </c>
      <c r="D12" s="90"/>
      <c r="E12" s="128">
        <v>11900</v>
      </c>
      <c r="F12" s="90"/>
      <c r="G12" s="93">
        <v>63</v>
      </c>
      <c r="H12" s="90"/>
      <c r="I12" s="129">
        <v>95</v>
      </c>
      <c r="J12" s="14"/>
      <c r="K12" s="14"/>
      <c r="L12" s="14"/>
      <c r="M12" s="14"/>
      <c r="N12" s="14"/>
      <c r="O12" s="14"/>
      <c r="P12" s="14"/>
      <c r="Q12" s="14"/>
      <c r="R12" s="14"/>
    </row>
    <row r="13" spans="1:18" s="17" customFormat="1" ht="11.25" customHeight="1" x14ac:dyDescent="0.2">
      <c r="A13" s="82" t="s">
        <v>22</v>
      </c>
      <c r="B13" s="20"/>
      <c r="C13" s="90">
        <v>155</v>
      </c>
      <c r="D13" s="90"/>
      <c r="E13" s="90">
        <v>8080</v>
      </c>
      <c r="F13" s="90"/>
      <c r="G13" s="93" t="s">
        <v>47</v>
      </c>
      <c r="H13" s="90"/>
      <c r="I13" s="93" t="s">
        <v>47</v>
      </c>
      <c r="J13" s="14"/>
      <c r="K13" s="14"/>
      <c r="L13" s="14"/>
      <c r="M13" s="14"/>
      <c r="N13" s="14"/>
      <c r="O13" s="14"/>
      <c r="P13" s="14"/>
      <c r="Q13" s="14"/>
      <c r="R13" s="14"/>
    </row>
    <row r="14" spans="1:18" s="17" customFormat="1" ht="11.25" customHeight="1" x14ac:dyDescent="0.2">
      <c r="A14" s="80" t="s">
        <v>23</v>
      </c>
      <c r="B14" s="20"/>
      <c r="C14" s="90">
        <v>229</v>
      </c>
      <c r="D14" s="90"/>
      <c r="E14" s="90">
        <v>10900</v>
      </c>
      <c r="F14" s="90"/>
      <c r="G14" s="93">
        <v>85</v>
      </c>
      <c r="H14" s="90"/>
      <c r="I14" s="93">
        <v>121</v>
      </c>
      <c r="J14" s="14"/>
      <c r="K14" s="14"/>
      <c r="L14" s="14"/>
      <c r="M14" s="14"/>
      <c r="N14" s="14"/>
      <c r="O14" s="14"/>
      <c r="P14" s="14"/>
      <c r="Q14" s="14"/>
      <c r="R14" s="14"/>
    </row>
    <row r="15" spans="1:18" s="17" customFormat="1" ht="11.25" customHeight="1" x14ac:dyDescent="0.2">
      <c r="A15" s="80" t="s">
        <v>24</v>
      </c>
      <c r="B15" s="20"/>
      <c r="C15" s="90">
        <v>197</v>
      </c>
      <c r="D15" s="90"/>
      <c r="E15" s="90">
        <v>10100</v>
      </c>
      <c r="F15" s="90"/>
      <c r="G15" s="79" t="s">
        <v>77</v>
      </c>
      <c r="H15" s="90"/>
      <c r="I15" s="93">
        <v>4</v>
      </c>
      <c r="J15" s="14"/>
      <c r="K15" s="14"/>
      <c r="L15" s="14"/>
      <c r="M15" s="14"/>
      <c r="N15" s="14"/>
      <c r="O15" s="14"/>
      <c r="P15" s="14"/>
      <c r="Q15" s="14"/>
      <c r="R15" s="14"/>
    </row>
    <row r="16" spans="1:18" s="17" customFormat="1" ht="11.25" customHeight="1" x14ac:dyDescent="0.2">
      <c r="A16" s="82" t="s">
        <v>25</v>
      </c>
      <c r="B16" s="20"/>
      <c r="C16" s="90">
        <v>174</v>
      </c>
      <c r="D16" s="90"/>
      <c r="E16" s="90">
        <v>9160</v>
      </c>
      <c r="F16" s="90"/>
      <c r="G16" s="93" t="s">
        <v>47</v>
      </c>
      <c r="H16" s="90"/>
      <c r="I16" s="93" t="s">
        <v>47</v>
      </c>
      <c r="J16" s="14"/>
      <c r="K16" s="14"/>
      <c r="L16" s="14"/>
      <c r="M16" s="14"/>
      <c r="N16" s="14"/>
      <c r="O16" s="14"/>
      <c r="P16" s="14"/>
      <c r="Q16" s="14"/>
      <c r="R16" s="14"/>
    </row>
    <row r="17" spans="1:18" s="17" customFormat="1" ht="11.25" customHeight="1" x14ac:dyDescent="0.2">
      <c r="A17" s="80" t="s">
        <v>26</v>
      </c>
      <c r="B17" s="20"/>
      <c r="C17" s="90">
        <v>260</v>
      </c>
      <c r="D17" s="90"/>
      <c r="E17" s="90">
        <v>11900</v>
      </c>
      <c r="F17" s="90"/>
      <c r="G17" s="93" t="s">
        <v>47</v>
      </c>
      <c r="H17" s="90"/>
      <c r="I17" s="93" t="s">
        <v>47</v>
      </c>
      <c r="J17" s="14"/>
      <c r="K17" s="14"/>
      <c r="L17" s="14"/>
      <c r="M17" s="14"/>
      <c r="N17" s="14"/>
      <c r="O17" s="14"/>
      <c r="P17" s="14"/>
      <c r="Q17" s="14"/>
      <c r="R17" s="14"/>
    </row>
    <row r="18" spans="1:18" s="17" customFormat="1" ht="11.25" customHeight="1" x14ac:dyDescent="0.2">
      <c r="A18" s="82" t="s">
        <v>27</v>
      </c>
      <c r="B18" s="20"/>
      <c r="C18" s="90">
        <v>119</v>
      </c>
      <c r="D18" s="90"/>
      <c r="E18" s="90">
        <v>7300</v>
      </c>
      <c r="F18" s="90"/>
      <c r="G18" s="93" t="s">
        <v>47</v>
      </c>
      <c r="H18" s="90"/>
      <c r="I18" s="93" t="s">
        <v>47</v>
      </c>
      <c r="J18" s="14"/>
      <c r="K18" s="14"/>
      <c r="L18" s="14"/>
      <c r="M18" s="14"/>
      <c r="N18" s="14"/>
      <c r="O18" s="14"/>
      <c r="P18" s="14"/>
      <c r="Q18" s="14"/>
      <c r="R18" s="14"/>
    </row>
    <row r="19" spans="1:18" s="17" customFormat="1" ht="11.25" customHeight="1" x14ac:dyDescent="0.2">
      <c r="A19" s="80" t="s">
        <v>28</v>
      </c>
      <c r="B19" s="20"/>
      <c r="C19" s="90">
        <v>158</v>
      </c>
      <c r="D19" s="90"/>
      <c r="E19" s="90">
        <v>8790</v>
      </c>
      <c r="F19" s="90"/>
      <c r="G19" s="93">
        <v>157</v>
      </c>
      <c r="H19" s="90"/>
      <c r="I19" s="93">
        <v>355</v>
      </c>
      <c r="J19" s="14"/>
      <c r="K19" s="14"/>
      <c r="L19" s="14"/>
      <c r="M19" s="14"/>
      <c r="N19" s="14"/>
      <c r="O19" s="14"/>
      <c r="P19" s="14"/>
      <c r="Q19" s="14"/>
      <c r="R19" s="14"/>
    </row>
    <row r="20" spans="1:18" s="17" customFormat="1" ht="11.25" customHeight="1" x14ac:dyDescent="0.2">
      <c r="A20" s="82" t="s">
        <v>29</v>
      </c>
      <c r="B20" s="20"/>
      <c r="C20" s="90">
        <v>154</v>
      </c>
      <c r="D20" s="90"/>
      <c r="E20" s="90">
        <v>9080</v>
      </c>
      <c r="F20" s="90"/>
      <c r="G20" s="93" t="s">
        <v>47</v>
      </c>
      <c r="H20" s="90"/>
      <c r="I20" s="93" t="s">
        <v>47</v>
      </c>
      <c r="J20" s="14"/>
      <c r="K20" s="14"/>
      <c r="L20" s="14"/>
      <c r="M20" s="14"/>
      <c r="N20" s="14"/>
      <c r="O20" s="14"/>
      <c r="P20" s="14"/>
      <c r="Q20" s="14"/>
      <c r="R20" s="14"/>
    </row>
    <row r="21" spans="1:18" s="17" customFormat="1" ht="11.25" customHeight="1" x14ac:dyDescent="0.2">
      <c r="A21" s="108" t="s">
        <v>19</v>
      </c>
      <c r="B21" s="20"/>
      <c r="C21" s="90">
        <v>153</v>
      </c>
      <c r="D21" s="90"/>
      <c r="E21" s="90">
        <v>8950</v>
      </c>
      <c r="F21" s="90"/>
      <c r="G21" s="93">
        <v>150</v>
      </c>
      <c r="H21" s="90"/>
      <c r="I21" s="93">
        <v>330</v>
      </c>
      <c r="J21" s="14"/>
      <c r="K21" s="14"/>
      <c r="L21" s="14"/>
      <c r="M21" s="14"/>
      <c r="N21" s="14"/>
      <c r="O21" s="14"/>
      <c r="P21" s="14"/>
      <c r="Q21" s="14"/>
      <c r="R21" s="14"/>
    </row>
    <row r="22" spans="1:18" s="17" customFormat="1" ht="11.25" customHeight="1" x14ac:dyDescent="0.2">
      <c r="A22" s="82" t="s">
        <v>103</v>
      </c>
      <c r="B22" s="20"/>
      <c r="C22" s="90">
        <v>594</v>
      </c>
      <c r="D22" s="90"/>
      <c r="E22" s="90">
        <v>29600</v>
      </c>
      <c r="F22" s="90"/>
      <c r="G22" s="93">
        <v>64</v>
      </c>
      <c r="H22" s="90"/>
      <c r="I22" s="93">
        <v>125</v>
      </c>
      <c r="J22" s="14"/>
      <c r="K22" s="14"/>
      <c r="L22" s="14"/>
      <c r="M22" s="14"/>
      <c r="N22" s="14"/>
      <c r="O22" s="14"/>
      <c r="P22" s="14"/>
      <c r="Q22" s="14"/>
      <c r="R22" s="14"/>
    </row>
    <row r="23" spans="1:18" s="17" customFormat="1" ht="11.25" customHeight="1" x14ac:dyDescent="0.2">
      <c r="A23" s="82" t="s">
        <v>107</v>
      </c>
      <c r="B23" s="20"/>
      <c r="C23" s="90">
        <v>749</v>
      </c>
      <c r="D23" s="90"/>
      <c r="E23" s="90">
        <v>37600</v>
      </c>
      <c r="F23" s="90"/>
      <c r="G23" s="93">
        <v>64</v>
      </c>
      <c r="H23" s="90"/>
      <c r="I23" s="93">
        <v>125</v>
      </c>
      <c r="J23" s="14"/>
      <c r="K23" s="14"/>
      <c r="L23" s="14"/>
      <c r="M23" s="14"/>
      <c r="N23" s="14"/>
      <c r="O23" s="14"/>
      <c r="P23" s="14"/>
      <c r="Q23" s="14"/>
      <c r="R23" s="14"/>
    </row>
    <row r="24" spans="1:18" s="17" customFormat="1" ht="11.25" customHeight="1" x14ac:dyDescent="0.2">
      <c r="A24" s="82" t="s">
        <v>154</v>
      </c>
      <c r="B24" s="20"/>
      <c r="C24" s="90">
        <v>978</v>
      </c>
      <c r="D24" s="90"/>
      <c r="E24" s="90">
        <v>48600</v>
      </c>
      <c r="F24" s="90"/>
      <c r="G24" s="93">
        <v>149</v>
      </c>
      <c r="H24" s="90"/>
      <c r="I24" s="93">
        <v>246</v>
      </c>
      <c r="J24" s="14"/>
      <c r="K24" s="14"/>
      <c r="L24" s="14"/>
      <c r="M24" s="14"/>
      <c r="N24" s="14"/>
      <c r="O24" s="14"/>
      <c r="P24" s="14"/>
      <c r="Q24" s="14"/>
      <c r="R24" s="14"/>
    </row>
    <row r="25" spans="1:18" s="17" customFormat="1" ht="11.25" customHeight="1" x14ac:dyDescent="0.2">
      <c r="A25" s="82" t="s">
        <v>155</v>
      </c>
      <c r="B25" s="20"/>
      <c r="C25" s="90">
        <v>1170</v>
      </c>
      <c r="D25" s="90"/>
      <c r="E25" s="90">
        <v>58700</v>
      </c>
      <c r="F25" s="90"/>
      <c r="G25" s="93">
        <v>149</v>
      </c>
      <c r="H25" s="90"/>
      <c r="I25" s="93">
        <v>250</v>
      </c>
      <c r="J25" s="14"/>
      <c r="K25" s="14"/>
      <c r="L25" s="14"/>
      <c r="M25" s="14"/>
      <c r="N25" s="14"/>
      <c r="O25" s="14"/>
      <c r="P25" s="14"/>
      <c r="Q25" s="14"/>
      <c r="R25" s="14"/>
    </row>
    <row r="26" spans="1:18" s="17" customFormat="1" ht="11.25" customHeight="1" x14ac:dyDescent="0.2">
      <c r="A26" s="82" t="s">
        <v>81</v>
      </c>
      <c r="B26" s="20"/>
      <c r="C26" s="141">
        <v>2190</v>
      </c>
      <c r="D26" s="141"/>
      <c r="E26" s="141">
        <v>114000</v>
      </c>
      <c r="F26" s="141"/>
      <c r="G26" s="141">
        <v>456</v>
      </c>
      <c r="H26" s="141"/>
      <c r="I26" s="141">
        <v>935</v>
      </c>
      <c r="J26" s="14"/>
      <c r="K26" s="14"/>
      <c r="L26" s="14"/>
      <c r="M26" s="14"/>
      <c r="N26" s="14"/>
      <c r="O26" s="14"/>
      <c r="P26" s="14"/>
      <c r="Q26" s="14"/>
      <c r="R26" s="14"/>
    </row>
    <row r="27" spans="1:18" s="17" customFormat="1" ht="11.25" customHeight="1" x14ac:dyDescent="0.2">
      <c r="A27" s="125" t="s">
        <v>99</v>
      </c>
      <c r="B27" s="20"/>
      <c r="C27" s="90"/>
      <c r="D27" s="90"/>
      <c r="E27" s="90"/>
      <c r="F27" s="90"/>
      <c r="G27" s="90"/>
      <c r="H27" s="90"/>
      <c r="I27" s="90"/>
      <c r="J27" s="14"/>
      <c r="K27" s="14"/>
      <c r="L27" s="14"/>
      <c r="M27" s="14"/>
      <c r="N27" s="14"/>
      <c r="O27" s="14"/>
      <c r="P27" s="14"/>
      <c r="Q27" s="14"/>
      <c r="R27" s="14"/>
    </row>
    <row r="28" spans="1:18" s="17" customFormat="1" ht="11.25" customHeight="1" x14ac:dyDescent="0.2">
      <c r="A28" s="144" t="s">
        <v>3</v>
      </c>
      <c r="B28" s="20"/>
      <c r="C28" s="90">
        <v>109</v>
      </c>
      <c r="D28" s="90"/>
      <c r="E28" s="90">
        <v>6630</v>
      </c>
      <c r="F28" s="90"/>
      <c r="G28" s="79" t="s">
        <v>77</v>
      </c>
      <c r="H28" s="90"/>
      <c r="I28" s="90">
        <v>26</v>
      </c>
      <c r="J28" s="14"/>
      <c r="K28" s="14"/>
      <c r="L28" s="14"/>
      <c r="M28" s="14"/>
      <c r="N28" s="14"/>
      <c r="O28" s="14"/>
      <c r="P28" s="14"/>
      <c r="Q28" s="14"/>
      <c r="R28" s="14"/>
    </row>
    <row r="29" spans="1:18" s="17" customFormat="1" ht="11.25" customHeight="1" x14ac:dyDescent="0.2">
      <c r="A29" s="144" t="s">
        <v>20</v>
      </c>
      <c r="B29" s="20"/>
      <c r="C29" s="90">
        <v>152</v>
      </c>
      <c r="D29" s="90"/>
      <c r="E29" s="90">
        <v>9370</v>
      </c>
      <c r="F29" s="90"/>
      <c r="G29" s="90">
        <v>1</v>
      </c>
      <c r="H29" s="90"/>
      <c r="I29" s="90">
        <v>5</v>
      </c>
      <c r="J29" s="14"/>
      <c r="K29" s="14"/>
      <c r="L29" s="14"/>
      <c r="M29" s="14"/>
      <c r="N29" s="14"/>
      <c r="O29" s="14"/>
      <c r="P29" s="14"/>
      <c r="Q29" s="14"/>
      <c r="R29" s="14"/>
    </row>
    <row r="30" spans="1:18" s="17" customFormat="1" ht="11.25" customHeight="1" x14ac:dyDescent="0.2">
      <c r="A30" s="144" t="s">
        <v>21</v>
      </c>
      <c r="B30" s="20"/>
      <c r="C30" s="90">
        <v>184</v>
      </c>
      <c r="D30" s="90"/>
      <c r="E30" s="90">
        <v>9860</v>
      </c>
      <c r="F30" s="90"/>
      <c r="G30" s="79" t="s">
        <v>77</v>
      </c>
      <c r="H30" s="90"/>
      <c r="I30" s="90">
        <v>4</v>
      </c>
      <c r="J30" s="14"/>
      <c r="K30" s="14"/>
      <c r="L30" s="14"/>
      <c r="M30" s="14"/>
      <c r="N30" s="14"/>
      <c r="O30" s="14"/>
      <c r="P30" s="14"/>
      <c r="Q30" s="14"/>
      <c r="R30" s="14"/>
    </row>
    <row r="31" spans="1:18" s="17" customFormat="1" ht="11.25" customHeight="1" x14ac:dyDescent="0.2">
      <c r="A31" s="144" t="s">
        <v>22</v>
      </c>
      <c r="B31" s="20"/>
      <c r="C31" s="90">
        <v>150</v>
      </c>
      <c r="D31" s="90"/>
      <c r="E31" s="90">
        <v>9020</v>
      </c>
      <c r="F31" s="90"/>
      <c r="G31" s="145">
        <v>281</v>
      </c>
      <c r="H31" s="90"/>
      <c r="I31" s="90">
        <v>365</v>
      </c>
      <c r="J31" s="14"/>
      <c r="K31" s="14"/>
      <c r="L31" s="14"/>
      <c r="M31" s="14"/>
      <c r="N31" s="14"/>
      <c r="O31" s="14"/>
      <c r="P31" s="14"/>
      <c r="Q31" s="14"/>
      <c r="R31" s="14"/>
    </row>
    <row r="32" spans="1:18" s="17" customFormat="1" ht="11.25" customHeight="1" x14ac:dyDescent="0.2">
      <c r="A32" s="144" t="s">
        <v>23</v>
      </c>
      <c r="B32" s="20"/>
      <c r="C32" s="90">
        <v>126</v>
      </c>
      <c r="D32" s="90"/>
      <c r="E32" s="90">
        <v>8060</v>
      </c>
      <c r="F32" s="90"/>
      <c r="G32" s="79" t="s">
        <v>77</v>
      </c>
      <c r="H32" s="90"/>
      <c r="I32" s="90">
        <v>4</v>
      </c>
      <c r="J32" s="14"/>
      <c r="K32" s="14"/>
      <c r="L32" s="14"/>
      <c r="M32" s="14"/>
      <c r="N32" s="14"/>
      <c r="O32" s="14"/>
      <c r="P32" s="14"/>
      <c r="Q32" s="14"/>
      <c r="R32" s="14"/>
    </row>
    <row r="33" spans="1:18" s="17" customFormat="1" ht="11.25" customHeight="1" x14ac:dyDescent="0.2">
      <c r="A33" s="144" t="s">
        <v>24</v>
      </c>
      <c r="B33" s="20"/>
      <c r="C33" s="146">
        <v>160</v>
      </c>
      <c r="D33" s="146"/>
      <c r="E33" s="146">
        <v>9190</v>
      </c>
      <c r="F33" s="146"/>
      <c r="G33" s="152">
        <v>165</v>
      </c>
      <c r="H33" s="146"/>
      <c r="I33" s="146">
        <v>688</v>
      </c>
      <c r="J33" s="14"/>
      <c r="K33" s="14"/>
      <c r="L33" s="14"/>
      <c r="M33" s="14"/>
      <c r="N33" s="14"/>
      <c r="O33" s="14"/>
      <c r="P33" s="14"/>
      <c r="Q33" s="14"/>
      <c r="R33" s="14"/>
    </row>
    <row r="34" spans="1:18" s="17" customFormat="1" ht="11.25" customHeight="1" x14ac:dyDescent="0.2">
      <c r="A34" s="96" t="s">
        <v>103</v>
      </c>
      <c r="B34" s="20"/>
      <c r="C34" s="90">
        <v>444</v>
      </c>
      <c r="D34" s="90"/>
      <c r="E34" s="90">
        <v>25900</v>
      </c>
      <c r="F34" s="90"/>
      <c r="G34" s="145">
        <v>1</v>
      </c>
      <c r="H34" s="90"/>
      <c r="I34" s="90">
        <v>35</v>
      </c>
      <c r="J34" s="14"/>
      <c r="K34" s="14"/>
      <c r="L34" s="14"/>
      <c r="M34" s="14"/>
      <c r="N34" s="14"/>
      <c r="O34" s="14"/>
      <c r="P34" s="14"/>
      <c r="Q34" s="14"/>
      <c r="R34" s="14"/>
    </row>
    <row r="35" spans="1:18" s="17" customFormat="1" ht="11.25" customHeight="1" x14ac:dyDescent="0.2">
      <c r="A35" s="96" t="s">
        <v>107</v>
      </c>
      <c r="B35" s="20"/>
      <c r="C35" s="90">
        <v>594</v>
      </c>
      <c r="D35" s="90"/>
      <c r="E35" s="90">
        <v>34900</v>
      </c>
      <c r="F35" s="90"/>
      <c r="G35" s="145">
        <v>282</v>
      </c>
      <c r="H35" s="90"/>
      <c r="I35" s="90">
        <v>400</v>
      </c>
      <c r="J35" s="14"/>
      <c r="K35" s="14"/>
      <c r="L35" s="14"/>
      <c r="M35" s="14"/>
      <c r="N35" s="14"/>
      <c r="O35" s="14"/>
      <c r="P35" s="14"/>
      <c r="Q35" s="14"/>
      <c r="R35" s="14"/>
    </row>
    <row r="36" spans="1:18" s="17" customFormat="1" ht="11.25" customHeight="1" x14ac:dyDescent="0.2">
      <c r="A36" s="96" t="s">
        <v>154</v>
      </c>
      <c r="B36" s="20"/>
      <c r="C36" s="90">
        <v>720</v>
      </c>
      <c r="D36" s="90"/>
      <c r="E36" s="90">
        <v>43000</v>
      </c>
      <c r="F36" s="90"/>
      <c r="G36" s="145">
        <v>282</v>
      </c>
      <c r="H36" s="90"/>
      <c r="I36" s="90">
        <v>404</v>
      </c>
      <c r="J36" s="14"/>
      <c r="K36" s="14"/>
      <c r="L36" s="14"/>
      <c r="M36" s="14"/>
      <c r="N36" s="14"/>
      <c r="O36" s="14"/>
      <c r="P36" s="14"/>
      <c r="Q36" s="14"/>
      <c r="R36" s="14"/>
    </row>
    <row r="37" spans="1:18" s="17" customFormat="1" ht="11.25" customHeight="1" x14ac:dyDescent="0.2">
      <c r="A37" s="96" t="s">
        <v>155</v>
      </c>
      <c r="B37" s="126"/>
      <c r="C37" s="90">
        <v>880</v>
      </c>
      <c r="D37" s="90"/>
      <c r="E37" s="90">
        <v>52100</v>
      </c>
      <c r="F37" s="90"/>
      <c r="G37" s="145">
        <v>447</v>
      </c>
      <c r="H37" s="90"/>
      <c r="I37" s="90">
        <v>1090</v>
      </c>
      <c r="J37" s="14"/>
      <c r="K37" s="14"/>
      <c r="L37" s="14"/>
      <c r="M37" s="14"/>
      <c r="N37" s="14"/>
      <c r="O37" s="14"/>
      <c r="P37" s="14"/>
      <c r="Q37" s="14"/>
      <c r="R37" s="14"/>
    </row>
    <row r="38" spans="1:18" s="1" customFormat="1" ht="11.25" customHeight="1" x14ac:dyDescent="0.2">
      <c r="A38" s="277" t="s">
        <v>80</v>
      </c>
      <c r="B38" s="267"/>
      <c r="C38" s="280"/>
      <c r="D38" s="280"/>
      <c r="E38" s="280"/>
      <c r="F38" s="280"/>
      <c r="G38" s="280"/>
      <c r="H38" s="280"/>
      <c r="I38" s="280"/>
      <c r="J38" s="61"/>
      <c r="K38" s="61"/>
      <c r="L38" s="61"/>
      <c r="M38" s="61"/>
      <c r="N38" s="61"/>
      <c r="O38" s="61"/>
      <c r="P38" s="61"/>
      <c r="Q38" s="23"/>
    </row>
    <row r="39" spans="1:18" s="17" customFormat="1" ht="11.25" customHeight="1" x14ac:dyDescent="0.2">
      <c r="A39" s="281" t="s">
        <v>51</v>
      </c>
      <c r="B39" s="267"/>
      <c r="C39" s="267"/>
      <c r="D39" s="267"/>
      <c r="E39" s="267"/>
      <c r="F39" s="267"/>
      <c r="G39" s="267"/>
      <c r="H39" s="267"/>
      <c r="I39" s="267"/>
    </row>
    <row r="40" spans="1:18" s="17" customFormat="1" ht="11.25" customHeight="1" x14ac:dyDescent="0.2">
      <c r="A40" s="260" t="s">
        <v>70</v>
      </c>
      <c r="B40" s="261"/>
      <c r="C40" s="261"/>
      <c r="D40" s="261"/>
      <c r="E40" s="261"/>
      <c r="F40" s="261"/>
      <c r="G40" s="261"/>
      <c r="H40" s="261"/>
      <c r="I40" s="261"/>
    </row>
    <row r="41" spans="1:18" s="17" customFormat="1" ht="11.25" customHeight="1" x14ac:dyDescent="0.2">
      <c r="A41" s="264" t="s">
        <v>72</v>
      </c>
      <c r="B41" s="261"/>
      <c r="C41" s="261"/>
      <c r="D41" s="261"/>
      <c r="E41" s="261"/>
      <c r="F41" s="261"/>
      <c r="G41" s="261"/>
      <c r="H41" s="261"/>
      <c r="I41" s="261"/>
      <c r="J41" s="63"/>
      <c r="K41" s="63"/>
      <c r="L41" s="63"/>
      <c r="M41" s="63"/>
    </row>
    <row r="42" spans="1:18" s="17" customFormat="1" ht="11.25" customHeight="1" x14ac:dyDescent="0.2">
      <c r="A42" s="66"/>
      <c r="B42" s="65"/>
      <c r="C42" s="65"/>
      <c r="D42" s="65"/>
      <c r="E42" s="65"/>
      <c r="F42" s="65"/>
      <c r="G42" s="65"/>
      <c r="H42" s="65"/>
      <c r="I42" s="65"/>
      <c r="J42" s="63"/>
      <c r="K42" s="63"/>
      <c r="L42" s="63"/>
      <c r="M42" s="63"/>
    </row>
    <row r="43" spans="1:18" s="17" customFormat="1" ht="11.25" customHeight="1" x14ac:dyDescent="0.2">
      <c r="A43" s="262" t="s">
        <v>49</v>
      </c>
      <c r="B43" s="261"/>
      <c r="C43" s="261"/>
      <c r="D43" s="261"/>
      <c r="E43" s="261"/>
      <c r="F43" s="261"/>
      <c r="G43" s="261"/>
      <c r="H43" s="261"/>
      <c r="I43" s="261"/>
    </row>
  </sheetData>
  <mergeCells count="13">
    <mergeCell ref="A43:I43"/>
    <mergeCell ref="A41:I41"/>
    <mergeCell ref="A38:I38"/>
    <mergeCell ref="C8:E8"/>
    <mergeCell ref="G7:I7"/>
    <mergeCell ref="G8:I8"/>
    <mergeCell ref="A39:I39"/>
    <mergeCell ref="A40:I40"/>
    <mergeCell ref="A1:I1"/>
    <mergeCell ref="A2:I2"/>
    <mergeCell ref="A3:I3"/>
    <mergeCell ref="A5:I5"/>
    <mergeCell ref="C7:E7"/>
  </mergeCells>
  <phoneticPr fontId="0" type="noConversion"/>
  <pageMargins left="0.5" right="0.5" top="0.5" bottom="0.75" header="0.5" footer="0.5"/>
  <pageSetup orientation="portrait" r:id="rId1"/>
  <headerFooter alignWithMargins="0">
    <oddHeader xml:space="preserve">&amp;R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showGridLines="0" workbookViewId="0">
      <selection sqref="A1:I1"/>
    </sheetView>
  </sheetViews>
  <sheetFormatPr defaultColWidth="6.42578125" defaultRowHeight="11.25" x14ac:dyDescent="0.2"/>
  <cols>
    <col min="1" max="1" width="17.42578125" style="2" bestFit="1" customWidth="1"/>
    <col min="2" max="2" width="1.7109375" style="2" customWidth="1"/>
    <col min="3" max="3" width="5.85546875" style="2" bestFit="1" customWidth="1"/>
    <col min="4" max="4" width="1.7109375" style="157" customWidth="1"/>
    <col min="5" max="5" width="10.85546875" style="2" bestFit="1" customWidth="1"/>
    <col min="6" max="6" width="1.7109375" style="157" customWidth="1"/>
    <col min="7" max="7" width="5.42578125" style="2" bestFit="1" customWidth="1"/>
    <col min="8" max="8" width="1.7109375" style="157" customWidth="1"/>
    <col min="9" max="9" width="7.85546875" style="2" customWidth="1"/>
    <col min="10" max="10" width="1.7109375" style="159" customWidth="1"/>
    <col min="11" max="11" width="6.42578125" style="2" customWidth="1"/>
    <col min="12" max="12" width="6.42578125" style="2"/>
    <col min="13" max="14" width="6.42578125" style="2" customWidth="1"/>
    <col min="15" max="16384" width="6.42578125" style="2"/>
  </cols>
  <sheetData>
    <row r="1" spans="1:12" ht="11.25" customHeight="1" x14ac:dyDescent="0.2">
      <c r="A1" s="237" t="s">
        <v>0</v>
      </c>
      <c r="B1" s="237"/>
      <c r="C1" s="237"/>
      <c r="D1" s="237"/>
      <c r="E1" s="237"/>
      <c r="F1" s="237"/>
      <c r="G1" s="237"/>
      <c r="H1" s="237"/>
      <c r="I1" s="237"/>
      <c r="J1" s="158"/>
    </row>
    <row r="2" spans="1:12" ht="11.25" customHeight="1" x14ac:dyDescent="0.2">
      <c r="A2" s="237" t="s">
        <v>115</v>
      </c>
      <c r="B2" s="237"/>
      <c r="C2" s="237"/>
      <c r="D2" s="237"/>
      <c r="E2" s="237"/>
      <c r="F2" s="237"/>
      <c r="G2" s="237"/>
      <c r="H2" s="237"/>
      <c r="I2" s="237"/>
      <c r="J2" s="158"/>
    </row>
    <row r="3" spans="1:12" ht="11.25" customHeight="1" x14ac:dyDescent="0.2">
      <c r="A3" s="158"/>
      <c r="B3" s="158"/>
      <c r="C3" s="158"/>
      <c r="D3" s="158"/>
      <c r="E3" s="158"/>
      <c r="F3" s="158"/>
      <c r="G3" s="158"/>
      <c r="H3" s="158"/>
      <c r="I3" s="158"/>
      <c r="J3" s="218"/>
    </row>
    <row r="4" spans="1:12" ht="11.25" customHeight="1" x14ac:dyDescent="0.2">
      <c r="A4" s="237" t="s">
        <v>1</v>
      </c>
      <c r="B4" s="237"/>
      <c r="C4" s="237"/>
      <c r="D4" s="237"/>
      <c r="E4" s="237"/>
      <c r="F4" s="237"/>
      <c r="G4" s="237"/>
      <c r="H4" s="237"/>
      <c r="I4" s="237"/>
      <c r="J4" s="158"/>
    </row>
    <row r="5" spans="1:12" ht="11.25" customHeight="1" x14ac:dyDescent="0.2">
      <c r="A5" s="160"/>
      <c r="B5" s="160"/>
      <c r="C5" s="160"/>
      <c r="D5" s="160"/>
      <c r="E5" s="160"/>
      <c r="F5" s="160"/>
      <c r="G5" s="160"/>
      <c r="H5" s="160"/>
      <c r="I5" s="160"/>
    </row>
    <row r="6" spans="1:12" ht="11.25" customHeight="1" x14ac:dyDescent="0.2">
      <c r="A6" s="161"/>
      <c r="B6" s="161"/>
      <c r="C6" s="161"/>
      <c r="D6" s="162"/>
      <c r="E6" s="163" t="s">
        <v>116</v>
      </c>
      <c r="F6" s="162"/>
      <c r="G6" s="161"/>
      <c r="H6" s="162"/>
      <c r="I6" s="161"/>
    </row>
    <row r="7" spans="1:12" ht="11.25" customHeight="1" x14ac:dyDescent="0.2">
      <c r="A7" s="164"/>
      <c r="B7" s="164"/>
      <c r="C7" s="164"/>
      <c r="D7" s="165"/>
      <c r="E7" s="166" t="s">
        <v>117</v>
      </c>
      <c r="F7" s="165"/>
      <c r="G7" s="164"/>
      <c r="H7" s="165"/>
      <c r="I7" s="164"/>
    </row>
    <row r="8" spans="1:12" ht="11.25" customHeight="1" x14ac:dyDescent="0.2">
      <c r="A8" s="167" t="s">
        <v>2</v>
      </c>
      <c r="B8" s="168"/>
      <c r="C8" s="167" t="s">
        <v>118</v>
      </c>
      <c r="D8" s="169"/>
      <c r="E8" s="167" t="s">
        <v>119</v>
      </c>
      <c r="F8" s="169"/>
      <c r="G8" s="167" t="s">
        <v>120</v>
      </c>
      <c r="H8" s="169"/>
      <c r="I8" s="167" t="s">
        <v>121</v>
      </c>
    </row>
    <row r="9" spans="1:12" ht="11.25" customHeight="1" x14ac:dyDescent="0.2">
      <c r="A9" s="170" t="s">
        <v>188</v>
      </c>
      <c r="B9" s="171"/>
      <c r="C9" s="172"/>
      <c r="D9" s="173"/>
      <c r="E9" s="172"/>
      <c r="F9" s="173"/>
      <c r="G9" s="172"/>
      <c r="H9" s="173"/>
      <c r="I9" s="172"/>
      <c r="J9" s="174"/>
      <c r="K9" s="175"/>
      <c r="L9" s="159"/>
    </row>
    <row r="10" spans="1:12" ht="11.25" customHeight="1" x14ac:dyDescent="0.2">
      <c r="A10" s="176" t="s">
        <v>21</v>
      </c>
      <c r="B10" s="171"/>
      <c r="C10" s="172">
        <v>289</v>
      </c>
      <c r="D10" s="173"/>
      <c r="E10" s="172">
        <v>167</v>
      </c>
      <c r="F10" s="173"/>
      <c r="G10" s="172">
        <v>180</v>
      </c>
      <c r="H10" s="173"/>
      <c r="I10" s="172">
        <v>636</v>
      </c>
      <c r="J10" s="174"/>
      <c r="K10" s="175"/>
      <c r="L10" s="159"/>
    </row>
    <row r="11" spans="1:12" ht="11.25" customHeight="1" x14ac:dyDescent="0.2">
      <c r="A11" s="176" t="s">
        <v>22</v>
      </c>
      <c r="B11" s="171"/>
      <c r="C11" s="172">
        <v>302</v>
      </c>
      <c r="D11" s="173"/>
      <c r="E11" s="172">
        <v>173</v>
      </c>
      <c r="F11" s="173"/>
      <c r="G11" s="172">
        <v>180</v>
      </c>
      <c r="H11" s="173"/>
      <c r="I11" s="172">
        <v>655</v>
      </c>
      <c r="J11" s="174"/>
      <c r="K11" s="175"/>
      <c r="L11" s="159"/>
    </row>
    <row r="12" spans="1:12" ht="11.25" customHeight="1" x14ac:dyDescent="0.2">
      <c r="A12" s="176" t="s">
        <v>23</v>
      </c>
      <c r="B12" s="171"/>
      <c r="C12" s="172">
        <v>276</v>
      </c>
      <c r="D12" s="173"/>
      <c r="E12" s="172">
        <v>170</v>
      </c>
      <c r="F12" s="173"/>
      <c r="G12" s="172">
        <v>180</v>
      </c>
      <c r="H12" s="173"/>
      <c r="I12" s="172">
        <v>626</v>
      </c>
      <c r="J12" s="177"/>
      <c r="K12" s="175"/>
      <c r="L12" s="159"/>
    </row>
    <row r="13" spans="1:12" ht="11.25" customHeight="1" x14ac:dyDescent="0.2">
      <c r="A13" s="176" t="s">
        <v>24</v>
      </c>
      <c r="B13" s="171"/>
      <c r="C13" s="172">
        <v>286</v>
      </c>
      <c r="D13" s="173"/>
      <c r="E13" s="172">
        <v>162</v>
      </c>
      <c r="F13" s="173"/>
      <c r="G13" s="172">
        <v>180</v>
      </c>
      <c r="H13" s="173"/>
      <c r="I13" s="172">
        <v>628</v>
      </c>
      <c r="J13" s="177"/>
      <c r="K13" s="175"/>
      <c r="L13" s="159"/>
    </row>
    <row r="14" spans="1:12" ht="11.25" customHeight="1" x14ac:dyDescent="0.2">
      <c r="A14" s="176" t="s">
        <v>25</v>
      </c>
      <c r="B14" s="171"/>
      <c r="C14" s="172">
        <v>291</v>
      </c>
      <c r="D14" s="173"/>
      <c r="E14" s="172">
        <v>169</v>
      </c>
      <c r="F14" s="173"/>
      <c r="G14" s="172">
        <v>180</v>
      </c>
      <c r="H14" s="173"/>
      <c r="I14" s="172">
        <v>640</v>
      </c>
      <c r="J14" s="173"/>
      <c r="K14" s="175"/>
      <c r="L14" s="159"/>
    </row>
    <row r="15" spans="1:12" ht="11.25" customHeight="1" x14ac:dyDescent="0.2">
      <c r="A15" s="176" t="s">
        <v>26</v>
      </c>
      <c r="B15" s="171"/>
      <c r="C15" s="172">
        <v>280</v>
      </c>
      <c r="D15" s="173"/>
      <c r="E15" s="172">
        <v>170</v>
      </c>
      <c r="F15" s="173"/>
      <c r="G15" s="172">
        <v>180</v>
      </c>
      <c r="H15" s="173"/>
      <c r="I15" s="172">
        <v>630</v>
      </c>
      <c r="J15" s="173"/>
      <c r="K15" s="175"/>
      <c r="L15" s="159"/>
    </row>
    <row r="16" spans="1:12" ht="11.25" customHeight="1" x14ac:dyDescent="0.2">
      <c r="A16" s="176" t="s">
        <v>27</v>
      </c>
      <c r="B16" s="171"/>
      <c r="C16" s="172">
        <v>297</v>
      </c>
      <c r="D16" s="173"/>
      <c r="E16" s="172">
        <v>164</v>
      </c>
      <c r="F16" s="173"/>
      <c r="G16" s="172">
        <v>180</v>
      </c>
      <c r="H16" s="173"/>
      <c r="I16" s="172">
        <v>641</v>
      </c>
      <c r="J16" s="173"/>
      <c r="K16" s="175"/>
      <c r="L16" s="159"/>
    </row>
    <row r="17" spans="1:12" ht="11.25" customHeight="1" x14ac:dyDescent="0.2">
      <c r="A17" s="176" t="s">
        <v>28</v>
      </c>
      <c r="B17" s="171"/>
      <c r="C17" s="172">
        <v>270</v>
      </c>
      <c r="D17" s="173"/>
      <c r="E17" s="172">
        <v>175</v>
      </c>
      <c r="F17" s="173"/>
      <c r="G17" s="172">
        <v>180</v>
      </c>
      <c r="H17" s="173"/>
      <c r="I17" s="172">
        <v>625</v>
      </c>
      <c r="J17" s="177"/>
      <c r="K17" s="175"/>
      <c r="L17" s="159"/>
    </row>
    <row r="18" spans="1:12" ht="11.25" customHeight="1" x14ac:dyDescent="0.2">
      <c r="A18" s="176" t="s">
        <v>29</v>
      </c>
      <c r="B18" s="171"/>
      <c r="C18" s="172">
        <v>289</v>
      </c>
      <c r="D18" s="173"/>
      <c r="E18" s="172">
        <v>166</v>
      </c>
      <c r="F18" s="173"/>
      <c r="G18" s="172">
        <v>180</v>
      </c>
      <c r="H18" s="173"/>
      <c r="I18" s="172">
        <v>634</v>
      </c>
      <c r="K18" s="175"/>
      <c r="L18" s="159"/>
    </row>
    <row r="19" spans="1:12" ht="11.25" customHeight="1" x14ac:dyDescent="0.2">
      <c r="A19" s="176" t="s">
        <v>19</v>
      </c>
      <c r="B19" s="171"/>
      <c r="C19" s="178">
        <v>286</v>
      </c>
      <c r="D19" s="179"/>
      <c r="E19" s="178">
        <v>160</v>
      </c>
      <c r="F19" s="179"/>
      <c r="G19" s="178">
        <v>180</v>
      </c>
      <c r="H19" s="179"/>
      <c r="I19" s="178">
        <v>626</v>
      </c>
      <c r="J19" s="177"/>
      <c r="K19" s="175"/>
      <c r="L19" s="159"/>
    </row>
    <row r="20" spans="1:12" ht="11.25" customHeight="1" x14ac:dyDescent="0.2">
      <c r="A20" s="176" t="s">
        <v>103</v>
      </c>
      <c r="B20" s="171"/>
      <c r="C20" s="172">
        <v>879</v>
      </c>
      <c r="D20" s="173"/>
      <c r="E20" s="172">
        <v>500</v>
      </c>
      <c r="F20" s="173"/>
      <c r="G20" s="172">
        <v>539</v>
      </c>
      <c r="H20" s="173"/>
      <c r="I20" s="172">
        <v>1920</v>
      </c>
      <c r="J20" s="180"/>
      <c r="K20" s="175"/>
      <c r="L20" s="159"/>
    </row>
    <row r="21" spans="1:12" ht="11.25" customHeight="1" x14ac:dyDescent="0.2">
      <c r="A21" s="176" t="s">
        <v>107</v>
      </c>
      <c r="B21" s="171"/>
      <c r="C21" s="172">
        <v>1180</v>
      </c>
      <c r="D21" s="173"/>
      <c r="E21" s="172">
        <v>673</v>
      </c>
      <c r="F21" s="173"/>
      <c r="G21" s="172">
        <v>719</v>
      </c>
      <c r="H21" s="173"/>
      <c r="I21" s="172">
        <v>2570</v>
      </c>
      <c r="J21" s="180"/>
      <c r="K21" s="175"/>
      <c r="L21" s="159"/>
    </row>
    <row r="22" spans="1:12" ht="11.25" customHeight="1" x14ac:dyDescent="0.2">
      <c r="A22" s="176" t="s">
        <v>154</v>
      </c>
      <c r="B22" s="171"/>
      <c r="C22" s="172">
        <v>1460</v>
      </c>
      <c r="D22" s="173"/>
      <c r="E22" s="172">
        <v>843</v>
      </c>
      <c r="F22" s="173"/>
      <c r="G22" s="172">
        <v>899</v>
      </c>
      <c r="H22" s="173"/>
      <c r="I22" s="172">
        <v>3200</v>
      </c>
      <c r="J22" s="180"/>
      <c r="K22" s="175"/>
      <c r="L22" s="159"/>
    </row>
    <row r="23" spans="1:12" ht="11.25" customHeight="1" x14ac:dyDescent="0.2">
      <c r="A23" s="176" t="s">
        <v>155</v>
      </c>
      <c r="B23" s="171"/>
      <c r="C23" s="172">
        <v>1740</v>
      </c>
      <c r="D23" s="173"/>
      <c r="E23" s="172">
        <v>1010</v>
      </c>
      <c r="F23" s="173"/>
      <c r="G23" s="172">
        <v>1080</v>
      </c>
      <c r="H23" s="173"/>
      <c r="I23" s="172">
        <v>3830</v>
      </c>
      <c r="J23" s="180"/>
      <c r="K23" s="175"/>
      <c r="L23" s="159"/>
    </row>
    <row r="24" spans="1:12" ht="11.25" customHeight="1" x14ac:dyDescent="0.2">
      <c r="A24" s="181" t="s">
        <v>187</v>
      </c>
      <c r="B24" s="171"/>
      <c r="C24" s="182">
        <v>3450</v>
      </c>
      <c r="D24" s="183"/>
      <c r="E24" s="182">
        <v>2010</v>
      </c>
      <c r="F24" s="183"/>
      <c r="G24" s="182">
        <v>2160</v>
      </c>
      <c r="H24" s="183"/>
      <c r="I24" s="182">
        <v>7620</v>
      </c>
      <c r="J24" s="173"/>
      <c r="K24" s="175"/>
      <c r="L24" s="159"/>
    </row>
    <row r="25" spans="1:12" ht="11.25" customHeight="1" x14ac:dyDescent="0.2">
      <c r="A25" s="170" t="s">
        <v>99</v>
      </c>
      <c r="B25" s="171"/>
      <c r="C25" s="172"/>
      <c r="D25" s="173"/>
      <c r="E25" s="172"/>
      <c r="F25" s="173"/>
      <c r="G25" s="172"/>
      <c r="H25" s="173"/>
      <c r="I25" s="172"/>
      <c r="J25" s="177"/>
      <c r="K25" s="175"/>
      <c r="L25" s="159"/>
    </row>
    <row r="26" spans="1:12" ht="11.25" customHeight="1" x14ac:dyDescent="0.2">
      <c r="A26" s="176" t="s">
        <v>158</v>
      </c>
      <c r="B26" s="171"/>
      <c r="C26" s="172">
        <v>303</v>
      </c>
      <c r="D26" s="173"/>
      <c r="E26" s="172">
        <v>166</v>
      </c>
      <c r="F26" s="173"/>
      <c r="G26" s="172">
        <v>180</v>
      </c>
      <c r="H26" s="173"/>
      <c r="I26" s="172">
        <v>649</v>
      </c>
      <c r="J26" s="177"/>
      <c r="K26" s="175"/>
      <c r="L26" s="159"/>
    </row>
    <row r="27" spans="1:12" ht="11.25" customHeight="1" x14ac:dyDescent="0.2">
      <c r="A27" s="176" t="s">
        <v>159</v>
      </c>
      <c r="B27" s="171"/>
      <c r="C27" s="172">
        <v>299</v>
      </c>
      <c r="D27" s="173"/>
      <c r="E27" s="172">
        <v>166</v>
      </c>
      <c r="F27" s="173"/>
      <c r="G27" s="172">
        <v>180</v>
      </c>
      <c r="H27" s="173"/>
      <c r="I27" s="172">
        <v>645</v>
      </c>
      <c r="J27" s="177"/>
      <c r="K27" s="175"/>
      <c r="L27" s="159"/>
    </row>
    <row r="28" spans="1:12" ht="11.25" customHeight="1" x14ac:dyDescent="0.2">
      <c r="A28" s="176" t="s">
        <v>21</v>
      </c>
      <c r="B28" s="171"/>
      <c r="C28" s="172">
        <v>320</v>
      </c>
      <c r="D28" s="173"/>
      <c r="E28" s="172">
        <v>166</v>
      </c>
      <c r="F28" s="173"/>
      <c r="G28" s="172">
        <v>180</v>
      </c>
      <c r="H28" s="173"/>
      <c r="I28" s="172">
        <v>665</v>
      </c>
      <c r="J28" s="177"/>
      <c r="K28" s="175"/>
      <c r="L28" s="159"/>
    </row>
    <row r="29" spans="1:12" ht="11.25" customHeight="1" x14ac:dyDescent="0.2">
      <c r="A29" s="176" t="s">
        <v>22</v>
      </c>
      <c r="B29" s="171"/>
      <c r="C29" s="172">
        <v>285</v>
      </c>
      <c r="D29" s="173"/>
      <c r="E29" s="172">
        <v>165</v>
      </c>
      <c r="F29" s="173"/>
      <c r="G29" s="172">
        <v>180</v>
      </c>
      <c r="H29" s="173"/>
      <c r="I29" s="172">
        <v>630</v>
      </c>
      <c r="J29" s="177"/>
      <c r="K29" s="175"/>
      <c r="L29" s="159"/>
    </row>
    <row r="30" spans="1:12" ht="11.25" customHeight="1" x14ac:dyDescent="0.2">
      <c r="A30" s="176" t="s">
        <v>23</v>
      </c>
      <c r="B30" s="171"/>
      <c r="C30" s="172">
        <v>295</v>
      </c>
      <c r="D30" s="173"/>
      <c r="E30" s="172">
        <v>164</v>
      </c>
      <c r="F30" s="173"/>
      <c r="G30" s="172">
        <v>180</v>
      </c>
      <c r="H30" s="173"/>
      <c r="I30" s="172">
        <v>639</v>
      </c>
      <c r="J30" s="177"/>
      <c r="K30" s="175"/>
      <c r="L30" s="159"/>
    </row>
    <row r="31" spans="1:12" ht="11.25" customHeight="1" x14ac:dyDescent="0.2">
      <c r="A31" s="176" t="s">
        <v>24</v>
      </c>
      <c r="B31" s="171"/>
      <c r="C31" s="178">
        <v>293</v>
      </c>
      <c r="D31" s="179"/>
      <c r="E31" s="178">
        <v>169</v>
      </c>
      <c r="F31" s="179"/>
      <c r="G31" s="178">
        <v>180</v>
      </c>
      <c r="H31" s="179"/>
      <c r="I31" s="178">
        <v>642</v>
      </c>
      <c r="J31" s="177"/>
      <c r="K31" s="175"/>
      <c r="L31" s="159"/>
    </row>
    <row r="32" spans="1:12" ht="11.25" customHeight="1" x14ac:dyDescent="0.2">
      <c r="A32" s="184" t="s">
        <v>103</v>
      </c>
      <c r="B32" s="171"/>
      <c r="C32" s="172">
        <v>922</v>
      </c>
      <c r="D32" s="173"/>
      <c r="E32" s="172">
        <v>498</v>
      </c>
      <c r="F32" s="173"/>
      <c r="G32" s="172">
        <v>539</v>
      </c>
      <c r="H32" s="173"/>
      <c r="I32" s="172">
        <v>1960</v>
      </c>
      <c r="J32" s="177"/>
      <c r="K32" s="175"/>
      <c r="L32" s="159"/>
    </row>
    <row r="33" spans="1:12" ht="11.25" customHeight="1" x14ac:dyDescent="0.2">
      <c r="A33" s="184" t="s">
        <v>107</v>
      </c>
      <c r="B33" s="171"/>
      <c r="C33" s="172">
        <v>1210</v>
      </c>
      <c r="D33" s="173"/>
      <c r="E33" s="172">
        <v>663</v>
      </c>
      <c r="F33" s="173"/>
      <c r="G33" s="172">
        <v>719</v>
      </c>
      <c r="H33" s="173"/>
      <c r="I33" s="172">
        <v>2590</v>
      </c>
      <c r="J33" s="177"/>
      <c r="K33" s="175"/>
      <c r="L33" s="159"/>
    </row>
    <row r="34" spans="1:12" ht="11.25" customHeight="1" x14ac:dyDescent="0.2">
      <c r="A34" s="184" t="s">
        <v>154</v>
      </c>
      <c r="B34" s="171"/>
      <c r="C34" s="172">
        <v>1500</v>
      </c>
      <c r="D34" s="173"/>
      <c r="E34" s="172">
        <v>827</v>
      </c>
      <c r="F34" s="173"/>
      <c r="G34" s="172">
        <v>899</v>
      </c>
      <c r="H34" s="173"/>
      <c r="I34" s="172">
        <v>3230</v>
      </c>
      <c r="J34" s="177"/>
      <c r="K34" s="175"/>
      <c r="L34" s="159"/>
    </row>
    <row r="35" spans="1:12" ht="11.25" customHeight="1" x14ac:dyDescent="0.2">
      <c r="A35" s="221" t="s">
        <v>155</v>
      </c>
      <c r="B35" s="168"/>
      <c r="C35" s="178">
        <v>1790</v>
      </c>
      <c r="D35" s="179"/>
      <c r="E35" s="178">
        <v>996</v>
      </c>
      <c r="F35" s="179"/>
      <c r="G35" s="178">
        <v>1080</v>
      </c>
      <c r="H35" s="179"/>
      <c r="I35" s="178">
        <v>3870</v>
      </c>
      <c r="J35" s="177"/>
      <c r="K35" s="175"/>
      <c r="L35" s="159"/>
    </row>
    <row r="36" spans="1:12" ht="11.25" customHeight="1" x14ac:dyDescent="0.2">
      <c r="A36" s="238" t="s">
        <v>123</v>
      </c>
      <c r="B36" s="238"/>
      <c r="C36" s="238"/>
      <c r="D36" s="238"/>
      <c r="E36" s="238"/>
      <c r="F36" s="238"/>
      <c r="G36" s="238"/>
      <c r="H36" s="238"/>
      <c r="I36" s="238"/>
      <c r="J36" s="219"/>
      <c r="K36" s="177"/>
      <c r="L36" s="159"/>
    </row>
    <row r="37" spans="1:12" ht="11.25" customHeight="1" x14ac:dyDescent="0.2">
      <c r="A37" s="239" t="s">
        <v>156</v>
      </c>
      <c r="B37" s="239"/>
      <c r="C37" s="239"/>
      <c r="D37" s="239"/>
      <c r="E37" s="239"/>
      <c r="F37" s="239"/>
      <c r="G37" s="239"/>
      <c r="H37" s="239"/>
      <c r="I37" s="239"/>
      <c r="J37" s="220"/>
    </row>
    <row r="38" spans="1:12" ht="11.25" customHeight="1" x14ac:dyDescent="0.2">
      <c r="A38" s="240" t="s">
        <v>157</v>
      </c>
      <c r="B38" s="240"/>
      <c r="C38" s="240"/>
      <c r="D38" s="240"/>
      <c r="E38" s="240"/>
      <c r="F38" s="240"/>
      <c r="G38" s="240"/>
      <c r="H38" s="240"/>
      <c r="I38" s="240"/>
      <c r="J38" s="220"/>
    </row>
    <row r="39" spans="1:12" ht="11.25" customHeight="1" x14ac:dyDescent="0.2">
      <c r="A39" s="241" t="s">
        <v>124</v>
      </c>
      <c r="B39" s="241"/>
      <c r="C39" s="241"/>
      <c r="D39" s="241"/>
      <c r="E39" s="241"/>
      <c r="F39" s="241"/>
      <c r="G39" s="241"/>
      <c r="H39" s="241"/>
      <c r="I39" s="241"/>
      <c r="J39" s="185"/>
      <c r="K39" s="185"/>
    </row>
    <row r="40" spans="1:12" ht="11.25" customHeight="1" x14ac:dyDescent="0.2">
      <c r="A40" s="241" t="s">
        <v>125</v>
      </c>
      <c r="B40" s="241"/>
      <c r="C40" s="241"/>
      <c r="D40" s="241"/>
      <c r="E40" s="241"/>
      <c r="F40" s="241"/>
      <c r="G40" s="241"/>
      <c r="H40" s="241"/>
      <c r="I40" s="241"/>
      <c r="J40" s="185"/>
    </row>
    <row r="41" spans="1:12" ht="11.25" customHeight="1" x14ac:dyDescent="0.2">
      <c r="A41" s="236" t="s">
        <v>126</v>
      </c>
      <c r="B41" s="236"/>
      <c r="C41" s="236"/>
      <c r="D41" s="236"/>
      <c r="E41" s="236"/>
      <c r="F41" s="236"/>
      <c r="G41" s="236"/>
      <c r="H41" s="236"/>
      <c r="I41" s="236"/>
      <c r="J41" s="17"/>
    </row>
    <row r="42" spans="1:12" ht="11.25" customHeight="1" x14ac:dyDescent="0.2"/>
    <row r="43" spans="1:12" ht="11.25" customHeight="1" x14ac:dyDescent="0.2"/>
    <row r="44" spans="1:12" ht="11.25" customHeight="1" x14ac:dyDescent="0.2">
      <c r="D44" s="2"/>
      <c r="F44" s="2"/>
      <c r="H44" s="2"/>
    </row>
    <row r="45" spans="1:12" ht="11.25" customHeight="1" x14ac:dyDescent="0.2">
      <c r="D45" s="2"/>
      <c r="F45" s="2"/>
      <c r="H45" s="2"/>
    </row>
  </sheetData>
  <mergeCells count="9">
    <mergeCell ref="A41:I41"/>
    <mergeCell ref="A1:I1"/>
    <mergeCell ref="A2:I2"/>
    <mergeCell ref="A4:I4"/>
    <mergeCell ref="A36:I36"/>
    <mergeCell ref="A37:I37"/>
    <mergeCell ref="A38:I38"/>
    <mergeCell ref="A39:I39"/>
    <mergeCell ref="A40:I40"/>
  </mergeCells>
  <pageMargins left="0.5" right="0.5" top="0.5" bottom="0.75" header="0" footer="0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3"/>
  <sheetViews>
    <sheetView showGridLines="0" workbookViewId="0">
      <selection sqref="A1:I1"/>
    </sheetView>
  </sheetViews>
  <sheetFormatPr defaultColWidth="7.42578125" defaultRowHeight="11.25" x14ac:dyDescent="0.2"/>
  <cols>
    <col min="1" max="1" width="23.28515625" style="1" customWidth="1"/>
    <col min="2" max="2" width="1.7109375" style="1" customWidth="1"/>
    <col min="3" max="3" width="7.85546875" style="1" bestFit="1" customWidth="1"/>
    <col min="4" max="4" width="1.7109375" style="1" customWidth="1"/>
    <col min="5" max="5" width="9.28515625" style="1" bestFit="1" customWidth="1"/>
    <col min="6" max="6" width="1.7109375" style="1" customWidth="1"/>
    <col min="7" max="7" width="7.85546875" style="1" bestFit="1" customWidth="1"/>
    <col min="8" max="8" width="1.7109375" style="1" customWidth="1"/>
    <col min="9" max="9" width="9.140625" style="1" customWidth="1"/>
    <col min="10" max="10" width="1.7109375" style="1" customWidth="1"/>
    <col min="11" max="16384" width="7.42578125" style="1"/>
  </cols>
  <sheetData>
    <row r="1" spans="1:9" ht="11.25" customHeight="1" x14ac:dyDescent="0.2">
      <c r="A1" s="248" t="s">
        <v>106</v>
      </c>
      <c r="B1" s="248"/>
      <c r="C1" s="248"/>
      <c r="D1" s="248"/>
      <c r="E1" s="248"/>
      <c r="F1" s="248"/>
      <c r="G1" s="248"/>
      <c r="H1" s="248"/>
      <c r="I1" s="248"/>
    </row>
    <row r="2" spans="1:9" ht="11.25" customHeight="1" x14ac:dyDescent="0.2">
      <c r="A2" s="248" t="s">
        <v>127</v>
      </c>
      <c r="B2" s="248"/>
      <c r="C2" s="248"/>
      <c r="D2" s="248"/>
      <c r="E2" s="248"/>
      <c r="F2" s="248"/>
      <c r="G2" s="248"/>
      <c r="H2" s="248"/>
      <c r="I2" s="248"/>
    </row>
    <row r="3" spans="1:9" ht="11.25" customHeight="1" x14ac:dyDescent="0.2">
      <c r="A3" s="186"/>
      <c r="B3" s="187"/>
      <c r="C3" s="187"/>
      <c r="D3" s="187"/>
      <c r="E3" s="187"/>
      <c r="F3" s="187"/>
      <c r="G3" s="187"/>
    </row>
    <row r="4" spans="1:9" ht="11.25" customHeight="1" x14ac:dyDescent="0.2">
      <c r="A4" s="248" t="s">
        <v>1</v>
      </c>
      <c r="B4" s="248"/>
      <c r="C4" s="248"/>
      <c r="D4" s="248"/>
      <c r="E4" s="248"/>
      <c r="F4" s="248"/>
      <c r="G4" s="248"/>
      <c r="H4" s="248"/>
      <c r="I4" s="248"/>
    </row>
    <row r="5" spans="1:9" ht="11.25" customHeight="1" x14ac:dyDescent="0.2">
      <c r="A5" s="249"/>
      <c r="B5" s="250"/>
      <c r="C5" s="250"/>
      <c r="D5" s="250"/>
      <c r="E5" s="250"/>
      <c r="F5" s="250"/>
      <c r="G5" s="250"/>
      <c r="H5" s="188"/>
      <c r="I5" s="188"/>
    </row>
    <row r="6" spans="1:9" ht="11.25" customHeight="1" x14ac:dyDescent="0.2">
      <c r="A6" s="189"/>
      <c r="B6" s="190"/>
      <c r="C6" s="251" t="s">
        <v>128</v>
      </c>
      <c r="D6" s="252"/>
      <c r="E6" s="252"/>
      <c r="F6" s="191"/>
      <c r="G6" s="251">
        <v>2014</v>
      </c>
      <c r="H6" s="251"/>
      <c r="I6" s="251"/>
    </row>
    <row r="7" spans="1:9" ht="11.25" customHeight="1" x14ac:dyDescent="0.2">
      <c r="A7" s="189"/>
      <c r="B7" s="189"/>
      <c r="C7" s="192" t="s">
        <v>129</v>
      </c>
      <c r="D7" s="193"/>
      <c r="E7" s="192" t="s">
        <v>129</v>
      </c>
      <c r="F7" s="194"/>
      <c r="G7" s="192"/>
      <c r="I7" s="192" t="s">
        <v>129</v>
      </c>
    </row>
    <row r="8" spans="1:9" ht="12" customHeight="1" x14ac:dyDescent="0.2">
      <c r="A8" s="195" t="s">
        <v>130</v>
      </c>
      <c r="B8" s="196"/>
      <c r="C8" s="197" t="s">
        <v>21</v>
      </c>
      <c r="D8" s="198"/>
      <c r="E8" s="199" t="s">
        <v>131</v>
      </c>
      <c r="F8" s="200"/>
      <c r="G8" s="197" t="s">
        <v>21</v>
      </c>
      <c r="H8" s="188"/>
      <c r="I8" s="197" t="s">
        <v>21</v>
      </c>
    </row>
    <row r="9" spans="1:9" ht="11.25" customHeight="1" x14ac:dyDescent="0.2">
      <c r="A9" s="201" t="s">
        <v>132</v>
      </c>
      <c r="B9" s="189"/>
      <c r="C9" s="90">
        <v>134</v>
      </c>
      <c r="D9" s="202"/>
      <c r="E9" s="90">
        <v>536</v>
      </c>
      <c r="F9" s="203"/>
      <c r="G9" s="90">
        <v>45</v>
      </c>
      <c r="I9" s="204">
        <v>134</v>
      </c>
    </row>
    <row r="10" spans="1:9" ht="11.25" customHeight="1" x14ac:dyDescent="0.2">
      <c r="A10" s="205" t="s">
        <v>133</v>
      </c>
      <c r="B10" s="19"/>
      <c r="C10" s="206">
        <v>899</v>
      </c>
      <c r="D10" s="202" t="s">
        <v>122</v>
      </c>
      <c r="E10" s="206">
        <v>3540</v>
      </c>
      <c r="F10" s="202" t="s">
        <v>122</v>
      </c>
      <c r="G10" s="206">
        <v>325</v>
      </c>
      <c r="I10" s="204">
        <v>937</v>
      </c>
    </row>
    <row r="11" spans="1:9" ht="11.25" customHeight="1" x14ac:dyDescent="0.2">
      <c r="A11" s="205" t="s">
        <v>134</v>
      </c>
      <c r="B11" s="19"/>
      <c r="C11" s="206">
        <v>75</v>
      </c>
      <c r="D11" s="207" t="s">
        <v>122</v>
      </c>
      <c r="E11" s="206">
        <v>296</v>
      </c>
      <c r="F11" s="207" t="s">
        <v>122</v>
      </c>
      <c r="G11" s="206">
        <v>24</v>
      </c>
      <c r="I11" s="204">
        <v>74</v>
      </c>
    </row>
    <row r="12" spans="1:9" ht="11.25" customHeight="1" x14ac:dyDescent="0.2">
      <c r="A12" s="205" t="s">
        <v>135</v>
      </c>
      <c r="B12" s="19"/>
      <c r="C12" s="208" t="s">
        <v>136</v>
      </c>
      <c r="D12" s="207"/>
      <c r="E12" s="208" t="s">
        <v>136</v>
      </c>
      <c r="F12" s="209"/>
      <c r="G12" s="208" t="s">
        <v>136</v>
      </c>
      <c r="I12" s="210" t="s">
        <v>136</v>
      </c>
    </row>
    <row r="13" spans="1:9" ht="11.25" customHeight="1" x14ac:dyDescent="0.2">
      <c r="A13" s="205" t="s">
        <v>137</v>
      </c>
      <c r="B13" s="19"/>
      <c r="C13" s="206">
        <v>176</v>
      </c>
      <c r="D13" s="207" t="s">
        <v>122</v>
      </c>
      <c r="E13" s="206">
        <v>705</v>
      </c>
      <c r="F13" s="207" t="s">
        <v>122</v>
      </c>
      <c r="G13" s="206">
        <v>60</v>
      </c>
      <c r="I13" s="204">
        <v>180</v>
      </c>
    </row>
    <row r="14" spans="1:9" ht="11.25" customHeight="1" x14ac:dyDescent="0.2">
      <c r="A14" s="205" t="s">
        <v>138</v>
      </c>
      <c r="B14" s="19"/>
      <c r="C14" s="206">
        <v>523</v>
      </c>
      <c r="D14" s="207" t="s">
        <v>122</v>
      </c>
      <c r="E14" s="206">
        <v>2100</v>
      </c>
      <c r="F14" s="203" t="s">
        <v>122</v>
      </c>
      <c r="G14" s="89">
        <v>173</v>
      </c>
      <c r="I14" s="204">
        <v>520</v>
      </c>
    </row>
    <row r="15" spans="1:9" ht="11.25" customHeight="1" x14ac:dyDescent="0.2">
      <c r="A15" s="205" t="s">
        <v>139</v>
      </c>
      <c r="B15" s="189"/>
      <c r="C15" s="90">
        <v>111</v>
      </c>
      <c r="D15" s="207" t="s">
        <v>122</v>
      </c>
      <c r="E15" s="90">
        <v>443</v>
      </c>
      <c r="F15" s="203" t="s">
        <v>122</v>
      </c>
      <c r="G15" s="90">
        <v>38</v>
      </c>
      <c r="H15" s="188"/>
      <c r="I15" s="211">
        <v>113</v>
      </c>
    </row>
    <row r="16" spans="1:9" ht="11.25" customHeight="1" x14ac:dyDescent="0.2">
      <c r="A16" s="212" t="s">
        <v>4</v>
      </c>
      <c r="B16" s="196"/>
      <c r="C16" s="213">
        <v>1920</v>
      </c>
      <c r="D16" s="214" t="s">
        <v>122</v>
      </c>
      <c r="E16" s="213">
        <v>7620</v>
      </c>
      <c r="F16" s="214" t="s">
        <v>122</v>
      </c>
      <c r="G16" s="213">
        <v>665</v>
      </c>
      <c r="H16" s="188"/>
      <c r="I16" s="215">
        <v>1960</v>
      </c>
    </row>
    <row r="17" spans="1:9" ht="11.25" customHeight="1" x14ac:dyDescent="0.2">
      <c r="A17" s="245" t="s">
        <v>140</v>
      </c>
      <c r="B17" s="245"/>
      <c r="C17" s="245"/>
      <c r="D17" s="245"/>
      <c r="E17" s="245"/>
      <c r="F17" s="245"/>
      <c r="G17" s="245"/>
      <c r="H17" s="245"/>
      <c r="I17" s="245"/>
    </row>
    <row r="18" spans="1:9" ht="11.25" customHeight="1" x14ac:dyDescent="0.2">
      <c r="A18" s="246" t="s">
        <v>141</v>
      </c>
      <c r="B18" s="246"/>
      <c r="C18" s="246"/>
      <c r="D18" s="246"/>
      <c r="E18" s="246"/>
      <c r="F18" s="246"/>
      <c r="G18" s="246"/>
      <c r="H18" s="246"/>
      <c r="I18" s="246"/>
    </row>
    <row r="19" spans="1:9" ht="11.25" customHeight="1" x14ac:dyDescent="0.2">
      <c r="A19" s="247" t="s">
        <v>51</v>
      </c>
      <c r="B19" s="247"/>
      <c r="C19" s="247"/>
      <c r="D19" s="247"/>
      <c r="E19" s="247"/>
      <c r="F19" s="247"/>
      <c r="G19" s="247"/>
      <c r="H19" s="247"/>
      <c r="I19" s="247"/>
    </row>
    <row r="20" spans="1:9" ht="11.25" customHeight="1" x14ac:dyDescent="0.2">
      <c r="A20" s="247" t="s">
        <v>142</v>
      </c>
      <c r="B20" s="247"/>
      <c r="C20" s="247"/>
      <c r="D20" s="247"/>
      <c r="E20" s="247"/>
      <c r="F20" s="247"/>
      <c r="G20" s="247"/>
      <c r="H20" s="247"/>
      <c r="I20" s="247"/>
    </row>
    <row r="21" spans="1:9" ht="11.25" customHeight="1" x14ac:dyDescent="0.2">
      <c r="A21" s="247" t="s">
        <v>143</v>
      </c>
      <c r="B21" s="247"/>
      <c r="C21" s="247"/>
      <c r="D21" s="247"/>
      <c r="E21" s="247"/>
      <c r="F21" s="247"/>
      <c r="G21" s="247"/>
      <c r="H21" s="247"/>
      <c r="I21" s="247"/>
    </row>
    <row r="22" spans="1:9" ht="11.25" customHeight="1" x14ac:dyDescent="0.2">
      <c r="A22" s="243" t="s">
        <v>144</v>
      </c>
      <c r="B22" s="243"/>
      <c r="C22" s="243"/>
      <c r="D22" s="243"/>
      <c r="E22" s="243"/>
      <c r="F22" s="243"/>
      <c r="G22" s="243"/>
      <c r="H22" s="243"/>
      <c r="I22" s="243"/>
    </row>
    <row r="23" spans="1:9" ht="11.25" customHeight="1" x14ac:dyDescent="0.2">
      <c r="A23" s="242" t="s">
        <v>145</v>
      </c>
      <c r="B23" s="242"/>
      <c r="C23" s="242"/>
      <c r="D23" s="242"/>
      <c r="E23" s="242"/>
      <c r="F23" s="242"/>
      <c r="G23" s="242"/>
      <c r="H23" s="242"/>
      <c r="I23" s="242"/>
    </row>
    <row r="24" spans="1:9" x14ac:dyDescent="0.2">
      <c r="A24" s="243" t="s">
        <v>146</v>
      </c>
      <c r="B24" s="243"/>
      <c r="C24" s="243"/>
      <c r="D24" s="243"/>
      <c r="E24" s="243"/>
      <c r="F24" s="243"/>
      <c r="G24" s="243"/>
      <c r="H24" s="243"/>
      <c r="I24" s="243"/>
    </row>
    <row r="25" spans="1:9" ht="11.25" customHeight="1" x14ac:dyDescent="0.2">
      <c r="A25" s="242" t="s">
        <v>147</v>
      </c>
      <c r="B25" s="242"/>
      <c r="C25" s="242"/>
      <c r="D25" s="242"/>
      <c r="E25" s="242"/>
      <c r="F25" s="242"/>
      <c r="G25" s="242"/>
      <c r="H25" s="242"/>
      <c r="I25" s="242"/>
    </row>
    <row r="26" spans="1:9" ht="11.25" customHeight="1" x14ac:dyDescent="0.2">
      <c r="A26" s="216"/>
      <c r="B26" s="216"/>
      <c r="C26" s="217"/>
      <c r="D26" s="217"/>
      <c r="E26" s="217"/>
      <c r="F26" s="217"/>
      <c r="G26" s="217"/>
      <c r="H26" s="217"/>
      <c r="I26" s="217"/>
    </row>
    <row r="27" spans="1:9" ht="11.25" customHeight="1" x14ac:dyDescent="0.2">
      <c r="C27" s="175"/>
      <c r="D27" s="175"/>
      <c r="E27" s="175"/>
      <c r="F27" s="175"/>
      <c r="G27" s="175"/>
    </row>
    <row r="28" spans="1:9" ht="11.25" customHeight="1" x14ac:dyDescent="0.2">
      <c r="C28" s="175"/>
      <c r="D28" s="175"/>
      <c r="E28" s="175"/>
      <c r="F28" s="175"/>
      <c r="G28" s="175"/>
    </row>
    <row r="29" spans="1:9" ht="11.25" customHeight="1" x14ac:dyDescent="0.2">
      <c r="C29" s="175"/>
      <c r="E29" s="175"/>
      <c r="G29" s="175"/>
    </row>
    <row r="30" spans="1:9" ht="11.25" customHeight="1" x14ac:dyDescent="0.2">
      <c r="C30" s="175"/>
      <c r="E30" s="244"/>
      <c r="F30" s="244"/>
      <c r="G30" s="244"/>
    </row>
    <row r="31" spans="1:9" ht="11.25" customHeight="1" x14ac:dyDescent="0.2">
      <c r="C31" s="175"/>
      <c r="G31" s="175"/>
    </row>
    <row r="32" spans="1:9" ht="11.25" customHeight="1" x14ac:dyDescent="0.2">
      <c r="C32" s="175"/>
      <c r="G32" s="175"/>
    </row>
    <row r="33" spans="3:24" ht="11.25" customHeight="1" x14ac:dyDescent="0.2"/>
    <row r="34" spans="3:24" ht="11.25" customHeight="1" x14ac:dyDescent="0.2">
      <c r="C34" s="175"/>
      <c r="G34" s="175"/>
    </row>
    <row r="35" spans="3:24" ht="11.25" customHeight="1" x14ac:dyDescent="0.2"/>
    <row r="36" spans="3:24" ht="11.25" customHeight="1" x14ac:dyDescent="0.2"/>
    <row r="37" spans="3:24" ht="11.25" customHeight="1" x14ac:dyDescent="0.2"/>
    <row r="38" spans="3:24" ht="11.25" customHeight="1" x14ac:dyDescent="0.2"/>
    <row r="39" spans="3:24" ht="11.25" customHeight="1" x14ac:dyDescent="0.2"/>
    <row r="40" spans="3:24" ht="11.25" customHeight="1" x14ac:dyDescent="0.2"/>
    <row r="41" spans="3:24" ht="11.25" customHeight="1" x14ac:dyDescent="0.2"/>
    <row r="42" spans="3:24" ht="11.25" customHeight="1" x14ac:dyDescent="0.2"/>
    <row r="43" spans="3:24" ht="11.25" customHeight="1" x14ac:dyDescent="0.2">
      <c r="K43" s="216"/>
      <c r="L43" s="216"/>
      <c r="M43" s="216"/>
      <c r="N43" s="216"/>
      <c r="O43" s="216"/>
      <c r="P43" s="216"/>
      <c r="Q43" s="216"/>
      <c r="R43" s="216"/>
      <c r="S43" s="216"/>
      <c r="T43" s="216"/>
      <c r="U43" s="216"/>
      <c r="V43" s="216"/>
      <c r="W43" s="216"/>
      <c r="X43" s="216"/>
    </row>
  </sheetData>
  <mergeCells count="16">
    <mergeCell ref="A1:I1"/>
    <mergeCell ref="A2:I2"/>
    <mergeCell ref="A4:I4"/>
    <mergeCell ref="A5:G5"/>
    <mergeCell ref="C6:E6"/>
    <mergeCell ref="G6:I6"/>
    <mergeCell ref="A23:I23"/>
    <mergeCell ref="A24:I24"/>
    <mergeCell ref="A25:I25"/>
    <mergeCell ref="E30:G30"/>
    <mergeCell ref="A17:I17"/>
    <mergeCell ref="A18:I18"/>
    <mergeCell ref="A19:I19"/>
    <mergeCell ref="A20:I20"/>
    <mergeCell ref="A21:I21"/>
    <mergeCell ref="A22:I2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3"/>
  <sheetViews>
    <sheetView showGridLines="0" workbookViewId="0">
      <selection sqref="A1:I1"/>
    </sheetView>
  </sheetViews>
  <sheetFormatPr defaultColWidth="7.42578125" defaultRowHeight="11.25" x14ac:dyDescent="0.2"/>
  <cols>
    <col min="1" max="1" width="23.28515625" style="1" customWidth="1"/>
    <col min="2" max="2" width="1.7109375" style="1" customWidth="1"/>
    <col min="3" max="3" width="7.85546875" style="1" bestFit="1" customWidth="1"/>
    <col min="4" max="4" width="1.7109375" style="1" customWidth="1"/>
    <col min="5" max="5" width="9.28515625" style="1" bestFit="1" customWidth="1"/>
    <col min="6" max="6" width="1.7109375" style="1" customWidth="1"/>
    <col min="7" max="7" width="7.85546875" style="1" bestFit="1" customWidth="1"/>
    <col min="8" max="8" width="1.7109375" style="1" customWidth="1"/>
    <col min="9" max="9" width="9.140625" style="1" customWidth="1"/>
    <col min="10" max="10" width="1.7109375" style="1" customWidth="1"/>
    <col min="11" max="16384" width="7.42578125" style="1"/>
  </cols>
  <sheetData>
    <row r="1" spans="1:9" ht="11.25" customHeight="1" x14ac:dyDescent="0.2">
      <c r="A1" s="248" t="s">
        <v>110</v>
      </c>
      <c r="B1" s="248"/>
      <c r="C1" s="248"/>
      <c r="D1" s="248"/>
      <c r="E1" s="248"/>
      <c r="F1" s="248"/>
      <c r="G1" s="248"/>
      <c r="H1" s="248"/>
      <c r="I1" s="248"/>
    </row>
    <row r="2" spans="1:9" ht="11.25" customHeight="1" x14ac:dyDescent="0.2">
      <c r="A2" s="248" t="s">
        <v>127</v>
      </c>
      <c r="B2" s="248"/>
      <c r="C2" s="248"/>
      <c r="D2" s="248"/>
      <c r="E2" s="248"/>
      <c r="F2" s="248"/>
      <c r="G2" s="248"/>
      <c r="H2" s="248"/>
      <c r="I2" s="248"/>
    </row>
    <row r="3" spans="1:9" ht="11.25" customHeight="1" x14ac:dyDescent="0.2">
      <c r="A3" s="186"/>
      <c r="B3" s="187"/>
      <c r="C3" s="187"/>
      <c r="D3" s="187"/>
      <c r="E3" s="187"/>
      <c r="F3" s="187"/>
      <c r="G3" s="187"/>
    </row>
    <row r="4" spans="1:9" ht="11.25" customHeight="1" x14ac:dyDescent="0.2">
      <c r="A4" s="248" t="s">
        <v>1</v>
      </c>
      <c r="B4" s="248"/>
      <c r="C4" s="248"/>
      <c r="D4" s="248"/>
      <c r="E4" s="248"/>
      <c r="F4" s="248"/>
      <c r="G4" s="248"/>
      <c r="H4" s="248"/>
      <c r="I4" s="248"/>
    </row>
    <row r="5" spans="1:9" ht="11.25" customHeight="1" x14ac:dyDescent="0.2">
      <c r="A5" s="249"/>
      <c r="B5" s="250"/>
      <c r="C5" s="250"/>
      <c r="D5" s="250"/>
      <c r="E5" s="250"/>
      <c r="F5" s="250"/>
      <c r="G5" s="250"/>
      <c r="H5" s="188"/>
      <c r="I5" s="188"/>
    </row>
    <row r="6" spans="1:9" ht="11.25" customHeight="1" x14ac:dyDescent="0.2">
      <c r="A6" s="189"/>
      <c r="B6" s="190"/>
      <c r="C6" s="251" t="s">
        <v>128</v>
      </c>
      <c r="D6" s="252"/>
      <c r="E6" s="252"/>
      <c r="F6" s="191"/>
      <c r="G6" s="251">
        <v>2014</v>
      </c>
      <c r="H6" s="251"/>
      <c r="I6" s="251"/>
    </row>
    <row r="7" spans="1:9" ht="11.25" customHeight="1" x14ac:dyDescent="0.2">
      <c r="A7" s="189"/>
      <c r="B7" s="189"/>
      <c r="C7" s="192" t="s">
        <v>129</v>
      </c>
      <c r="D7" s="193"/>
      <c r="E7" s="192" t="s">
        <v>129</v>
      </c>
      <c r="F7" s="194"/>
      <c r="G7" s="192"/>
      <c r="I7" s="192" t="s">
        <v>129</v>
      </c>
    </row>
    <row r="8" spans="1:9" ht="12" customHeight="1" x14ac:dyDescent="0.2">
      <c r="A8" s="195" t="s">
        <v>130</v>
      </c>
      <c r="B8" s="196"/>
      <c r="C8" s="197" t="s">
        <v>22</v>
      </c>
      <c r="D8" s="198"/>
      <c r="E8" s="199" t="s">
        <v>131</v>
      </c>
      <c r="F8" s="200"/>
      <c r="G8" s="197" t="s">
        <v>22</v>
      </c>
      <c r="H8" s="188"/>
      <c r="I8" s="197" t="s">
        <v>22</v>
      </c>
    </row>
    <row r="9" spans="1:9" ht="11.25" customHeight="1" x14ac:dyDescent="0.2">
      <c r="A9" s="201" t="s">
        <v>132</v>
      </c>
      <c r="B9" s="189"/>
      <c r="C9" s="90">
        <v>179</v>
      </c>
      <c r="D9" s="202"/>
      <c r="E9" s="90">
        <v>536</v>
      </c>
      <c r="F9" s="203"/>
      <c r="G9" s="90">
        <v>45</v>
      </c>
      <c r="I9" s="204">
        <v>179</v>
      </c>
    </row>
    <row r="10" spans="1:9" ht="11.25" customHeight="1" x14ac:dyDescent="0.2">
      <c r="A10" s="205" t="s">
        <v>133</v>
      </c>
      <c r="B10" s="19"/>
      <c r="C10" s="206">
        <v>1210</v>
      </c>
      <c r="D10" s="202" t="s">
        <v>122</v>
      </c>
      <c r="E10" s="206">
        <v>3540</v>
      </c>
      <c r="F10" s="202" t="s">
        <v>122</v>
      </c>
      <c r="G10" s="206">
        <v>290</v>
      </c>
      <c r="I10" s="175">
        <v>1230</v>
      </c>
    </row>
    <row r="11" spans="1:9" ht="11.25" customHeight="1" x14ac:dyDescent="0.2">
      <c r="A11" s="205" t="s">
        <v>134</v>
      </c>
      <c r="B11" s="19"/>
      <c r="C11" s="206">
        <v>100</v>
      </c>
      <c r="D11" s="207" t="s">
        <v>122</v>
      </c>
      <c r="E11" s="206">
        <v>296</v>
      </c>
      <c r="F11" s="207" t="s">
        <v>122</v>
      </c>
      <c r="G11" s="206">
        <v>24</v>
      </c>
      <c r="I11" s="204">
        <v>98</v>
      </c>
    </row>
    <row r="12" spans="1:9" ht="11.25" customHeight="1" x14ac:dyDescent="0.2">
      <c r="A12" s="205" t="s">
        <v>135</v>
      </c>
      <c r="B12" s="19"/>
      <c r="C12" s="208" t="s">
        <v>136</v>
      </c>
      <c r="D12" s="207"/>
      <c r="E12" s="208" t="s">
        <v>136</v>
      </c>
      <c r="F12" s="209"/>
      <c r="G12" s="208" t="s">
        <v>136</v>
      </c>
      <c r="I12" s="210" t="s">
        <v>136</v>
      </c>
    </row>
    <row r="13" spans="1:9" ht="11.25" customHeight="1" x14ac:dyDescent="0.2">
      <c r="A13" s="205" t="s">
        <v>137</v>
      </c>
      <c r="B13" s="19"/>
      <c r="C13" s="206">
        <v>235</v>
      </c>
      <c r="D13" s="207" t="s">
        <v>122</v>
      </c>
      <c r="E13" s="206">
        <v>705</v>
      </c>
      <c r="F13" s="207" t="s">
        <v>122</v>
      </c>
      <c r="G13" s="206">
        <v>60</v>
      </c>
      <c r="I13" s="204">
        <v>240</v>
      </c>
    </row>
    <row r="14" spans="1:9" ht="11.25" customHeight="1" x14ac:dyDescent="0.2">
      <c r="A14" s="205" t="s">
        <v>138</v>
      </c>
      <c r="B14" s="19"/>
      <c r="C14" s="206">
        <v>703</v>
      </c>
      <c r="D14" s="207" t="s">
        <v>122</v>
      </c>
      <c r="E14" s="206">
        <v>2100</v>
      </c>
      <c r="F14" s="203" t="s">
        <v>122</v>
      </c>
      <c r="G14" s="89">
        <v>173</v>
      </c>
      <c r="I14" s="204">
        <v>693</v>
      </c>
    </row>
    <row r="15" spans="1:9" ht="11.25" customHeight="1" x14ac:dyDescent="0.2">
      <c r="A15" s="205" t="s">
        <v>139</v>
      </c>
      <c r="B15" s="189"/>
      <c r="C15" s="90">
        <v>148</v>
      </c>
      <c r="D15" s="207" t="s">
        <v>122</v>
      </c>
      <c r="E15" s="90">
        <v>443</v>
      </c>
      <c r="F15" s="203" t="s">
        <v>122</v>
      </c>
      <c r="G15" s="90">
        <v>38</v>
      </c>
      <c r="H15" s="188"/>
      <c r="I15" s="211">
        <v>151</v>
      </c>
    </row>
    <row r="16" spans="1:9" ht="11.25" customHeight="1" x14ac:dyDescent="0.2">
      <c r="A16" s="212" t="s">
        <v>4</v>
      </c>
      <c r="B16" s="196"/>
      <c r="C16" s="213">
        <v>2570</v>
      </c>
      <c r="D16" s="214" t="s">
        <v>122</v>
      </c>
      <c r="E16" s="213">
        <v>7620</v>
      </c>
      <c r="F16" s="214" t="s">
        <v>122</v>
      </c>
      <c r="G16" s="213">
        <v>630</v>
      </c>
      <c r="H16" s="188"/>
      <c r="I16" s="215">
        <v>2590</v>
      </c>
    </row>
    <row r="17" spans="1:9" ht="11.25" customHeight="1" x14ac:dyDescent="0.2">
      <c r="A17" s="245" t="s">
        <v>140</v>
      </c>
      <c r="B17" s="245"/>
      <c r="C17" s="245"/>
      <c r="D17" s="245"/>
      <c r="E17" s="245"/>
      <c r="F17" s="245"/>
      <c r="G17" s="245"/>
      <c r="H17" s="245"/>
      <c r="I17" s="245"/>
    </row>
    <row r="18" spans="1:9" ht="11.25" customHeight="1" x14ac:dyDescent="0.2">
      <c r="A18" s="246" t="s">
        <v>141</v>
      </c>
      <c r="B18" s="246"/>
      <c r="C18" s="246"/>
      <c r="D18" s="246"/>
      <c r="E18" s="246"/>
      <c r="F18" s="246"/>
      <c r="G18" s="246"/>
      <c r="H18" s="246"/>
      <c r="I18" s="246"/>
    </row>
    <row r="19" spans="1:9" ht="11.25" customHeight="1" x14ac:dyDescent="0.2">
      <c r="A19" s="247" t="s">
        <v>51</v>
      </c>
      <c r="B19" s="247"/>
      <c r="C19" s="247"/>
      <c r="D19" s="247"/>
      <c r="E19" s="247"/>
      <c r="F19" s="247"/>
      <c r="G19" s="247"/>
      <c r="H19" s="247"/>
      <c r="I19" s="247"/>
    </row>
    <row r="20" spans="1:9" ht="11.25" customHeight="1" x14ac:dyDescent="0.2">
      <c r="A20" s="247" t="s">
        <v>142</v>
      </c>
      <c r="B20" s="247"/>
      <c r="C20" s="247"/>
      <c r="D20" s="247"/>
      <c r="E20" s="247"/>
      <c r="F20" s="247"/>
      <c r="G20" s="247"/>
      <c r="H20" s="247"/>
      <c r="I20" s="247"/>
    </row>
    <row r="21" spans="1:9" ht="11.25" customHeight="1" x14ac:dyDescent="0.2">
      <c r="A21" s="247" t="s">
        <v>143</v>
      </c>
      <c r="B21" s="247"/>
      <c r="C21" s="247"/>
      <c r="D21" s="247"/>
      <c r="E21" s="247"/>
      <c r="F21" s="247"/>
      <c r="G21" s="247"/>
      <c r="H21" s="247"/>
      <c r="I21" s="247"/>
    </row>
    <row r="22" spans="1:9" ht="11.25" customHeight="1" x14ac:dyDescent="0.2">
      <c r="A22" s="243" t="s">
        <v>144</v>
      </c>
      <c r="B22" s="243"/>
      <c r="C22" s="243"/>
      <c r="D22" s="243"/>
      <c r="E22" s="243"/>
      <c r="F22" s="243"/>
      <c r="G22" s="243"/>
      <c r="H22" s="243"/>
      <c r="I22" s="243"/>
    </row>
    <row r="23" spans="1:9" ht="11.25" customHeight="1" x14ac:dyDescent="0.2">
      <c r="A23" s="242" t="s">
        <v>145</v>
      </c>
      <c r="B23" s="242"/>
      <c r="C23" s="242"/>
      <c r="D23" s="242"/>
      <c r="E23" s="242"/>
      <c r="F23" s="242"/>
      <c r="G23" s="242"/>
      <c r="H23" s="242"/>
      <c r="I23" s="242"/>
    </row>
    <row r="24" spans="1:9" x14ac:dyDescent="0.2">
      <c r="A24" s="243" t="s">
        <v>146</v>
      </c>
      <c r="B24" s="243"/>
      <c r="C24" s="243"/>
      <c r="D24" s="243"/>
      <c r="E24" s="243"/>
      <c r="F24" s="243"/>
      <c r="G24" s="243"/>
      <c r="H24" s="243"/>
      <c r="I24" s="243"/>
    </row>
    <row r="25" spans="1:9" ht="11.25" customHeight="1" x14ac:dyDescent="0.2">
      <c r="A25" s="242" t="s">
        <v>147</v>
      </c>
      <c r="B25" s="242"/>
      <c r="C25" s="242"/>
      <c r="D25" s="242"/>
      <c r="E25" s="242"/>
      <c r="F25" s="242"/>
      <c r="G25" s="242"/>
      <c r="H25" s="242"/>
      <c r="I25" s="242"/>
    </row>
    <row r="26" spans="1:9" ht="11.25" customHeight="1" x14ac:dyDescent="0.2">
      <c r="A26" s="216"/>
      <c r="B26" s="216"/>
      <c r="C26" s="217"/>
      <c r="D26" s="217"/>
      <c r="E26" s="217"/>
      <c r="F26" s="217"/>
      <c r="G26" s="217"/>
      <c r="H26" s="217"/>
      <c r="I26" s="217"/>
    </row>
    <row r="27" spans="1:9" ht="11.25" customHeight="1" x14ac:dyDescent="0.2">
      <c r="C27" s="175"/>
      <c r="D27" s="175"/>
      <c r="E27" s="175"/>
      <c r="F27" s="175"/>
      <c r="G27" s="175"/>
    </row>
    <row r="28" spans="1:9" ht="11.25" customHeight="1" x14ac:dyDescent="0.2">
      <c r="C28" s="175"/>
      <c r="D28" s="175"/>
      <c r="E28" s="175"/>
      <c r="F28" s="175"/>
      <c r="G28" s="175"/>
    </row>
    <row r="29" spans="1:9" ht="11.25" customHeight="1" x14ac:dyDescent="0.2">
      <c r="C29" s="175"/>
      <c r="E29" s="175"/>
      <c r="G29" s="175"/>
    </row>
    <row r="30" spans="1:9" ht="11.25" customHeight="1" x14ac:dyDescent="0.2">
      <c r="C30" s="175"/>
      <c r="E30" s="244"/>
      <c r="F30" s="244"/>
      <c r="G30" s="244"/>
    </row>
    <row r="31" spans="1:9" ht="11.25" customHeight="1" x14ac:dyDescent="0.2">
      <c r="C31" s="175"/>
      <c r="G31" s="175"/>
    </row>
    <row r="32" spans="1:9" ht="11.25" customHeight="1" x14ac:dyDescent="0.2">
      <c r="C32" s="175"/>
      <c r="G32" s="175"/>
    </row>
    <row r="33" spans="3:24" ht="11.25" customHeight="1" x14ac:dyDescent="0.2"/>
    <row r="34" spans="3:24" ht="11.25" customHeight="1" x14ac:dyDescent="0.2">
      <c r="C34" s="175"/>
      <c r="G34" s="175"/>
    </row>
    <row r="35" spans="3:24" ht="11.25" customHeight="1" x14ac:dyDescent="0.2"/>
    <row r="36" spans="3:24" ht="11.25" customHeight="1" x14ac:dyDescent="0.2"/>
    <row r="37" spans="3:24" ht="11.25" customHeight="1" x14ac:dyDescent="0.2"/>
    <row r="38" spans="3:24" ht="11.25" customHeight="1" x14ac:dyDescent="0.2"/>
    <row r="39" spans="3:24" ht="11.25" customHeight="1" x14ac:dyDescent="0.2"/>
    <row r="40" spans="3:24" ht="11.25" customHeight="1" x14ac:dyDescent="0.2"/>
    <row r="41" spans="3:24" ht="11.25" customHeight="1" x14ac:dyDescent="0.2"/>
    <row r="42" spans="3:24" ht="11.25" customHeight="1" x14ac:dyDescent="0.2"/>
    <row r="43" spans="3:24" ht="11.25" customHeight="1" x14ac:dyDescent="0.2">
      <c r="K43" s="216"/>
      <c r="L43" s="216"/>
      <c r="M43" s="216"/>
      <c r="N43" s="216"/>
      <c r="O43" s="216"/>
      <c r="P43" s="216"/>
      <c r="Q43" s="216"/>
      <c r="R43" s="216"/>
      <c r="S43" s="216"/>
      <c r="T43" s="216"/>
      <c r="U43" s="216"/>
      <c r="V43" s="216"/>
      <c r="W43" s="216"/>
      <c r="X43" s="216"/>
    </row>
  </sheetData>
  <mergeCells count="16">
    <mergeCell ref="A1:I1"/>
    <mergeCell ref="A2:I2"/>
    <mergeCell ref="A4:I4"/>
    <mergeCell ref="A5:G5"/>
    <mergeCell ref="C6:E6"/>
    <mergeCell ref="G6:I6"/>
    <mergeCell ref="A23:I23"/>
    <mergeCell ref="A24:I24"/>
    <mergeCell ref="A25:I25"/>
    <mergeCell ref="E30:G30"/>
    <mergeCell ref="A17:I17"/>
    <mergeCell ref="A18:I18"/>
    <mergeCell ref="A19:I19"/>
    <mergeCell ref="A20:I20"/>
    <mergeCell ref="A21:I21"/>
    <mergeCell ref="A22:I22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3"/>
  <sheetViews>
    <sheetView showGridLines="0" workbookViewId="0">
      <selection sqref="A1:I1"/>
    </sheetView>
  </sheetViews>
  <sheetFormatPr defaultColWidth="7.42578125" defaultRowHeight="11.25" x14ac:dyDescent="0.2"/>
  <cols>
    <col min="1" max="1" width="23.28515625" style="1" customWidth="1"/>
    <col min="2" max="2" width="1.7109375" style="1" customWidth="1"/>
    <col min="3" max="3" width="7.85546875" style="1" bestFit="1" customWidth="1"/>
    <col min="4" max="4" width="1.7109375" style="1" customWidth="1"/>
    <col min="5" max="5" width="9.28515625" style="1" bestFit="1" customWidth="1"/>
    <col min="6" max="6" width="1.7109375" style="1" customWidth="1"/>
    <col min="7" max="7" width="7.85546875" style="1" bestFit="1" customWidth="1"/>
    <col min="8" max="8" width="1.7109375" style="1" customWidth="1"/>
    <col min="9" max="9" width="9.140625" style="1" customWidth="1"/>
    <col min="10" max="10" width="1.7109375" style="1" customWidth="1"/>
    <col min="11" max="16384" width="7.42578125" style="1"/>
  </cols>
  <sheetData>
    <row r="1" spans="1:9" ht="11.25" customHeight="1" x14ac:dyDescent="0.2">
      <c r="A1" s="248" t="s">
        <v>160</v>
      </c>
      <c r="B1" s="248"/>
      <c r="C1" s="248"/>
      <c r="D1" s="248"/>
      <c r="E1" s="248"/>
      <c r="F1" s="248"/>
      <c r="G1" s="248"/>
      <c r="H1" s="248"/>
      <c r="I1" s="248"/>
    </row>
    <row r="2" spans="1:9" ht="11.25" customHeight="1" x14ac:dyDescent="0.2">
      <c r="A2" s="248" t="s">
        <v>127</v>
      </c>
      <c r="B2" s="248"/>
      <c r="C2" s="248"/>
      <c r="D2" s="248"/>
      <c r="E2" s="248"/>
      <c r="F2" s="248"/>
      <c r="G2" s="248"/>
      <c r="H2" s="248"/>
      <c r="I2" s="248"/>
    </row>
    <row r="3" spans="1:9" ht="11.25" customHeight="1" x14ac:dyDescent="0.2">
      <c r="A3" s="186"/>
      <c r="B3" s="187"/>
      <c r="C3" s="187"/>
      <c r="D3" s="187"/>
      <c r="E3" s="187"/>
      <c r="F3" s="187"/>
      <c r="G3" s="187"/>
    </row>
    <row r="4" spans="1:9" ht="11.25" customHeight="1" x14ac:dyDescent="0.2">
      <c r="A4" s="248" t="s">
        <v>1</v>
      </c>
      <c r="B4" s="248"/>
      <c r="C4" s="248"/>
      <c r="D4" s="248"/>
      <c r="E4" s="248"/>
      <c r="F4" s="248"/>
      <c r="G4" s="248"/>
      <c r="H4" s="248"/>
      <c r="I4" s="248"/>
    </row>
    <row r="5" spans="1:9" ht="11.25" customHeight="1" x14ac:dyDescent="0.2">
      <c r="A5" s="249"/>
      <c r="B5" s="250"/>
      <c r="C5" s="250"/>
      <c r="D5" s="250"/>
      <c r="E5" s="250"/>
      <c r="F5" s="250"/>
      <c r="G5" s="250"/>
      <c r="H5" s="188"/>
      <c r="I5" s="188"/>
    </row>
    <row r="6" spans="1:9" ht="11.25" customHeight="1" x14ac:dyDescent="0.2">
      <c r="A6" s="189"/>
      <c r="B6" s="190"/>
      <c r="C6" s="251" t="s">
        <v>128</v>
      </c>
      <c r="D6" s="252"/>
      <c r="E6" s="252"/>
      <c r="F6" s="191"/>
      <c r="G6" s="251">
        <v>2014</v>
      </c>
      <c r="H6" s="251"/>
      <c r="I6" s="251"/>
    </row>
    <row r="7" spans="1:9" ht="11.25" customHeight="1" x14ac:dyDescent="0.2">
      <c r="A7" s="189"/>
      <c r="B7" s="189"/>
      <c r="C7" s="192" t="s">
        <v>129</v>
      </c>
      <c r="D7" s="193"/>
      <c r="E7" s="192" t="s">
        <v>129</v>
      </c>
      <c r="F7" s="194"/>
      <c r="G7" s="192"/>
      <c r="I7" s="192" t="s">
        <v>129</v>
      </c>
    </row>
    <row r="8" spans="1:9" ht="12" customHeight="1" x14ac:dyDescent="0.2">
      <c r="A8" s="195" t="s">
        <v>130</v>
      </c>
      <c r="B8" s="196"/>
      <c r="C8" s="197" t="s">
        <v>23</v>
      </c>
      <c r="D8" s="198"/>
      <c r="E8" s="199" t="s">
        <v>131</v>
      </c>
      <c r="F8" s="200"/>
      <c r="G8" s="197" t="s">
        <v>23</v>
      </c>
      <c r="H8" s="188"/>
      <c r="I8" s="197" t="s">
        <v>23</v>
      </c>
    </row>
    <row r="9" spans="1:9" ht="11.25" customHeight="1" x14ac:dyDescent="0.2">
      <c r="A9" s="201" t="s">
        <v>132</v>
      </c>
      <c r="B9" s="189"/>
      <c r="C9" s="90">
        <v>224</v>
      </c>
      <c r="D9" s="202"/>
      <c r="E9" s="90">
        <v>536</v>
      </c>
      <c r="F9" s="203"/>
      <c r="G9" s="90">
        <v>45</v>
      </c>
      <c r="I9" s="204">
        <v>224</v>
      </c>
    </row>
    <row r="10" spans="1:9" ht="11.25" customHeight="1" x14ac:dyDescent="0.2">
      <c r="A10" s="205" t="s">
        <v>133</v>
      </c>
      <c r="B10" s="19"/>
      <c r="C10" s="206">
        <v>1490</v>
      </c>
      <c r="D10" s="202" t="s">
        <v>122</v>
      </c>
      <c r="E10" s="206">
        <v>3540</v>
      </c>
      <c r="F10" s="202" t="s">
        <v>122</v>
      </c>
      <c r="G10" s="206">
        <v>300</v>
      </c>
      <c r="I10" s="175">
        <v>1530</v>
      </c>
    </row>
    <row r="11" spans="1:9" ht="11.25" customHeight="1" x14ac:dyDescent="0.2">
      <c r="A11" s="205" t="s">
        <v>134</v>
      </c>
      <c r="B11" s="19"/>
      <c r="C11" s="206">
        <v>124</v>
      </c>
      <c r="D11" s="207" t="s">
        <v>122</v>
      </c>
      <c r="E11" s="206">
        <v>296</v>
      </c>
      <c r="F11" s="207" t="s">
        <v>122</v>
      </c>
      <c r="G11" s="206">
        <v>24</v>
      </c>
      <c r="I11" s="204">
        <v>122</v>
      </c>
    </row>
    <row r="12" spans="1:9" ht="11.25" customHeight="1" x14ac:dyDescent="0.2">
      <c r="A12" s="205" t="s">
        <v>135</v>
      </c>
      <c r="B12" s="19"/>
      <c r="C12" s="208" t="s">
        <v>136</v>
      </c>
      <c r="D12" s="207"/>
      <c r="E12" s="208" t="s">
        <v>136</v>
      </c>
      <c r="F12" s="209"/>
      <c r="G12" s="208" t="s">
        <v>136</v>
      </c>
      <c r="I12" s="210" t="s">
        <v>136</v>
      </c>
    </row>
    <row r="13" spans="1:9" ht="11.25" customHeight="1" x14ac:dyDescent="0.2">
      <c r="A13" s="205" t="s">
        <v>137</v>
      </c>
      <c r="B13" s="19"/>
      <c r="C13" s="206">
        <v>294</v>
      </c>
      <c r="D13" s="207" t="s">
        <v>122</v>
      </c>
      <c r="E13" s="206">
        <v>705</v>
      </c>
      <c r="F13" s="207" t="s">
        <v>122</v>
      </c>
      <c r="G13" s="206">
        <v>60</v>
      </c>
      <c r="I13" s="204">
        <v>300</v>
      </c>
    </row>
    <row r="14" spans="1:9" ht="11.25" customHeight="1" x14ac:dyDescent="0.2">
      <c r="A14" s="205" t="s">
        <v>138</v>
      </c>
      <c r="B14" s="19"/>
      <c r="C14" s="206">
        <v>881</v>
      </c>
      <c r="D14" s="207" t="s">
        <v>122</v>
      </c>
      <c r="E14" s="206">
        <v>2100</v>
      </c>
      <c r="F14" s="203" t="s">
        <v>122</v>
      </c>
      <c r="G14" s="89">
        <v>171</v>
      </c>
      <c r="I14" s="204">
        <v>865</v>
      </c>
    </row>
    <row r="15" spans="1:9" ht="11.25" customHeight="1" x14ac:dyDescent="0.2">
      <c r="A15" s="205" t="s">
        <v>139</v>
      </c>
      <c r="B15" s="189"/>
      <c r="C15" s="90">
        <v>184</v>
      </c>
      <c r="D15" s="207" t="s">
        <v>122</v>
      </c>
      <c r="E15" s="90">
        <v>443</v>
      </c>
      <c r="F15" s="203" t="s">
        <v>122</v>
      </c>
      <c r="G15" s="90">
        <v>38</v>
      </c>
      <c r="H15" s="188"/>
      <c r="I15" s="211">
        <v>189</v>
      </c>
    </row>
    <row r="16" spans="1:9" ht="11.25" customHeight="1" x14ac:dyDescent="0.2">
      <c r="A16" s="212" t="s">
        <v>4</v>
      </c>
      <c r="B16" s="196"/>
      <c r="C16" s="213">
        <v>3200</v>
      </c>
      <c r="D16" s="214" t="s">
        <v>122</v>
      </c>
      <c r="E16" s="213">
        <v>7620</v>
      </c>
      <c r="F16" s="214" t="s">
        <v>122</v>
      </c>
      <c r="G16" s="213">
        <v>639</v>
      </c>
      <c r="H16" s="188"/>
      <c r="I16" s="215">
        <v>3230</v>
      </c>
    </row>
    <row r="17" spans="1:9" ht="11.25" customHeight="1" x14ac:dyDescent="0.2">
      <c r="A17" s="245" t="s">
        <v>140</v>
      </c>
      <c r="B17" s="245"/>
      <c r="C17" s="245"/>
      <c r="D17" s="245"/>
      <c r="E17" s="245"/>
      <c r="F17" s="245"/>
      <c r="G17" s="245"/>
      <c r="H17" s="245"/>
      <c r="I17" s="245"/>
    </row>
    <row r="18" spans="1:9" ht="11.25" customHeight="1" x14ac:dyDescent="0.2">
      <c r="A18" s="246" t="s">
        <v>141</v>
      </c>
      <c r="B18" s="246"/>
      <c r="C18" s="246"/>
      <c r="D18" s="246"/>
      <c r="E18" s="246"/>
      <c r="F18" s="246"/>
      <c r="G18" s="246"/>
      <c r="H18" s="246"/>
      <c r="I18" s="246"/>
    </row>
    <row r="19" spans="1:9" ht="11.25" customHeight="1" x14ac:dyDescent="0.2">
      <c r="A19" s="247" t="s">
        <v>51</v>
      </c>
      <c r="B19" s="247"/>
      <c r="C19" s="247"/>
      <c r="D19" s="247"/>
      <c r="E19" s="247"/>
      <c r="F19" s="247"/>
      <c r="G19" s="247"/>
      <c r="H19" s="247"/>
      <c r="I19" s="247"/>
    </row>
    <row r="20" spans="1:9" ht="11.25" customHeight="1" x14ac:dyDescent="0.2">
      <c r="A20" s="247" t="s">
        <v>142</v>
      </c>
      <c r="B20" s="247"/>
      <c r="C20" s="247"/>
      <c r="D20" s="247"/>
      <c r="E20" s="247"/>
      <c r="F20" s="247"/>
      <c r="G20" s="247"/>
      <c r="H20" s="247"/>
      <c r="I20" s="247"/>
    </row>
    <row r="21" spans="1:9" ht="11.25" customHeight="1" x14ac:dyDescent="0.2">
      <c r="A21" s="247" t="s">
        <v>143</v>
      </c>
      <c r="B21" s="247"/>
      <c r="C21" s="247"/>
      <c r="D21" s="247"/>
      <c r="E21" s="247"/>
      <c r="F21" s="247"/>
      <c r="G21" s="247"/>
      <c r="H21" s="247"/>
      <c r="I21" s="247"/>
    </row>
    <row r="22" spans="1:9" ht="11.25" customHeight="1" x14ac:dyDescent="0.2">
      <c r="A22" s="243" t="s">
        <v>144</v>
      </c>
      <c r="B22" s="243"/>
      <c r="C22" s="243"/>
      <c r="D22" s="243"/>
      <c r="E22" s="243"/>
      <c r="F22" s="243"/>
      <c r="G22" s="243"/>
      <c r="H22" s="243"/>
      <c r="I22" s="243"/>
    </row>
    <row r="23" spans="1:9" ht="11.25" customHeight="1" x14ac:dyDescent="0.2">
      <c r="A23" s="242" t="s">
        <v>145</v>
      </c>
      <c r="B23" s="242"/>
      <c r="C23" s="242"/>
      <c r="D23" s="242"/>
      <c r="E23" s="242"/>
      <c r="F23" s="242"/>
      <c r="G23" s="242"/>
      <c r="H23" s="242"/>
      <c r="I23" s="242"/>
    </row>
    <row r="24" spans="1:9" x14ac:dyDescent="0.2">
      <c r="A24" s="243" t="s">
        <v>146</v>
      </c>
      <c r="B24" s="243"/>
      <c r="C24" s="243"/>
      <c r="D24" s="243"/>
      <c r="E24" s="243"/>
      <c r="F24" s="243"/>
      <c r="G24" s="243"/>
      <c r="H24" s="243"/>
      <c r="I24" s="243"/>
    </row>
    <row r="25" spans="1:9" ht="11.25" customHeight="1" x14ac:dyDescent="0.2">
      <c r="A25" s="242" t="s">
        <v>147</v>
      </c>
      <c r="B25" s="242"/>
      <c r="C25" s="242"/>
      <c r="D25" s="242"/>
      <c r="E25" s="242"/>
      <c r="F25" s="242"/>
      <c r="G25" s="242"/>
      <c r="H25" s="242"/>
      <c r="I25" s="242"/>
    </row>
    <row r="26" spans="1:9" ht="11.25" customHeight="1" x14ac:dyDescent="0.2">
      <c r="A26" s="216"/>
      <c r="B26" s="216"/>
      <c r="C26" s="217"/>
      <c r="D26" s="217"/>
      <c r="E26" s="217"/>
      <c r="F26" s="217"/>
      <c r="G26" s="217"/>
      <c r="H26" s="217"/>
      <c r="I26" s="217"/>
    </row>
    <row r="27" spans="1:9" ht="11.25" customHeight="1" x14ac:dyDescent="0.2">
      <c r="C27" s="175"/>
      <c r="D27" s="175"/>
      <c r="E27" s="175"/>
      <c r="F27" s="175"/>
      <c r="G27" s="175"/>
    </row>
    <row r="28" spans="1:9" ht="11.25" customHeight="1" x14ac:dyDescent="0.2">
      <c r="C28" s="175"/>
      <c r="D28" s="175"/>
      <c r="E28" s="175"/>
      <c r="F28" s="175"/>
      <c r="G28" s="175"/>
    </row>
    <row r="29" spans="1:9" ht="11.25" customHeight="1" x14ac:dyDescent="0.2">
      <c r="C29" s="175"/>
      <c r="E29" s="175"/>
      <c r="G29" s="175"/>
    </row>
    <row r="30" spans="1:9" ht="11.25" customHeight="1" x14ac:dyDescent="0.2">
      <c r="C30" s="175"/>
      <c r="E30" s="244"/>
      <c r="F30" s="244"/>
      <c r="G30" s="244"/>
    </row>
    <row r="31" spans="1:9" ht="11.25" customHeight="1" x14ac:dyDescent="0.2">
      <c r="C31" s="175"/>
      <c r="G31" s="175"/>
    </row>
    <row r="32" spans="1:9" ht="11.25" customHeight="1" x14ac:dyDescent="0.2">
      <c r="C32" s="175"/>
      <c r="G32" s="175"/>
    </row>
    <row r="33" spans="3:24" ht="11.25" customHeight="1" x14ac:dyDescent="0.2"/>
    <row r="34" spans="3:24" ht="11.25" customHeight="1" x14ac:dyDescent="0.2">
      <c r="C34" s="175"/>
      <c r="G34" s="175"/>
    </row>
    <row r="35" spans="3:24" ht="11.25" customHeight="1" x14ac:dyDescent="0.2"/>
    <row r="36" spans="3:24" ht="11.25" customHeight="1" x14ac:dyDescent="0.2"/>
    <row r="37" spans="3:24" ht="11.25" customHeight="1" x14ac:dyDescent="0.2"/>
    <row r="38" spans="3:24" ht="11.25" customHeight="1" x14ac:dyDescent="0.2"/>
    <row r="39" spans="3:24" ht="11.25" customHeight="1" x14ac:dyDescent="0.2"/>
    <row r="40" spans="3:24" ht="11.25" customHeight="1" x14ac:dyDescent="0.2"/>
    <row r="41" spans="3:24" ht="11.25" customHeight="1" x14ac:dyDescent="0.2"/>
    <row r="42" spans="3:24" ht="11.25" customHeight="1" x14ac:dyDescent="0.2"/>
    <row r="43" spans="3:24" ht="11.25" customHeight="1" x14ac:dyDescent="0.2">
      <c r="K43" s="216"/>
      <c r="L43" s="216"/>
      <c r="M43" s="216"/>
      <c r="N43" s="216"/>
      <c r="O43" s="216"/>
      <c r="P43" s="216"/>
      <c r="Q43" s="216"/>
      <c r="R43" s="216"/>
      <c r="S43" s="216"/>
      <c r="T43" s="216"/>
      <c r="U43" s="216"/>
      <c r="V43" s="216"/>
      <c r="W43" s="216"/>
      <c r="X43" s="216"/>
    </row>
  </sheetData>
  <mergeCells count="16">
    <mergeCell ref="A1:I1"/>
    <mergeCell ref="A2:I2"/>
    <mergeCell ref="A4:I4"/>
    <mergeCell ref="A5:G5"/>
    <mergeCell ref="C6:E6"/>
    <mergeCell ref="G6:I6"/>
    <mergeCell ref="A23:I23"/>
    <mergeCell ref="A24:I24"/>
    <mergeCell ref="A25:I25"/>
    <mergeCell ref="E30:G30"/>
    <mergeCell ref="A17:I17"/>
    <mergeCell ref="A18:I18"/>
    <mergeCell ref="A19:I19"/>
    <mergeCell ref="A20:I20"/>
    <mergeCell ref="A21:I21"/>
    <mergeCell ref="A22:I22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3"/>
  <sheetViews>
    <sheetView showGridLines="0" workbookViewId="0">
      <selection sqref="A1:I1"/>
    </sheetView>
  </sheetViews>
  <sheetFormatPr defaultColWidth="7.42578125" defaultRowHeight="11.25" x14ac:dyDescent="0.2"/>
  <cols>
    <col min="1" max="1" width="23.28515625" style="1" customWidth="1"/>
    <col min="2" max="2" width="1.7109375" style="1" customWidth="1"/>
    <col min="3" max="3" width="7.85546875" style="1" bestFit="1" customWidth="1"/>
    <col min="4" max="4" width="1.7109375" style="1" customWidth="1"/>
    <col min="5" max="5" width="9.28515625" style="1" bestFit="1" customWidth="1"/>
    <col min="6" max="6" width="1.7109375" style="1" customWidth="1"/>
    <col min="7" max="7" width="7.85546875" style="1" bestFit="1" customWidth="1"/>
    <col min="8" max="8" width="1.7109375" style="1" customWidth="1"/>
    <col min="9" max="9" width="9.140625" style="1" customWidth="1"/>
    <col min="10" max="10" width="1.7109375" style="1" customWidth="1"/>
    <col min="11" max="16384" width="7.42578125" style="1"/>
  </cols>
  <sheetData>
    <row r="1" spans="1:9" ht="11.25" customHeight="1" x14ac:dyDescent="0.2">
      <c r="A1" s="248" t="s">
        <v>161</v>
      </c>
      <c r="B1" s="248"/>
      <c r="C1" s="248"/>
      <c r="D1" s="248"/>
      <c r="E1" s="248"/>
      <c r="F1" s="248"/>
      <c r="G1" s="248"/>
      <c r="H1" s="248"/>
      <c r="I1" s="248"/>
    </row>
    <row r="2" spans="1:9" ht="11.25" customHeight="1" x14ac:dyDescent="0.2">
      <c r="A2" s="248" t="s">
        <v>127</v>
      </c>
      <c r="B2" s="248"/>
      <c r="C2" s="248"/>
      <c r="D2" s="248"/>
      <c r="E2" s="248"/>
      <c r="F2" s="248"/>
      <c r="G2" s="248"/>
      <c r="H2" s="248"/>
      <c r="I2" s="248"/>
    </row>
    <row r="3" spans="1:9" ht="11.25" customHeight="1" x14ac:dyDescent="0.2">
      <c r="A3" s="186"/>
      <c r="B3" s="187"/>
      <c r="C3" s="187"/>
      <c r="D3" s="187"/>
      <c r="E3" s="187"/>
      <c r="F3" s="187"/>
      <c r="G3" s="187"/>
    </row>
    <row r="4" spans="1:9" ht="11.25" customHeight="1" x14ac:dyDescent="0.2">
      <c r="A4" s="248" t="s">
        <v>1</v>
      </c>
      <c r="B4" s="248"/>
      <c r="C4" s="248"/>
      <c r="D4" s="248"/>
      <c r="E4" s="248"/>
      <c r="F4" s="248"/>
      <c r="G4" s="248"/>
      <c r="H4" s="248"/>
      <c r="I4" s="248"/>
    </row>
    <row r="5" spans="1:9" ht="11.25" customHeight="1" x14ac:dyDescent="0.2">
      <c r="A5" s="249"/>
      <c r="B5" s="250"/>
      <c r="C5" s="250"/>
      <c r="D5" s="250"/>
      <c r="E5" s="250"/>
      <c r="F5" s="250"/>
      <c r="G5" s="250"/>
      <c r="H5" s="188"/>
      <c r="I5" s="188"/>
    </row>
    <row r="6" spans="1:9" ht="11.25" customHeight="1" x14ac:dyDescent="0.2">
      <c r="A6" s="189"/>
      <c r="B6" s="190"/>
      <c r="C6" s="251" t="s">
        <v>128</v>
      </c>
      <c r="D6" s="252"/>
      <c r="E6" s="252"/>
      <c r="F6" s="191"/>
      <c r="G6" s="251">
        <v>2014</v>
      </c>
      <c r="H6" s="251"/>
      <c r="I6" s="251"/>
    </row>
    <row r="7" spans="1:9" ht="11.25" customHeight="1" x14ac:dyDescent="0.2">
      <c r="A7" s="189"/>
      <c r="B7" s="189"/>
      <c r="C7" s="192" t="s">
        <v>129</v>
      </c>
      <c r="D7" s="193"/>
      <c r="E7" s="192" t="s">
        <v>129</v>
      </c>
      <c r="F7" s="194"/>
      <c r="G7" s="192"/>
      <c r="I7" s="192" t="s">
        <v>129</v>
      </c>
    </row>
    <row r="8" spans="1:9" ht="12" customHeight="1" x14ac:dyDescent="0.2">
      <c r="A8" s="195" t="s">
        <v>130</v>
      </c>
      <c r="B8" s="196"/>
      <c r="C8" s="197" t="s">
        <v>24</v>
      </c>
      <c r="D8" s="198"/>
      <c r="E8" s="199" t="s">
        <v>131</v>
      </c>
      <c r="F8" s="200"/>
      <c r="G8" s="197" t="s">
        <v>24</v>
      </c>
      <c r="H8" s="188"/>
      <c r="I8" s="197" t="s">
        <v>24</v>
      </c>
    </row>
    <row r="9" spans="1:9" ht="11.25" customHeight="1" x14ac:dyDescent="0.2">
      <c r="A9" s="201" t="s">
        <v>132</v>
      </c>
      <c r="B9" s="189"/>
      <c r="C9" s="90">
        <v>268</v>
      </c>
      <c r="D9" s="202"/>
      <c r="E9" s="90">
        <v>536</v>
      </c>
      <c r="F9" s="203"/>
      <c r="G9" s="90">
        <v>45</v>
      </c>
      <c r="I9" s="204">
        <v>268</v>
      </c>
    </row>
    <row r="10" spans="1:9" ht="11.25" customHeight="1" x14ac:dyDescent="0.2">
      <c r="A10" s="205" t="s">
        <v>133</v>
      </c>
      <c r="B10" s="19"/>
      <c r="C10" s="206">
        <v>1780</v>
      </c>
      <c r="D10" s="202" t="s">
        <v>122</v>
      </c>
      <c r="E10" s="206">
        <v>3540</v>
      </c>
      <c r="F10" s="202" t="s">
        <v>122</v>
      </c>
      <c r="G10" s="206">
        <v>298</v>
      </c>
      <c r="I10" s="175">
        <v>1830</v>
      </c>
    </row>
    <row r="11" spans="1:9" ht="11.25" customHeight="1" x14ac:dyDescent="0.2">
      <c r="A11" s="205" t="s">
        <v>134</v>
      </c>
      <c r="B11" s="19"/>
      <c r="C11" s="206">
        <v>149</v>
      </c>
      <c r="D11" s="207" t="s">
        <v>122</v>
      </c>
      <c r="E11" s="206">
        <v>296</v>
      </c>
      <c r="F11" s="207" t="s">
        <v>122</v>
      </c>
      <c r="G11" s="206">
        <v>25</v>
      </c>
      <c r="I11" s="204">
        <v>147</v>
      </c>
    </row>
    <row r="12" spans="1:9" ht="11.25" customHeight="1" x14ac:dyDescent="0.2">
      <c r="A12" s="205" t="s">
        <v>135</v>
      </c>
      <c r="B12" s="19"/>
      <c r="C12" s="208" t="s">
        <v>136</v>
      </c>
      <c r="D12" s="207"/>
      <c r="E12" s="208" t="s">
        <v>136</v>
      </c>
      <c r="F12" s="209"/>
      <c r="G12" s="208" t="s">
        <v>136</v>
      </c>
      <c r="I12" s="210" t="s">
        <v>136</v>
      </c>
    </row>
    <row r="13" spans="1:9" ht="11.25" customHeight="1" x14ac:dyDescent="0.2">
      <c r="A13" s="205" t="s">
        <v>137</v>
      </c>
      <c r="B13" s="19"/>
      <c r="C13" s="206">
        <v>353</v>
      </c>
      <c r="D13" s="207" t="s">
        <v>122</v>
      </c>
      <c r="E13" s="206">
        <v>705</v>
      </c>
      <c r="F13" s="207" t="s">
        <v>122</v>
      </c>
      <c r="G13" s="206">
        <v>60</v>
      </c>
      <c r="I13" s="204">
        <v>360</v>
      </c>
    </row>
    <row r="14" spans="1:9" ht="11.25" customHeight="1" x14ac:dyDescent="0.2">
      <c r="A14" s="205" t="s">
        <v>138</v>
      </c>
      <c r="B14" s="19"/>
      <c r="C14" s="206">
        <v>1050</v>
      </c>
      <c r="D14" s="207" t="s">
        <v>122</v>
      </c>
      <c r="E14" s="206">
        <v>2100</v>
      </c>
      <c r="F14" s="203" t="s">
        <v>122</v>
      </c>
      <c r="G14" s="89">
        <v>177</v>
      </c>
      <c r="I14" s="175">
        <v>1040</v>
      </c>
    </row>
    <row r="15" spans="1:9" ht="11.25" customHeight="1" x14ac:dyDescent="0.2">
      <c r="A15" s="205" t="s">
        <v>139</v>
      </c>
      <c r="B15" s="189"/>
      <c r="C15" s="90">
        <v>221</v>
      </c>
      <c r="D15" s="207" t="s">
        <v>122</v>
      </c>
      <c r="E15" s="90">
        <v>443</v>
      </c>
      <c r="F15" s="203" t="s">
        <v>122</v>
      </c>
      <c r="G15" s="90">
        <v>38</v>
      </c>
      <c r="H15" s="188"/>
      <c r="I15" s="211">
        <v>227</v>
      </c>
    </row>
    <row r="16" spans="1:9" ht="11.25" customHeight="1" x14ac:dyDescent="0.2">
      <c r="A16" s="212" t="s">
        <v>4</v>
      </c>
      <c r="B16" s="196"/>
      <c r="C16" s="213">
        <v>3830</v>
      </c>
      <c r="D16" s="214" t="s">
        <v>122</v>
      </c>
      <c r="E16" s="213">
        <v>7620</v>
      </c>
      <c r="F16" s="214" t="s">
        <v>122</v>
      </c>
      <c r="G16" s="213">
        <v>642</v>
      </c>
      <c r="H16" s="188"/>
      <c r="I16" s="215">
        <v>3870</v>
      </c>
    </row>
    <row r="17" spans="1:9" ht="11.25" customHeight="1" x14ac:dyDescent="0.2">
      <c r="A17" s="245" t="s">
        <v>140</v>
      </c>
      <c r="B17" s="245"/>
      <c r="C17" s="245"/>
      <c r="D17" s="245"/>
      <c r="E17" s="245"/>
      <c r="F17" s="245"/>
      <c r="G17" s="245"/>
      <c r="H17" s="245"/>
      <c r="I17" s="245"/>
    </row>
    <row r="18" spans="1:9" ht="11.25" customHeight="1" x14ac:dyDescent="0.2">
      <c r="A18" s="246" t="s">
        <v>141</v>
      </c>
      <c r="B18" s="246"/>
      <c r="C18" s="246"/>
      <c r="D18" s="246"/>
      <c r="E18" s="246"/>
      <c r="F18" s="246"/>
      <c r="G18" s="246"/>
      <c r="H18" s="246"/>
      <c r="I18" s="246"/>
    </row>
    <row r="19" spans="1:9" ht="11.25" customHeight="1" x14ac:dyDescent="0.2">
      <c r="A19" s="247" t="s">
        <v>51</v>
      </c>
      <c r="B19" s="247"/>
      <c r="C19" s="247"/>
      <c r="D19" s="247"/>
      <c r="E19" s="247"/>
      <c r="F19" s="247"/>
      <c r="G19" s="247"/>
      <c r="H19" s="247"/>
      <c r="I19" s="247"/>
    </row>
    <row r="20" spans="1:9" ht="11.25" customHeight="1" x14ac:dyDescent="0.2">
      <c r="A20" s="247" t="s">
        <v>142</v>
      </c>
      <c r="B20" s="247"/>
      <c r="C20" s="247"/>
      <c r="D20" s="247"/>
      <c r="E20" s="247"/>
      <c r="F20" s="247"/>
      <c r="G20" s="247"/>
      <c r="H20" s="247"/>
      <c r="I20" s="247"/>
    </row>
    <row r="21" spans="1:9" ht="11.25" customHeight="1" x14ac:dyDescent="0.2">
      <c r="A21" s="247" t="s">
        <v>143</v>
      </c>
      <c r="B21" s="247"/>
      <c r="C21" s="247"/>
      <c r="D21" s="247"/>
      <c r="E21" s="247"/>
      <c r="F21" s="247"/>
      <c r="G21" s="247"/>
      <c r="H21" s="247"/>
      <c r="I21" s="247"/>
    </row>
    <row r="22" spans="1:9" ht="11.25" customHeight="1" x14ac:dyDescent="0.2">
      <c r="A22" s="243" t="s">
        <v>144</v>
      </c>
      <c r="B22" s="243"/>
      <c r="C22" s="243"/>
      <c r="D22" s="243"/>
      <c r="E22" s="243"/>
      <c r="F22" s="243"/>
      <c r="G22" s="243"/>
      <c r="H22" s="243"/>
      <c r="I22" s="243"/>
    </row>
    <row r="23" spans="1:9" ht="11.25" customHeight="1" x14ac:dyDescent="0.2">
      <c r="A23" s="242" t="s">
        <v>145</v>
      </c>
      <c r="B23" s="242"/>
      <c r="C23" s="242"/>
      <c r="D23" s="242"/>
      <c r="E23" s="242"/>
      <c r="F23" s="242"/>
      <c r="G23" s="242"/>
      <c r="H23" s="242"/>
      <c r="I23" s="242"/>
    </row>
    <row r="24" spans="1:9" x14ac:dyDescent="0.2">
      <c r="A24" s="243" t="s">
        <v>146</v>
      </c>
      <c r="B24" s="243"/>
      <c r="C24" s="243"/>
      <c r="D24" s="243"/>
      <c r="E24" s="243"/>
      <c r="F24" s="243"/>
      <c r="G24" s="243"/>
      <c r="H24" s="243"/>
      <c r="I24" s="243"/>
    </row>
    <row r="25" spans="1:9" ht="11.25" customHeight="1" x14ac:dyDescent="0.2">
      <c r="A25" s="242" t="s">
        <v>147</v>
      </c>
      <c r="B25" s="242"/>
      <c r="C25" s="242"/>
      <c r="D25" s="242"/>
      <c r="E25" s="242"/>
      <c r="F25" s="242"/>
      <c r="G25" s="242"/>
      <c r="H25" s="242"/>
      <c r="I25" s="242"/>
    </row>
    <row r="26" spans="1:9" ht="11.25" customHeight="1" x14ac:dyDescent="0.2">
      <c r="A26" s="216"/>
      <c r="B26" s="216"/>
      <c r="C26" s="217"/>
      <c r="D26" s="217"/>
      <c r="E26" s="217"/>
      <c r="F26" s="217"/>
      <c r="G26" s="217"/>
      <c r="H26" s="217"/>
      <c r="I26" s="217"/>
    </row>
    <row r="27" spans="1:9" ht="11.25" customHeight="1" x14ac:dyDescent="0.2">
      <c r="C27" s="175"/>
      <c r="D27" s="175"/>
      <c r="E27" s="175"/>
      <c r="F27" s="175"/>
      <c r="G27" s="175"/>
    </row>
    <row r="28" spans="1:9" ht="11.25" customHeight="1" x14ac:dyDescent="0.2">
      <c r="C28" s="175"/>
      <c r="D28" s="175"/>
      <c r="E28" s="175"/>
      <c r="F28" s="175"/>
      <c r="G28" s="175"/>
    </row>
    <row r="29" spans="1:9" ht="11.25" customHeight="1" x14ac:dyDescent="0.2">
      <c r="C29" s="175"/>
      <c r="E29" s="175"/>
      <c r="G29" s="175"/>
    </row>
    <row r="30" spans="1:9" ht="11.25" customHeight="1" x14ac:dyDescent="0.2">
      <c r="C30" s="175"/>
      <c r="E30" s="244"/>
      <c r="F30" s="244"/>
      <c r="G30" s="244"/>
    </row>
    <row r="31" spans="1:9" ht="11.25" customHeight="1" x14ac:dyDescent="0.2">
      <c r="C31" s="175"/>
      <c r="G31" s="175"/>
    </row>
    <row r="32" spans="1:9" ht="11.25" customHeight="1" x14ac:dyDescent="0.2">
      <c r="C32" s="175"/>
      <c r="G32" s="175"/>
    </row>
    <row r="33" spans="3:24" ht="11.25" customHeight="1" x14ac:dyDescent="0.2"/>
    <row r="34" spans="3:24" ht="11.25" customHeight="1" x14ac:dyDescent="0.2">
      <c r="C34" s="175"/>
      <c r="G34" s="175"/>
    </row>
    <row r="35" spans="3:24" ht="11.25" customHeight="1" x14ac:dyDescent="0.2"/>
    <row r="36" spans="3:24" ht="11.25" customHeight="1" x14ac:dyDescent="0.2"/>
    <row r="37" spans="3:24" ht="11.25" customHeight="1" x14ac:dyDescent="0.2"/>
    <row r="38" spans="3:24" ht="11.25" customHeight="1" x14ac:dyDescent="0.2"/>
    <row r="39" spans="3:24" ht="11.25" customHeight="1" x14ac:dyDescent="0.2"/>
    <row r="40" spans="3:24" ht="11.25" customHeight="1" x14ac:dyDescent="0.2"/>
    <row r="41" spans="3:24" ht="11.25" customHeight="1" x14ac:dyDescent="0.2"/>
    <row r="42" spans="3:24" ht="11.25" customHeight="1" x14ac:dyDescent="0.2"/>
    <row r="43" spans="3:24" ht="11.25" customHeight="1" x14ac:dyDescent="0.2">
      <c r="K43" s="216"/>
      <c r="L43" s="216"/>
      <c r="M43" s="216"/>
      <c r="N43" s="216"/>
      <c r="O43" s="216"/>
      <c r="P43" s="216"/>
      <c r="Q43" s="216"/>
      <c r="R43" s="216"/>
      <c r="S43" s="216"/>
      <c r="T43" s="216"/>
      <c r="U43" s="216"/>
      <c r="V43" s="216"/>
      <c r="W43" s="216"/>
      <c r="X43" s="216"/>
    </row>
  </sheetData>
  <mergeCells count="16">
    <mergeCell ref="A1:I1"/>
    <mergeCell ref="A2:I2"/>
    <mergeCell ref="A4:I4"/>
    <mergeCell ref="A5:G5"/>
    <mergeCell ref="C6:E6"/>
    <mergeCell ref="G6:I6"/>
    <mergeCell ref="A23:I23"/>
    <mergeCell ref="A24:I24"/>
    <mergeCell ref="A25:I25"/>
    <mergeCell ref="E30:G30"/>
    <mergeCell ref="A17:I17"/>
    <mergeCell ref="A18:I18"/>
    <mergeCell ref="A19:I19"/>
    <mergeCell ref="A20:I20"/>
    <mergeCell ref="A21:I21"/>
    <mergeCell ref="A22:I22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4"/>
  <sheetViews>
    <sheetView showGridLines="0" zoomScaleNormal="100" workbookViewId="0">
      <selection sqref="A1:N1"/>
    </sheetView>
  </sheetViews>
  <sheetFormatPr defaultRowHeight="11.25" customHeight="1" x14ac:dyDescent="0.2"/>
  <cols>
    <col min="1" max="1" width="12.28515625" style="1" customWidth="1"/>
    <col min="2" max="2" width="1.7109375" style="1" customWidth="1"/>
    <col min="3" max="3" width="8.28515625" style="1" bestFit="1" customWidth="1"/>
    <col min="4" max="4" width="1.7109375" style="1" customWidth="1"/>
    <col min="5" max="5" width="7.7109375" style="1" bestFit="1" customWidth="1"/>
    <col min="6" max="6" width="1.7109375" style="1" customWidth="1"/>
    <col min="7" max="7" width="4.7109375" style="1" bestFit="1" customWidth="1"/>
    <col min="8" max="8" width="1.7109375" style="1" customWidth="1"/>
    <col min="9" max="9" width="9.7109375" style="1" bestFit="1" customWidth="1"/>
    <col min="10" max="10" width="1.7109375" style="1" customWidth="1"/>
    <col min="11" max="12" width="9.140625" style="1"/>
    <col min="13" max="13" width="1.7109375" style="1" customWidth="1"/>
    <col min="14" max="16384" width="9.140625" style="1"/>
  </cols>
  <sheetData>
    <row r="1" spans="1:14" ht="11.25" customHeight="1" x14ac:dyDescent="0.2">
      <c r="A1" s="254" t="s">
        <v>114</v>
      </c>
      <c r="B1" s="254"/>
      <c r="C1" s="254"/>
      <c r="D1" s="254"/>
      <c r="E1" s="254"/>
      <c r="F1" s="254"/>
      <c r="G1" s="254"/>
      <c r="H1" s="254"/>
      <c r="I1" s="254"/>
      <c r="J1" s="254"/>
      <c r="K1" s="254"/>
      <c r="L1" s="254"/>
      <c r="M1" s="254"/>
      <c r="N1" s="254"/>
    </row>
    <row r="2" spans="1:14" ht="11.25" customHeight="1" x14ac:dyDescent="0.2">
      <c r="A2" s="254" t="s">
        <v>162</v>
      </c>
      <c r="B2" s="254"/>
      <c r="C2" s="254"/>
      <c r="D2" s="254"/>
      <c r="E2" s="254"/>
      <c r="F2" s="254"/>
      <c r="G2" s="254"/>
      <c r="H2" s="254"/>
      <c r="I2" s="254"/>
      <c r="J2" s="254"/>
      <c r="K2" s="254"/>
      <c r="L2" s="254"/>
      <c r="M2" s="254"/>
      <c r="N2" s="254"/>
    </row>
    <row r="3" spans="1:14" ht="11.25" customHeight="1" x14ac:dyDescent="0.2">
      <c r="A3" s="254"/>
      <c r="B3" s="254"/>
      <c r="C3" s="254"/>
      <c r="D3" s="254"/>
      <c r="E3" s="254"/>
      <c r="F3" s="254"/>
      <c r="G3" s="254"/>
      <c r="H3" s="254"/>
      <c r="I3" s="254"/>
      <c r="J3" s="254"/>
      <c r="K3" s="254"/>
      <c r="L3" s="254"/>
      <c r="M3" s="254"/>
      <c r="N3" s="254"/>
    </row>
    <row r="4" spans="1:14" ht="11.25" customHeight="1" x14ac:dyDescent="0.2">
      <c r="A4" s="254" t="s">
        <v>1</v>
      </c>
      <c r="B4" s="254"/>
      <c r="C4" s="254"/>
      <c r="D4" s="254"/>
      <c r="E4" s="254"/>
      <c r="F4" s="254"/>
      <c r="G4" s="254"/>
      <c r="H4" s="254"/>
      <c r="I4" s="254"/>
      <c r="J4" s="254"/>
      <c r="K4" s="254"/>
      <c r="L4" s="254"/>
      <c r="M4" s="254"/>
      <c r="N4" s="254"/>
    </row>
    <row r="5" spans="1:14" ht="11.25" customHeight="1" x14ac:dyDescent="0.2">
      <c r="A5" s="22"/>
      <c r="B5" s="22"/>
      <c r="C5" s="22"/>
      <c r="D5" s="22"/>
      <c r="E5" s="22"/>
      <c r="F5" s="22"/>
      <c r="G5" s="22"/>
      <c r="H5" s="22"/>
      <c r="I5" s="22"/>
      <c r="J5" s="23"/>
      <c r="K5" s="23"/>
      <c r="L5" s="23"/>
      <c r="M5" s="23"/>
      <c r="N5" s="23"/>
    </row>
    <row r="6" spans="1:14" ht="11.25" customHeight="1" x14ac:dyDescent="0.2">
      <c r="A6" s="24"/>
      <c r="B6" s="24"/>
      <c r="C6" s="255" t="s">
        <v>163</v>
      </c>
      <c r="D6" s="256"/>
      <c r="E6" s="256"/>
      <c r="F6" s="256"/>
      <c r="G6" s="256"/>
      <c r="H6" s="222"/>
      <c r="I6" s="24"/>
      <c r="J6" s="25"/>
      <c r="K6" s="26"/>
      <c r="L6" s="26"/>
      <c r="M6" s="26"/>
      <c r="N6" s="27"/>
    </row>
    <row r="7" spans="1:14" ht="11.25" customHeight="1" x14ac:dyDescent="0.2">
      <c r="A7" s="23"/>
      <c r="B7" s="23"/>
      <c r="C7" s="23"/>
      <c r="D7" s="23"/>
      <c r="E7" s="156" t="s">
        <v>116</v>
      </c>
      <c r="F7" s="24"/>
      <c r="G7" s="23"/>
      <c r="H7" s="23"/>
      <c r="I7" s="24" t="s">
        <v>5</v>
      </c>
      <c r="J7" s="23"/>
      <c r="K7" s="257" t="s">
        <v>164</v>
      </c>
      <c r="L7" s="258"/>
      <c r="M7" s="258"/>
      <c r="N7" s="258"/>
    </row>
    <row r="8" spans="1:14" ht="11.25" customHeight="1" x14ac:dyDescent="0.2">
      <c r="A8" s="23"/>
      <c r="B8" s="23"/>
      <c r="C8" s="223" t="s">
        <v>165</v>
      </c>
      <c r="D8" s="23"/>
      <c r="E8" s="24" t="s">
        <v>117</v>
      </c>
      <c r="F8" s="24"/>
      <c r="G8" s="23"/>
      <c r="H8" s="23"/>
      <c r="I8" s="24" t="s">
        <v>6</v>
      </c>
      <c r="J8" s="23"/>
      <c r="K8" s="28" t="s">
        <v>5</v>
      </c>
      <c r="L8" s="28" t="s">
        <v>85</v>
      </c>
      <c r="M8" s="28"/>
      <c r="N8" s="28"/>
    </row>
    <row r="9" spans="1:14" ht="11.25" customHeight="1" x14ac:dyDescent="0.2">
      <c r="A9" s="50" t="s">
        <v>2</v>
      </c>
      <c r="B9" s="29"/>
      <c r="C9" s="30" t="s">
        <v>166</v>
      </c>
      <c r="D9" s="30"/>
      <c r="E9" s="22" t="s">
        <v>167</v>
      </c>
      <c r="F9" s="22"/>
      <c r="G9" s="224" t="s">
        <v>4</v>
      </c>
      <c r="H9" s="30"/>
      <c r="I9" s="30" t="s">
        <v>168</v>
      </c>
      <c r="J9" s="31"/>
      <c r="K9" s="32" t="s">
        <v>76</v>
      </c>
      <c r="L9" s="32" t="s">
        <v>76</v>
      </c>
      <c r="M9" s="32"/>
      <c r="N9" s="32" t="s">
        <v>4</v>
      </c>
    </row>
    <row r="10" spans="1:14" ht="11.25" customHeight="1" x14ac:dyDescent="0.2">
      <c r="A10" s="97" t="s">
        <v>94</v>
      </c>
      <c r="B10" s="84"/>
      <c r="C10" s="68"/>
      <c r="D10" s="225"/>
      <c r="E10" s="67"/>
      <c r="F10" s="225"/>
      <c r="G10" s="226"/>
      <c r="H10" s="225"/>
      <c r="I10" s="67"/>
      <c r="J10" s="91"/>
      <c r="K10" s="68"/>
      <c r="L10" s="68"/>
      <c r="M10" s="68"/>
      <c r="N10" s="68"/>
    </row>
    <row r="11" spans="1:14" ht="11.25" customHeight="1" x14ac:dyDescent="0.2">
      <c r="A11" s="83" t="s">
        <v>21</v>
      </c>
      <c r="B11" s="33"/>
      <c r="C11" s="148">
        <f>G11-E11</f>
        <v>576</v>
      </c>
      <c r="D11" s="231" t="s">
        <v>122</v>
      </c>
      <c r="E11" s="101">
        <v>173</v>
      </c>
      <c r="F11" s="231" t="s">
        <v>122</v>
      </c>
      <c r="G11" s="228">
        <v>749</v>
      </c>
      <c r="H11" s="231" t="s">
        <v>122</v>
      </c>
      <c r="I11" s="101">
        <v>301</v>
      </c>
      <c r="J11" s="102"/>
      <c r="K11" s="89">
        <v>44</v>
      </c>
      <c r="L11" s="89">
        <f t="shared" ref="L11:L27" si="0">N11-K11</f>
        <v>407</v>
      </c>
      <c r="M11" s="89"/>
      <c r="N11" s="89">
        <v>451</v>
      </c>
    </row>
    <row r="12" spans="1:14" ht="11.25" customHeight="1" x14ac:dyDescent="0.2">
      <c r="A12" s="83" t="s">
        <v>22</v>
      </c>
      <c r="B12" s="84"/>
      <c r="C12" s="155">
        <f t="shared" ref="C12:C23" si="1">G12-E12</f>
        <v>553</v>
      </c>
      <c r="D12" s="232" t="s">
        <v>122</v>
      </c>
      <c r="E12" s="67">
        <v>176</v>
      </c>
      <c r="F12" s="232" t="s">
        <v>122</v>
      </c>
      <c r="G12" s="229">
        <v>729</v>
      </c>
      <c r="H12" s="232" t="s">
        <v>122</v>
      </c>
      <c r="I12" s="67">
        <v>301</v>
      </c>
      <c r="J12" s="91"/>
      <c r="K12" s="68">
        <v>46</v>
      </c>
      <c r="L12" s="68">
        <f t="shared" si="0"/>
        <v>392</v>
      </c>
      <c r="M12" s="68"/>
      <c r="N12" s="68">
        <v>438</v>
      </c>
    </row>
    <row r="13" spans="1:14" ht="11.25" customHeight="1" x14ac:dyDescent="0.2">
      <c r="A13" s="83" t="s">
        <v>23</v>
      </c>
      <c r="B13" s="84"/>
      <c r="C13" s="155">
        <f t="shared" si="1"/>
        <v>547</v>
      </c>
      <c r="D13" s="232" t="s">
        <v>122</v>
      </c>
      <c r="E13" s="67">
        <v>173</v>
      </c>
      <c r="F13" s="232" t="s">
        <v>122</v>
      </c>
      <c r="G13" s="153">
        <v>720</v>
      </c>
      <c r="H13" s="232" t="s">
        <v>122</v>
      </c>
      <c r="I13" s="67">
        <v>301</v>
      </c>
      <c r="J13" s="91"/>
      <c r="K13" s="68">
        <v>46</v>
      </c>
      <c r="L13" s="68">
        <f t="shared" si="0"/>
        <v>369</v>
      </c>
      <c r="M13" s="68"/>
      <c r="N13" s="68">
        <v>415</v>
      </c>
    </row>
    <row r="14" spans="1:14" ht="11.25" customHeight="1" x14ac:dyDescent="0.2">
      <c r="A14" s="83" t="s">
        <v>24</v>
      </c>
      <c r="B14" s="84"/>
      <c r="C14" s="155">
        <f t="shared" si="1"/>
        <v>557</v>
      </c>
      <c r="D14" s="232" t="s">
        <v>122</v>
      </c>
      <c r="E14" s="67">
        <v>168</v>
      </c>
      <c r="F14" s="232" t="s">
        <v>122</v>
      </c>
      <c r="G14" s="155">
        <v>725</v>
      </c>
      <c r="H14" s="232" t="s">
        <v>122</v>
      </c>
      <c r="I14" s="67">
        <v>301</v>
      </c>
      <c r="J14" s="91"/>
      <c r="K14" s="68">
        <v>46</v>
      </c>
      <c r="L14" s="68">
        <f t="shared" si="0"/>
        <v>418</v>
      </c>
      <c r="M14" s="68"/>
      <c r="N14" s="68">
        <v>464</v>
      </c>
    </row>
    <row r="15" spans="1:14" ht="11.25" customHeight="1" x14ac:dyDescent="0.2">
      <c r="A15" s="83" t="s">
        <v>25</v>
      </c>
      <c r="B15" s="84"/>
      <c r="C15" s="155">
        <f t="shared" si="1"/>
        <v>540</v>
      </c>
      <c r="D15" s="232" t="s">
        <v>122</v>
      </c>
      <c r="E15" s="67">
        <v>169</v>
      </c>
      <c r="F15" s="232" t="s">
        <v>122</v>
      </c>
      <c r="G15" s="229">
        <v>709</v>
      </c>
      <c r="H15" s="232" t="s">
        <v>122</v>
      </c>
      <c r="I15" s="67">
        <v>301</v>
      </c>
      <c r="J15" s="91"/>
      <c r="K15" s="68">
        <v>46</v>
      </c>
      <c r="L15" s="68">
        <f t="shared" si="0"/>
        <v>436</v>
      </c>
      <c r="M15" s="68"/>
      <c r="N15" s="68">
        <v>482</v>
      </c>
    </row>
    <row r="16" spans="1:14" ht="11.25" customHeight="1" x14ac:dyDescent="0.2">
      <c r="A16" s="83" t="s">
        <v>26</v>
      </c>
      <c r="B16" s="84"/>
      <c r="C16" s="155">
        <f t="shared" si="1"/>
        <v>542</v>
      </c>
      <c r="D16" s="232" t="s">
        <v>122</v>
      </c>
      <c r="E16" s="67">
        <v>169</v>
      </c>
      <c r="F16" s="232" t="s">
        <v>122</v>
      </c>
      <c r="G16" s="229">
        <v>711</v>
      </c>
      <c r="H16" s="232" t="s">
        <v>122</v>
      </c>
      <c r="I16" s="67">
        <v>301</v>
      </c>
      <c r="J16" s="91"/>
      <c r="K16" s="68">
        <v>46</v>
      </c>
      <c r="L16" s="68">
        <f t="shared" si="0"/>
        <v>497</v>
      </c>
      <c r="M16" s="68"/>
      <c r="N16" s="68">
        <v>543</v>
      </c>
    </row>
    <row r="17" spans="1:14" ht="11.25" customHeight="1" x14ac:dyDescent="0.2">
      <c r="A17" s="83" t="s">
        <v>27</v>
      </c>
      <c r="B17" s="84"/>
      <c r="C17" s="155">
        <f t="shared" si="1"/>
        <v>530</v>
      </c>
      <c r="D17" s="232" t="s">
        <v>122</v>
      </c>
      <c r="E17" s="67">
        <v>203</v>
      </c>
      <c r="F17" s="232" t="s">
        <v>122</v>
      </c>
      <c r="G17" s="229">
        <v>733</v>
      </c>
      <c r="H17" s="232" t="s">
        <v>122</v>
      </c>
      <c r="I17" s="67">
        <v>301</v>
      </c>
      <c r="J17" s="91"/>
      <c r="K17" s="68">
        <v>46</v>
      </c>
      <c r="L17" s="68">
        <f t="shared" si="0"/>
        <v>488</v>
      </c>
      <c r="M17" s="68"/>
      <c r="N17" s="68">
        <v>534</v>
      </c>
    </row>
    <row r="18" spans="1:14" ht="11.25" customHeight="1" x14ac:dyDescent="0.2">
      <c r="A18" s="83" t="s">
        <v>28</v>
      </c>
      <c r="B18" s="84"/>
      <c r="C18" s="155">
        <f t="shared" si="1"/>
        <v>521</v>
      </c>
      <c r="D18" s="232" t="s">
        <v>122</v>
      </c>
      <c r="E18" s="67">
        <v>210</v>
      </c>
      <c r="F18" s="232" t="s">
        <v>122</v>
      </c>
      <c r="G18" s="229">
        <v>731</v>
      </c>
      <c r="H18" s="232" t="s">
        <v>122</v>
      </c>
      <c r="I18" s="67">
        <v>301</v>
      </c>
      <c r="J18" s="91"/>
      <c r="K18" s="68">
        <v>46</v>
      </c>
      <c r="L18" s="68">
        <f t="shared" si="0"/>
        <v>487</v>
      </c>
      <c r="M18" s="68"/>
      <c r="N18" s="68">
        <v>533</v>
      </c>
    </row>
    <row r="19" spans="1:14" ht="11.25" customHeight="1" x14ac:dyDescent="0.2">
      <c r="A19" s="83" t="s">
        <v>29</v>
      </c>
      <c r="B19" s="84"/>
      <c r="C19" s="155">
        <v>511</v>
      </c>
      <c r="D19" s="232" t="s">
        <v>122</v>
      </c>
      <c r="E19" s="67">
        <v>226</v>
      </c>
      <c r="F19" s="232" t="s">
        <v>122</v>
      </c>
      <c r="G19" s="229">
        <v>738</v>
      </c>
      <c r="H19" s="232" t="s">
        <v>122</v>
      </c>
      <c r="I19" s="67">
        <v>301</v>
      </c>
      <c r="J19" s="91"/>
      <c r="K19" s="68">
        <v>41</v>
      </c>
      <c r="L19" s="68">
        <f t="shared" si="0"/>
        <v>481</v>
      </c>
      <c r="M19" s="68"/>
      <c r="N19" s="68">
        <v>522</v>
      </c>
    </row>
    <row r="20" spans="1:14" ht="11.25" customHeight="1" x14ac:dyDescent="0.2">
      <c r="A20" s="83" t="s">
        <v>19</v>
      </c>
      <c r="B20" s="84"/>
      <c r="C20" s="89">
        <v>557</v>
      </c>
      <c r="D20" s="227" t="s">
        <v>122</v>
      </c>
      <c r="E20" s="67">
        <v>229</v>
      </c>
      <c r="F20" s="227" t="s">
        <v>122</v>
      </c>
      <c r="G20" s="228">
        <v>785</v>
      </c>
      <c r="H20" s="227" t="s">
        <v>122</v>
      </c>
      <c r="I20" s="67">
        <v>301</v>
      </c>
      <c r="J20" s="91"/>
      <c r="K20" s="68">
        <v>41</v>
      </c>
      <c r="L20" s="68">
        <f t="shared" si="0"/>
        <v>519</v>
      </c>
      <c r="M20" s="68"/>
      <c r="N20" s="68">
        <v>560</v>
      </c>
    </row>
    <row r="21" spans="1:14" ht="11.25" customHeight="1" x14ac:dyDescent="0.2">
      <c r="A21" s="97" t="s">
        <v>99</v>
      </c>
      <c r="B21" s="84"/>
      <c r="C21" s="68"/>
      <c r="D21" s="225"/>
      <c r="E21" s="67"/>
      <c r="F21" s="225"/>
      <c r="G21" s="226"/>
      <c r="H21" s="225"/>
      <c r="I21" s="67"/>
      <c r="J21" s="91"/>
      <c r="K21" s="68"/>
      <c r="L21" s="68"/>
      <c r="M21" s="68"/>
      <c r="N21" s="68"/>
    </row>
    <row r="22" spans="1:14" ht="11.25" customHeight="1" x14ac:dyDescent="0.2">
      <c r="A22" s="83" t="s">
        <v>3</v>
      </c>
      <c r="B22" s="33"/>
      <c r="C22" s="148">
        <v>646</v>
      </c>
      <c r="D22" s="227" t="s">
        <v>122</v>
      </c>
      <c r="E22" s="101">
        <v>161</v>
      </c>
      <c r="F22" s="227" t="s">
        <v>122</v>
      </c>
      <c r="G22" s="228">
        <v>808</v>
      </c>
      <c r="H22" s="227" t="s">
        <v>122</v>
      </c>
      <c r="I22" s="101">
        <v>301</v>
      </c>
      <c r="J22" s="102"/>
      <c r="K22" s="89">
        <v>41</v>
      </c>
      <c r="L22" s="89">
        <f t="shared" si="0"/>
        <v>517</v>
      </c>
      <c r="M22" s="89"/>
      <c r="N22" s="89">
        <v>558</v>
      </c>
    </row>
    <row r="23" spans="1:14" ht="11.25" customHeight="1" x14ac:dyDescent="0.2">
      <c r="A23" s="83" t="s">
        <v>20</v>
      </c>
      <c r="B23" s="84"/>
      <c r="C23" s="89">
        <f t="shared" si="1"/>
        <v>660</v>
      </c>
      <c r="D23" s="225" t="s">
        <v>122</v>
      </c>
      <c r="E23" s="67">
        <v>162</v>
      </c>
      <c r="F23" s="225" t="s">
        <v>122</v>
      </c>
      <c r="G23" s="229">
        <v>822</v>
      </c>
      <c r="H23" s="225" t="s">
        <v>122</v>
      </c>
      <c r="I23" s="67">
        <v>301</v>
      </c>
      <c r="J23" s="91"/>
      <c r="K23" s="68">
        <v>36</v>
      </c>
      <c r="L23" s="68">
        <f t="shared" si="0"/>
        <v>548</v>
      </c>
      <c r="M23" s="68"/>
      <c r="N23" s="68">
        <v>584</v>
      </c>
    </row>
    <row r="24" spans="1:14" ht="11.25" customHeight="1" x14ac:dyDescent="0.2">
      <c r="A24" s="83" t="s">
        <v>21</v>
      </c>
      <c r="B24" s="84"/>
      <c r="C24" s="68">
        <v>644</v>
      </c>
      <c r="D24" s="225"/>
      <c r="E24" s="67">
        <v>160</v>
      </c>
      <c r="F24" s="225"/>
      <c r="G24" s="228">
        <v>804</v>
      </c>
      <c r="H24" s="225"/>
      <c r="I24" s="67">
        <v>301</v>
      </c>
      <c r="J24" s="91"/>
      <c r="K24" s="68">
        <v>36</v>
      </c>
      <c r="L24" s="68">
        <f t="shared" si="0"/>
        <v>530</v>
      </c>
      <c r="M24" s="68"/>
      <c r="N24" s="68">
        <v>566</v>
      </c>
    </row>
    <row r="25" spans="1:14" ht="11.25" customHeight="1" x14ac:dyDescent="0.2">
      <c r="A25" s="83" t="s">
        <v>22</v>
      </c>
      <c r="B25" s="84"/>
      <c r="C25" s="68">
        <v>642</v>
      </c>
      <c r="D25" s="225"/>
      <c r="E25" s="67">
        <v>161</v>
      </c>
      <c r="F25" s="225"/>
      <c r="G25" s="229">
        <v>803</v>
      </c>
      <c r="H25" s="225"/>
      <c r="I25" s="153">
        <v>301</v>
      </c>
      <c r="J25" s="154"/>
      <c r="K25" s="155">
        <v>34</v>
      </c>
      <c r="L25" s="68">
        <f t="shared" si="0"/>
        <v>514</v>
      </c>
      <c r="M25" s="155"/>
      <c r="N25" s="155">
        <v>548</v>
      </c>
    </row>
    <row r="26" spans="1:14" ht="11.25" customHeight="1" x14ac:dyDescent="0.2">
      <c r="A26" s="83" t="s">
        <v>23</v>
      </c>
      <c r="B26" s="84"/>
      <c r="C26" s="68">
        <v>638</v>
      </c>
      <c r="D26" s="225"/>
      <c r="E26" s="67">
        <v>161</v>
      </c>
      <c r="F26" s="225"/>
      <c r="G26" s="229">
        <v>799</v>
      </c>
      <c r="H26" s="225"/>
      <c r="I26" s="67">
        <v>301</v>
      </c>
      <c r="J26" s="91"/>
      <c r="K26" s="68">
        <v>22</v>
      </c>
      <c r="L26" s="68">
        <f t="shared" si="0"/>
        <v>517</v>
      </c>
      <c r="M26" s="68"/>
      <c r="N26" s="68">
        <v>539</v>
      </c>
    </row>
    <row r="27" spans="1:14" ht="11.25" customHeight="1" x14ac:dyDescent="0.2">
      <c r="A27" s="83" t="s">
        <v>24</v>
      </c>
      <c r="B27" s="84"/>
      <c r="C27" s="68">
        <v>624</v>
      </c>
      <c r="D27" s="225"/>
      <c r="E27" s="67">
        <v>161</v>
      </c>
      <c r="F27" s="225"/>
      <c r="G27" s="230">
        <v>784</v>
      </c>
      <c r="H27" s="225"/>
      <c r="I27" s="67">
        <v>301</v>
      </c>
      <c r="J27" s="91"/>
      <c r="K27" s="68">
        <v>20</v>
      </c>
      <c r="L27" s="68">
        <f t="shared" si="0"/>
        <v>527</v>
      </c>
      <c r="M27" s="68"/>
      <c r="N27" s="68">
        <v>547</v>
      </c>
    </row>
    <row r="28" spans="1:14" ht="11.25" customHeight="1" x14ac:dyDescent="0.2">
      <c r="A28" s="259" t="s">
        <v>186</v>
      </c>
      <c r="B28" s="259"/>
      <c r="C28" s="259"/>
      <c r="D28" s="259"/>
      <c r="E28" s="259"/>
      <c r="F28" s="259"/>
      <c r="G28" s="259"/>
      <c r="H28" s="259"/>
      <c r="I28" s="259"/>
      <c r="J28" s="259"/>
      <c r="K28" s="259"/>
      <c r="L28" s="259"/>
      <c r="M28" s="259"/>
      <c r="N28" s="259"/>
    </row>
    <row r="29" spans="1:14" x14ac:dyDescent="0.2">
      <c r="A29" s="243" t="s">
        <v>51</v>
      </c>
      <c r="B29" s="253"/>
      <c r="C29" s="253"/>
      <c r="D29" s="253"/>
      <c r="E29" s="253"/>
      <c r="F29" s="253"/>
      <c r="G29" s="253"/>
      <c r="H29" s="253"/>
      <c r="I29" s="253"/>
      <c r="J29" s="253"/>
      <c r="K29" s="253"/>
      <c r="L29" s="253"/>
      <c r="M29" s="253"/>
      <c r="N29" s="253"/>
    </row>
    <row r="30" spans="1:14" x14ac:dyDescent="0.2">
      <c r="A30" s="243" t="s">
        <v>169</v>
      </c>
      <c r="B30" s="253"/>
      <c r="C30" s="253"/>
      <c r="D30" s="253"/>
      <c r="E30" s="253"/>
      <c r="F30" s="253"/>
      <c r="G30" s="253"/>
      <c r="H30" s="253"/>
      <c r="I30" s="253"/>
      <c r="J30" s="253"/>
      <c r="K30" s="253"/>
      <c r="L30" s="253"/>
      <c r="M30" s="253"/>
      <c r="N30" s="253"/>
    </row>
    <row r="31" spans="1:14" ht="11.25" customHeight="1" x14ac:dyDescent="0.2">
      <c r="A31" s="243" t="s">
        <v>170</v>
      </c>
      <c r="B31" s="253"/>
      <c r="C31" s="253"/>
      <c r="D31" s="253"/>
      <c r="E31" s="253"/>
      <c r="F31" s="253"/>
      <c r="G31" s="253"/>
      <c r="H31" s="253"/>
      <c r="I31" s="253"/>
      <c r="J31" s="253"/>
      <c r="K31" s="253"/>
      <c r="L31" s="253"/>
      <c r="M31" s="253"/>
      <c r="N31" s="253"/>
    </row>
    <row r="32" spans="1:14" ht="11.25" customHeight="1" x14ac:dyDescent="0.2">
      <c r="A32" s="243" t="s">
        <v>171</v>
      </c>
      <c r="B32" s="253"/>
      <c r="C32" s="253"/>
      <c r="D32" s="253"/>
      <c r="E32" s="253"/>
      <c r="F32" s="253"/>
      <c r="G32" s="253"/>
      <c r="H32" s="253"/>
      <c r="I32" s="253"/>
      <c r="J32" s="253"/>
      <c r="K32" s="253"/>
      <c r="L32" s="253"/>
      <c r="M32" s="253"/>
      <c r="N32" s="253"/>
    </row>
    <row r="33" spans="1:14" ht="11.25" customHeight="1" x14ac:dyDescent="0.2">
      <c r="A33" s="243" t="s">
        <v>172</v>
      </c>
      <c r="B33" s="253"/>
      <c r="C33" s="253"/>
      <c r="D33" s="253"/>
      <c r="E33" s="253"/>
      <c r="F33" s="253"/>
      <c r="G33" s="253"/>
      <c r="H33" s="253"/>
      <c r="I33" s="253"/>
      <c r="J33" s="253"/>
      <c r="K33" s="253"/>
      <c r="L33" s="253"/>
      <c r="M33" s="253"/>
      <c r="N33" s="253"/>
    </row>
    <row r="34" spans="1:14" ht="11.25" customHeight="1" x14ac:dyDescent="0.2">
      <c r="A34" s="243" t="s">
        <v>173</v>
      </c>
      <c r="B34" s="253"/>
      <c r="C34" s="253"/>
      <c r="D34" s="253"/>
      <c r="E34" s="253"/>
      <c r="F34" s="253"/>
      <c r="G34" s="253"/>
      <c r="H34" s="253"/>
      <c r="I34" s="253"/>
      <c r="J34" s="253"/>
      <c r="K34" s="253"/>
      <c r="L34" s="253"/>
      <c r="M34" s="253"/>
      <c r="N34" s="253"/>
    </row>
  </sheetData>
  <mergeCells count="13">
    <mergeCell ref="A34:N34"/>
    <mergeCell ref="A1:N1"/>
    <mergeCell ref="A2:N2"/>
    <mergeCell ref="A3:N3"/>
    <mergeCell ref="A4:N4"/>
    <mergeCell ref="C6:G6"/>
    <mergeCell ref="K7:N7"/>
    <mergeCell ref="A28:N28"/>
    <mergeCell ref="A29:N29"/>
    <mergeCell ref="A30:N30"/>
    <mergeCell ref="A31:N31"/>
    <mergeCell ref="A32:N32"/>
    <mergeCell ref="A33:N33"/>
  </mergeCells>
  <phoneticPr fontId="0" type="noConversion"/>
  <pageMargins left="0.5" right="0.5" top="0.5" bottom="0.75" header="0.5" footer="0.5"/>
  <pageSetup orientation="portrait" r:id="rId1"/>
  <headerFooter alignWithMargins="0">
    <oddHeader xml:space="preserve">&amp;R
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73"/>
  <sheetViews>
    <sheetView showGridLines="0" zoomScaleNormal="100" workbookViewId="0">
      <selection sqref="A1:Q1"/>
    </sheetView>
  </sheetViews>
  <sheetFormatPr defaultColWidth="7.42578125" defaultRowHeight="11.25" customHeight="1" x14ac:dyDescent="0.2"/>
  <cols>
    <col min="1" max="1" width="17.42578125" style="6" customWidth="1"/>
    <col min="2" max="2" width="1.7109375" style="6" customWidth="1"/>
    <col min="3" max="3" width="6.85546875" style="6" bestFit="1" customWidth="1"/>
    <col min="4" max="4" width="1.7109375" style="6" customWidth="1"/>
    <col min="5" max="5" width="8.5703125" style="6" bestFit="1" customWidth="1"/>
    <col min="6" max="6" width="1.7109375" style="6" customWidth="1"/>
    <col min="7" max="7" width="6.85546875" style="6" bestFit="1" customWidth="1"/>
    <col min="8" max="8" width="1.7109375" style="6" customWidth="1"/>
    <col min="9" max="9" width="8.5703125" style="6" bestFit="1" customWidth="1"/>
    <col min="10" max="10" width="1.7109375" style="6" customWidth="1"/>
    <col min="11" max="11" width="6.85546875" style="6" bestFit="1" customWidth="1"/>
    <col min="12" max="12" width="1.7109375" style="6" customWidth="1"/>
    <col min="13" max="13" width="8.5703125" style="6" bestFit="1" customWidth="1"/>
    <col min="14" max="14" width="1.7109375" style="6" customWidth="1"/>
    <col min="15" max="15" width="9.140625" style="7" bestFit="1" customWidth="1"/>
    <col min="16" max="16" width="1.7109375" style="6" customWidth="1"/>
    <col min="17" max="17" width="7.140625" style="7" bestFit="1" customWidth="1"/>
    <col min="18" max="18" width="1.7109375" style="7" customWidth="1"/>
    <col min="19" max="19" width="10.28515625" style="6" customWidth="1"/>
    <col min="20" max="20" width="0.85546875" style="6" customWidth="1"/>
    <col min="21" max="21" width="10" style="6" customWidth="1"/>
    <col min="22" max="22" width="0.85546875" style="6" customWidth="1"/>
    <col min="23" max="23" width="8.7109375" style="6" customWidth="1"/>
    <col min="24" max="24" width="0.85546875" style="6" customWidth="1"/>
    <col min="25" max="25" width="9.140625" style="6" customWidth="1"/>
    <col min="26" max="26" width="0.85546875" style="6" customWidth="1"/>
    <col min="27" max="27" width="8.28515625" style="6" customWidth="1"/>
    <col min="28" max="28" width="0.85546875" style="6" customWidth="1"/>
    <col min="29" max="29" width="9.28515625" style="6" customWidth="1"/>
    <col min="30" max="30" width="0.85546875" style="6" customWidth="1"/>
    <col min="31" max="31" width="9.42578125" style="6" customWidth="1"/>
    <col min="32" max="32" width="2" style="6" customWidth="1"/>
    <col min="33" max="33" width="8.140625" style="6" customWidth="1"/>
    <col min="34" max="16384" width="7.42578125" style="6"/>
  </cols>
  <sheetData>
    <row r="1" spans="1:23" ht="11.25" customHeight="1" x14ac:dyDescent="0.2">
      <c r="A1" s="268" t="s">
        <v>148</v>
      </c>
      <c r="B1" s="268"/>
      <c r="C1" s="268"/>
      <c r="D1" s="268"/>
      <c r="E1" s="268"/>
      <c r="F1" s="268"/>
      <c r="G1" s="268"/>
      <c r="H1" s="268"/>
      <c r="I1" s="268"/>
      <c r="J1" s="268"/>
      <c r="K1" s="268"/>
      <c r="L1" s="268"/>
      <c r="M1" s="268"/>
      <c r="N1" s="268"/>
      <c r="O1" s="268"/>
      <c r="P1" s="268"/>
      <c r="Q1" s="268"/>
      <c r="R1" s="5"/>
    </row>
    <row r="2" spans="1:23" ht="11.25" customHeight="1" x14ac:dyDescent="0.2">
      <c r="A2" s="268" t="s">
        <v>87</v>
      </c>
      <c r="B2" s="269"/>
      <c r="C2" s="269"/>
      <c r="D2" s="269"/>
      <c r="E2" s="269"/>
      <c r="F2" s="269"/>
      <c r="G2" s="269"/>
      <c r="H2" s="269"/>
      <c r="I2" s="269"/>
      <c r="J2" s="269"/>
      <c r="K2" s="269"/>
      <c r="L2" s="269"/>
      <c r="M2" s="269"/>
      <c r="N2" s="269"/>
      <c r="O2" s="269"/>
      <c r="P2" s="269"/>
      <c r="Q2" s="269"/>
      <c r="R2" s="15"/>
    </row>
    <row r="3" spans="1:23" ht="11.25" customHeight="1" x14ac:dyDescent="0.2">
      <c r="A3" s="268"/>
      <c r="B3" s="269"/>
      <c r="C3" s="269"/>
      <c r="D3" s="269"/>
      <c r="E3" s="269"/>
      <c r="F3" s="269"/>
      <c r="G3" s="269"/>
      <c r="H3" s="269"/>
      <c r="I3" s="269"/>
      <c r="J3" s="269"/>
      <c r="K3" s="269"/>
      <c r="L3" s="269"/>
      <c r="M3" s="269"/>
      <c r="N3" s="269"/>
      <c r="O3" s="269"/>
      <c r="P3" s="269"/>
      <c r="Q3" s="269"/>
      <c r="R3" s="15"/>
    </row>
    <row r="4" spans="1:23" ht="11.25" customHeight="1" x14ac:dyDescent="0.2">
      <c r="A4" s="268" t="s">
        <v>74</v>
      </c>
      <c r="B4" s="269"/>
      <c r="C4" s="269"/>
      <c r="D4" s="269"/>
      <c r="E4" s="269"/>
      <c r="F4" s="269"/>
      <c r="G4" s="269"/>
      <c r="H4" s="269"/>
      <c r="I4" s="269"/>
      <c r="J4" s="269"/>
      <c r="K4" s="269"/>
      <c r="L4" s="269"/>
      <c r="M4" s="269"/>
      <c r="N4" s="269"/>
      <c r="O4" s="269"/>
      <c r="P4" s="269"/>
      <c r="Q4" s="269"/>
      <c r="R4" s="15"/>
    </row>
    <row r="5" spans="1:23" ht="11.25" customHeight="1" x14ac:dyDescent="0.2">
      <c r="A5" s="49"/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5"/>
    </row>
    <row r="6" spans="1:23" ht="11.25" customHeight="1" x14ac:dyDescent="0.2">
      <c r="A6" s="35"/>
      <c r="B6" s="34"/>
      <c r="C6" s="39"/>
      <c r="D6" s="38"/>
      <c r="E6" s="38"/>
      <c r="F6" s="37"/>
      <c r="G6" s="39"/>
      <c r="H6" s="38"/>
      <c r="I6" s="38"/>
      <c r="J6" s="37"/>
      <c r="K6" s="39"/>
      <c r="L6" s="38"/>
      <c r="M6" s="38"/>
      <c r="N6" s="37"/>
      <c r="O6" s="40"/>
      <c r="P6" s="37"/>
      <c r="Q6" s="5" t="s">
        <v>7</v>
      </c>
      <c r="R6" s="5"/>
      <c r="S6" s="11"/>
      <c r="T6" s="9"/>
      <c r="U6" s="9"/>
      <c r="V6" s="9"/>
      <c r="W6" s="9"/>
    </row>
    <row r="7" spans="1:23" ht="11.25" customHeight="1" x14ac:dyDescent="0.2">
      <c r="A7" s="35"/>
      <c r="B7" s="34"/>
      <c r="C7" s="270" t="s">
        <v>52</v>
      </c>
      <c r="D7" s="270"/>
      <c r="E7" s="270"/>
      <c r="F7" s="37"/>
      <c r="G7" s="270" t="s">
        <v>11</v>
      </c>
      <c r="H7" s="270"/>
      <c r="I7" s="270"/>
      <c r="J7" s="37"/>
      <c r="K7" s="270" t="s">
        <v>53</v>
      </c>
      <c r="L7" s="270"/>
      <c r="M7" s="270"/>
      <c r="N7" s="37"/>
      <c r="O7" s="5" t="s">
        <v>8</v>
      </c>
      <c r="P7" s="37"/>
      <c r="Q7" s="5" t="s">
        <v>9</v>
      </c>
      <c r="R7" s="5"/>
      <c r="S7" s="11"/>
      <c r="T7" s="9"/>
      <c r="U7" s="9"/>
      <c r="V7" s="9"/>
      <c r="W7" s="9"/>
    </row>
    <row r="8" spans="1:23" ht="11.25" customHeight="1" x14ac:dyDescent="0.2">
      <c r="A8" s="5" t="s">
        <v>10</v>
      </c>
      <c r="B8" s="34"/>
      <c r="C8" s="38"/>
      <c r="D8" s="40"/>
      <c r="E8" s="39" t="s">
        <v>54</v>
      </c>
      <c r="F8" s="38"/>
      <c r="G8" s="38"/>
      <c r="H8" s="38"/>
      <c r="I8" s="39" t="s">
        <v>54</v>
      </c>
      <c r="J8" s="37"/>
      <c r="K8" s="38"/>
      <c r="L8" s="38"/>
      <c r="M8" s="39" t="s">
        <v>54</v>
      </c>
      <c r="N8" s="37"/>
      <c r="O8" s="5" t="s">
        <v>12</v>
      </c>
      <c r="P8" s="40"/>
      <c r="Q8" s="5" t="s">
        <v>13</v>
      </c>
      <c r="R8" s="5"/>
      <c r="S8" s="9"/>
      <c r="T8" s="9"/>
      <c r="U8" s="9"/>
      <c r="V8" s="9"/>
      <c r="W8" s="9"/>
    </row>
    <row r="9" spans="1:23" ht="11.25" customHeight="1" x14ac:dyDescent="0.2">
      <c r="A9" s="47" t="s">
        <v>40</v>
      </c>
      <c r="B9" s="36"/>
      <c r="C9" s="43" t="s">
        <v>73</v>
      </c>
      <c r="D9" s="36"/>
      <c r="E9" s="42" t="s">
        <v>71</v>
      </c>
      <c r="F9" s="36"/>
      <c r="G9" s="43" t="s">
        <v>73</v>
      </c>
      <c r="H9" s="36"/>
      <c r="I9" s="47" t="s">
        <v>71</v>
      </c>
      <c r="J9" s="36"/>
      <c r="K9" s="49" t="s">
        <v>73</v>
      </c>
      <c r="L9" s="36"/>
      <c r="M9" s="47" t="s">
        <v>71</v>
      </c>
      <c r="N9" s="36"/>
      <c r="O9" s="49" t="s">
        <v>55</v>
      </c>
      <c r="P9" s="36"/>
      <c r="Q9" s="49" t="s">
        <v>56</v>
      </c>
      <c r="R9" s="10"/>
      <c r="S9" s="9"/>
      <c r="T9" s="9"/>
      <c r="U9" s="9"/>
      <c r="V9" s="9"/>
      <c r="W9" s="9"/>
    </row>
    <row r="10" spans="1:23" ht="11.25" customHeight="1" x14ac:dyDescent="0.2">
      <c r="A10" s="105" t="s">
        <v>94</v>
      </c>
      <c r="B10" s="37"/>
      <c r="C10" s="103"/>
      <c r="D10" s="103"/>
      <c r="E10" s="103"/>
      <c r="F10" s="103"/>
      <c r="G10" s="103"/>
      <c r="H10" s="103"/>
      <c r="I10" s="103"/>
      <c r="J10" s="103"/>
      <c r="K10" s="103"/>
      <c r="L10" s="103"/>
      <c r="M10" s="103"/>
      <c r="N10" s="103"/>
      <c r="O10" s="104"/>
      <c r="P10" s="103"/>
      <c r="Q10" s="86"/>
      <c r="R10" s="4"/>
    </row>
    <row r="11" spans="1:23" ht="11.25" customHeight="1" x14ac:dyDescent="0.2">
      <c r="A11" s="51" t="s">
        <v>21</v>
      </c>
      <c r="B11" s="18"/>
      <c r="C11" s="21">
        <v>677</v>
      </c>
      <c r="D11" s="21"/>
      <c r="E11" s="130">
        <v>17400</v>
      </c>
      <c r="F11" s="21"/>
      <c r="G11" s="21">
        <v>225</v>
      </c>
      <c r="H11" s="21"/>
      <c r="I11" s="130">
        <v>4490</v>
      </c>
      <c r="J11" s="21"/>
      <c r="K11" s="21">
        <v>117</v>
      </c>
      <c r="L11" s="21"/>
      <c r="M11" s="130">
        <v>923</v>
      </c>
      <c r="N11" s="21"/>
      <c r="O11" s="21">
        <v>873</v>
      </c>
      <c r="P11" s="21"/>
      <c r="Q11" s="21">
        <v>2610</v>
      </c>
      <c r="R11" s="4"/>
      <c r="S11" s="9"/>
      <c r="T11" s="9"/>
      <c r="U11" s="7"/>
      <c r="V11" s="9"/>
      <c r="W11" s="9"/>
    </row>
    <row r="12" spans="1:23" ht="11.25" customHeight="1" x14ac:dyDescent="0.2">
      <c r="A12" s="51" t="s">
        <v>22</v>
      </c>
      <c r="B12" s="18"/>
      <c r="C12" s="21">
        <v>861</v>
      </c>
      <c r="D12" s="21"/>
      <c r="E12" s="21">
        <v>22500</v>
      </c>
      <c r="F12" s="21"/>
      <c r="G12" s="21">
        <v>187</v>
      </c>
      <c r="H12" s="21"/>
      <c r="I12" s="21">
        <v>4060</v>
      </c>
      <c r="J12" s="21"/>
      <c r="K12" s="21">
        <v>120</v>
      </c>
      <c r="L12" s="21"/>
      <c r="M12" s="21">
        <v>1310</v>
      </c>
      <c r="N12" s="21"/>
      <c r="O12" s="21">
        <v>1030</v>
      </c>
      <c r="P12" s="21"/>
      <c r="Q12" s="21">
        <v>3640</v>
      </c>
      <c r="R12" s="4"/>
      <c r="S12" s="9"/>
      <c r="T12" s="9"/>
      <c r="U12" s="7"/>
      <c r="V12" s="9"/>
      <c r="W12" s="9"/>
    </row>
    <row r="13" spans="1:23" ht="11.25" customHeight="1" x14ac:dyDescent="0.2">
      <c r="A13" s="51" t="s">
        <v>23</v>
      </c>
      <c r="B13" s="18"/>
      <c r="C13" s="21">
        <v>581</v>
      </c>
      <c r="D13" s="21"/>
      <c r="E13" s="21">
        <v>15300</v>
      </c>
      <c r="F13" s="21"/>
      <c r="G13" s="21">
        <v>191</v>
      </c>
      <c r="H13" s="21"/>
      <c r="I13" s="21">
        <v>4000</v>
      </c>
      <c r="J13" s="21"/>
      <c r="K13" s="21">
        <v>124</v>
      </c>
      <c r="L13" s="21"/>
      <c r="M13" s="21">
        <v>1300</v>
      </c>
      <c r="N13" s="21"/>
      <c r="O13" s="21">
        <v>759</v>
      </c>
      <c r="P13" s="21"/>
      <c r="Q13" s="21">
        <v>4400</v>
      </c>
      <c r="R13" s="4"/>
      <c r="S13" s="9"/>
      <c r="T13" s="9"/>
      <c r="U13" s="7"/>
      <c r="V13" s="9"/>
      <c r="W13" s="9"/>
    </row>
    <row r="14" spans="1:23" ht="11.25" customHeight="1" x14ac:dyDescent="0.2">
      <c r="A14" s="51" t="s">
        <v>24</v>
      </c>
      <c r="B14" s="18"/>
      <c r="C14" s="21">
        <v>525</v>
      </c>
      <c r="D14" s="21"/>
      <c r="E14" s="21">
        <v>14100</v>
      </c>
      <c r="F14" s="21"/>
      <c r="G14" s="21">
        <v>262</v>
      </c>
      <c r="H14" s="21"/>
      <c r="I14" s="21">
        <v>5910</v>
      </c>
      <c r="J14" s="21"/>
      <c r="K14" s="21">
        <v>118</v>
      </c>
      <c r="L14" s="21"/>
      <c r="M14" s="21">
        <v>1350</v>
      </c>
      <c r="N14" s="21"/>
      <c r="O14" s="21">
        <v>757</v>
      </c>
      <c r="P14" s="21"/>
      <c r="Q14" s="21">
        <v>5160</v>
      </c>
      <c r="R14" s="4"/>
      <c r="S14" s="9"/>
      <c r="T14" s="9"/>
      <c r="U14" s="7"/>
      <c r="V14" s="9"/>
      <c r="W14" s="9"/>
    </row>
    <row r="15" spans="1:23" ht="11.25" customHeight="1" x14ac:dyDescent="0.2">
      <c r="A15" s="51" t="s">
        <v>25</v>
      </c>
      <c r="B15" s="18"/>
      <c r="C15" s="21">
        <v>887</v>
      </c>
      <c r="D15" s="21"/>
      <c r="E15" s="21">
        <v>24600</v>
      </c>
      <c r="F15" s="21"/>
      <c r="G15" s="21">
        <v>224</v>
      </c>
      <c r="H15" s="21"/>
      <c r="I15" s="21">
        <v>5060</v>
      </c>
      <c r="J15" s="21"/>
      <c r="K15" s="21">
        <v>147</v>
      </c>
      <c r="L15" s="21"/>
      <c r="M15" s="21">
        <v>1580</v>
      </c>
      <c r="N15" s="21"/>
      <c r="O15" s="21">
        <v>1100</v>
      </c>
      <c r="P15" s="21"/>
      <c r="Q15" s="21">
        <v>6250</v>
      </c>
      <c r="R15" s="4"/>
      <c r="S15" s="9"/>
      <c r="T15" s="9"/>
      <c r="U15" s="7"/>
      <c r="V15" s="9"/>
      <c r="W15" s="9"/>
    </row>
    <row r="16" spans="1:23" ht="11.25" customHeight="1" x14ac:dyDescent="0.2">
      <c r="A16" s="51" t="s">
        <v>26</v>
      </c>
      <c r="B16" s="18"/>
      <c r="C16" s="21">
        <v>729</v>
      </c>
      <c r="D16" s="21"/>
      <c r="E16" s="21">
        <v>20800</v>
      </c>
      <c r="F16" s="21"/>
      <c r="G16" s="21">
        <v>212</v>
      </c>
      <c r="H16" s="21"/>
      <c r="I16" s="21">
        <v>4860</v>
      </c>
      <c r="J16" s="21"/>
      <c r="K16" s="21">
        <v>234</v>
      </c>
      <c r="L16" s="21"/>
      <c r="M16" s="21">
        <v>2680</v>
      </c>
      <c r="N16" s="21"/>
      <c r="O16" s="21">
        <v>963</v>
      </c>
      <c r="P16" s="21"/>
      <c r="Q16" s="21">
        <v>7220</v>
      </c>
      <c r="R16" s="4"/>
      <c r="S16" s="9"/>
      <c r="T16" s="9"/>
      <c r="U16" s="7"/>
      <c r="V16" s="9"/>
      <c r="W16" s="9"/>
    </row>
    <row r="17" spans="1:23" ht="11.25" customHeight="1" x14ac:dyDescent="0.2">
      <c r="A17" s="51" t="s">
        <v>27</v>
      </c>
      <c r="B17" s="18"/>
      <c r="C17" s="21">
        <v>680</v>
      </c>
      <c r="D17" s="21"/>
      <c r="E17" s="21">
        <v>19800</v>
      </c>
      <c r="F17" s="21"/>
      <c r="G17" s="21">
        <v>197</v>
      </c>
      <c r="H17" s="21"/>
      <c r="I17" s="21">
        <v>4430</v>
      </c>
      <c r="J17" s="21"/>
      <c r="K17" s="21">
        <v>91</v>
      </c>
      <c r="L17" s="21"/>
      <c r="M17" s="21">
        <v>1380</v>
      </c>
      <c r="N17" s="21"/>
      <c r="O17" s="21">
        <v>858</v>
      </c>
      <c r="P17" s="21"/>
      <c r="Q17" s="21">
        <v>8070</v>
      </c>
      <c r="R17" s="4"/>
      <c r="S17" s="9"/>
      <c r="T17" s="9"/>
      <c r="U17" s="7"/>
      <c r="V17" s="9"/>
      <c r="W17" s="9"/>
    </row>
    <row r="18" spans="1:23" ht="11.25" customHeight="1" x14ac:dyDescent="0.2">
      <c r="A18" s="51" t="s">
        <v>28</v>
      </c>
      <c r="B18" s="18"/>
      <c r="C18" s="21">
        <v>647</v>
      </c>
      <c r="D18" s="21"/>
      <c r="E18" s="21">
        <v>17700</v>
      </c>
      <c r="F18" s="21"/>
      <c r="G18" s="21">
        <v>283</v>
      </c>
      <c r="H18" s="21"/>
      <c r="I18" s="21">
        <v>6630</v>
      </c>
      <c r="J18" s="21"/>
      <c r="K18" s="21">
        <v>103</v>
      </c>
      <c r="L18" s="21"/>
      <c r="M18" s="21">
        <v>1230</v>
      </c>
      <c r="N18" s="21"/>
      <c r="O18" s="21">
        <v>887</v>
      </c>
      <c r="P18" s="21"/>
      <c r="Q18" s="21">
        <v>8960</v>
      </c>
      <c r="R18" s="4"/>
      <c r="S18" s="9"/>
      <c r="T18" s="9"/>
      <c r="U18" s="7"/>
      <c r="V18" s="9"/>
      <c r="W18" s="9"/>
    </row>
    <row r="19" spans="1:23" ht="11.25" customHeight="1" x14ac:dyDescent="0.2">
      <c r="A19" s="51" t="s">
        <v>29</v>
      </c>
      <c r="B19" s="18"/>
      <c r="C19" s="21">
        <v>476</v>
      </c>
      <c r="D19" s="21"/>
      <c r="E19" s="21">
        <v>13700</v>
      </c>
      <c r="F19" s="21"/>
      <c r="G19" s="21">
        <v>202</v>
      </c>
      <c r="H19" s="21"/>
      <c r="I19" s="21">
        <v>4640</v>
      </c>
      <c r="J19" s="21"/>
      <c r="K19" s="21">
        <v>63</v>
      </c>
      <c r="L19" s="21"/>
      <c r="M19" s="21">
        <v>773</v>
      </c>
      <c r="N19" s="21"/>
      <c r="O19" s="21">
        <v>645</v>
      </c>
      <c r="P19" s="21"/>
      <c r="Q19" s="21">
        <v>9610</v>
      </c>
      <c r="R19" s="4"/>
      <c r="S19" s="9"/>
      <c r="T19" s="9"/>
      <c r="U19" s="7"/>
      <c r="V19" s="9"/>
      <c r="W19" s="9"/>
    </row>
    <row r="20" spans="1:23" ht="11.25" customHeight="1" x14ac:dyDescent="0.2">
      <c r="A20" s="51" t="s">
        <v>19</v>
      </c>
      <c r="B20" s="18"/>
      <c r="C20" s="21">
        <v>729</v>
      </c>
      <c r="D20" s="21"/>
      <c r="E20" s="21">
        <v>19900</v>
      </c>
      <c r="F20" s="21"/>
      <c r="G20" s="21">
        <v>148</v>
      </c>
      <c r="H20" s="21"/>
      <c r="I20" s="21">
        <v>3600</v>
      </c>
      <c r="J20" s="21"/>
      <c r="K20" s="21">
        <v>27</v>
      </c>
      <c r="L20" s="21"/>
      <c r="M20" s="21">
        <v>380</v>
      </c>
      <c r="N20" s="21"/>
      <c r="O20" s="21">
        <v>845</v>
      </c>
      <c r="P20" s="21"/>
      <c r="Q20" s="21">
        <v>10500</v>
      </c>
      <c r="R20" s="4"/>
      <c r="S20" s="9"/>
      <c r="T20" s="9"/>
      <c r="U20" s="7"/>
      <c r="V20" s="9"/>
      <c r="W20" s="9"/>
    </row>
    <row r="21" spans="1:23" ht="11.25" customHeight="1" x14ac:dyDescent="0.2">
      <c r="A21" s="135" t="s">
        <v>103</v>
      </c>
      <c r="B21" s="18"/>
      <c r="C21" s="21">
        <v>2120</v>
      </c>
      <c r="D21" s="21"/>
      <c r="E21" s="21">
        <v>53300</v>
      </c>
      <c r="F21" s="21"/>
      <c r="G21" s="21">
        <v>515</v>
      </c>
      <c r="H21" s="21"/>
      <c r="I21" s="21">
        <v>10400</v>
      </c>
      <c r="J21" s="21"/>
      <c r="K21" s="21">
        <v>365</v>
      </c>
      <c r="L21" s="21"/>
      <c r="M21" s="21">
        <v>4030</v>
      </c>
      <c r="N21" s="21"/>
      <c r="O21" s="21">
        <v>2610</v>
      </c>
      <c r="P21" s="21"/>
      <c r="Q21" s="21" t="s">
        <v>48</v>
      </c>
      <c r="R21" s="4"/>
      <c r="S21" s="9"/>
      <c r="T21" s="9"/>
      <c r="U21" s="7"/>
      <c r="V21" s="9"/>
      <c r="W21" s="9"/>
    </row>
    <row r="22" spans="1:23" ht="11.25" customHeight="1" x14ac:dyDescent="0.2">
      <c r="A22" s="135" t="s">
        <v>81</v>
      </c>
      <c r="B22" s="37"/>
      <c r="C22" s="103">
        <v>8230</v>
      </c>
      <c r="D22" s="103"/>
      <c r="E22" s="103">
        <v>222000</v>
      </c>
      <c r="F22" s="103"/>
      <c r="G22" s="103">
        <v>2420</v>
      </c>
      <c r="H22" s="103"/>
      <c r="I22" s="103">
        <v>53600</v>
      </c>
      <c r="J22" s="103"/>
      <c r="K22" s="103">
        <v>1390</v>
      </c>
      <c r="L22" s="103"/>
      <c r="M22" s="103">
        <v>16000</v>
      </c>
      <c r="N22" s="103"/>
      <c r="O22" s="104">
        <v>10500</v>
      </c>
      <c r="P22" s="103"/>
      <c r="Q22" s="86" t="s">
        <v>48</v>
      </c>
      <c r="R22" s="4"/>
    </row>
    <row r="23" spans="1:23" ht="11.25" customHeight="1" x14ac:dyDescent="0.2">
      <c r="A23" s="123" t="s">
        <v>99</v>
      </c>
      <c r="B23" s="18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4"/>
      <c r="S23" s="9"/>
      <c r="T23" s="9"/>
      <c r="U23" s="7"/>
      <c r="V23" s="9"/>
      <c r="W23" s="9"/>
    </row>
    <row r="24" spans="1:23" ht="11.25" customHeight="1" x14ac:dyDescent="0.2">
      <c r="A24" s="51" t="s">
        <v>3</v>
      </c>
      <c r="B24" s="18"/>
      <c r="C24" s="21">
        <v>708</v>
      </c>
      <c r="D24" s="21"/>
      <c r="E24" s="21">
        <v>19000</v>
      </c>
      <c r="F24" s="21"/>
      <c r="G24" s="21">
        <v>183</v>
      </c>
      <c r="H24" s="21"/>
      <c r="I24" s="21">
        <v>4130</v>
      </c>
      <c r="J24" s="21"/>
      <c r="K24" s="21">
        <v>83</v>
      </c>
      <c r="L24" s="21"/>
      <c r="M24" s="21">
        <v>730</v>
      </c>
      <c r="N24" s="21"/>
      <c r="O24" s="21">
        <v>864</v>
      </c>
      <c r="P24" s="21"/>
      <c r="Q24" s="21">
        <v>864</v>
      </c>
      <c r="R24" s="4"/>
      <c r="S24" s="9"/>
      <c r="T24" s="9"/>
      <c r="U24" s="7"/>
      <c r="V24" s="9"/>
      <c r="W24" s="9"/>
    </row>
    <row r="25" spans="1:23" ht="11.25" customHeight="1" x14ac:dyDescent="0.2">
      <c r="A25" s="51" t="s">
        <v>20</v>
      </c>
      <c r="B25" s="18"/>
      <c r="C25" s="131">
        <v>465</v>
      </c>
      <c r="D25" s="131"/>
      <c r="E25" s="131">
        <v>12500</v>
      </c>
      <c r="F25" s="131"/>
      <c r="G25" s="131">
        <v>192</v>
      </c>
      <c r="H25" s="131"/>
      <c r="I25" s="131">
        <v>4150</v>
      </c>
      <c r="J25" s="131"/>
      <c r="K25" s="131">
        <v>124</v>
      </c>
      <c r="L25" s="131"/>
      <c r="M25" s="131">
        <v>1410</v>
      </c>
      <c r="N25" s="131"/>
      <c r="O25" s="131">
        <v>648</v>
      </c>
      <c r="P25" s="131"/>
      <c r="Q25" s="131">
        <v>1510</v>
      </c>
      <c r="R25" s="4"/>
      <c r="S25" s="9"/>
      <c r="T25" s="9"/>
      <c r="U25" s="7"/>
      <c r="V25" s="9"/>
      <c r="W25" s="9"/>
    </row>
    <row r="26" spans="1:23" ht="11.25" customHeight="1" x14ac:dyDescent="0.2">
      <c r="A26" s="51" t="s">
        <v>104</v>
      </c>
      <c r="B26" s="18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4"/>
      <c r="S26" s="9"/>
      <c r="T26" s="9"/>
      <c r="U26" s="7"/>
      <c r="V26" s="9"/>
      <c r="W26" s="9"/>
    </row>
    <row r="27" spans="1:23" ht="11.25" customHeight="1" x14ac:dyDescent="0.2">
      <c r="A27" s="69" t="s">
        <v>36</v>
      </c>
      <c r="B27" s="37"/>
      <c r="C27" s="110">
        <v>57</v>
      </c>
      <c r="D27" s="110"/>
      <c r="E27" s="110">
        <v>1420</v>
      </c>
      <c r="F27" s="110"/>
      <c r="G27" s="110" t="s">
        <v>47</v>
      </c>
      <c r="H27" s="110"/>
      <c r="I27" s="110" t="s">
        <v>47</v>
      </c>
      <c r="J27" s="110"/>
      <c r="K27" s="110" t="s">
        <v>47</v>
      </c>
      <c r="L27" s="110"/>
      <c r="M27" s="110" t="s">
        <v>47</v>
      </c>
      <c r="N27" s="110"/>
      <c r="O27" s="110">
        <v>57</v>
      </c>
      <c r="P27" s="110"/>
      <c r="Q27" s="110">
        <v>166</v>
      </c>
      <c r="R27" s="3"/>
    </row>
    <row r="28" spans="1:23" ht="11.25" customHeight="1" x14ac:dyDescent="0.2">
      <c r="A28" s="69" t="s">
        <v>90</v>
      </c>
      <c r="B28" s="37"/>
      <c r="C28" s="117" t="s">
        <v>47</v>
      </c>
      <c r="D28" s="110"/>
      <c r="E28" s="117" t="s">
        <v>47</v>
      </c>
      <c r="F28" s="110"/>
      <c r="G28" s="110" t="s">
        <v>47</v>
      </c>
      <c r="H28" s="110"/>
      <c r="I28" s="110" t="s">
        <v>47</v>
      </c>
      <c r="J28" s="110"/>
      <c r="K28" s="110" t="s">
        <v>47</v>
      </c>
      <c r="L28" s="110"/>
      <c r="M28" s="110" t="s">
        <v>47</v>
      </c>
      <c r="N28" s="110"/>
      <c r="O28" s="117" t="s">
        <v>47</v>
      </c>
      <c r="P28" s="110"/>
      <c r="Q28" s="110">
        <v>1</v>
      </c>
      <c r="R28" s="3"/>
    </row>
    <row r="29" spans="1:23" ht="11.25" customHeight="1" x14ac:dyDescent="0.2">
      <c r="A29" s="69" t="s">
        <v>89</v>
      </c>
      <c r="B29" s="37"/>
      <c r="C29" s="117">
        <v>3</v>
      </c>
      <c r="D29" s="110"/>
      <c r="E29" s="117">
        <v>77</v>
      </c>
      <c r="F29" s="110"/>
      <c r="G29" s="110">
        <v>45</v>
      </c>
      <c r="H29" s="110"/>
      <c r="I29" s="110">
        <v>1130</v>
      </c>
      <c r="J29" s="110"/>
      <c r="K29" s="117" t="s">
        <v>47</v>
      </c>
      <c r="L29" s="110"/>
      <c r="M29" s="117" t="s">
        <v>47</v>
      </c>
      <c r="N29" s="110"/>
      <c r="O29" s="110">
        <v>35</v>
      </c>
      <c r="P29" s="110"/>
      <c r="Q29" s="110">
        <v>91</v>
      </c>
      <c r="R29" s="3"/>
    </row>
    <row r="30" spans="1:23" ht="11.25" customHeight="1" x14ac:dyDescent="0.2">
      <c r="A30" s="70" t="s">
        <v>44</v>
      </c>
      <c r="B30" s="37"/>
      <c r="C30" s="117" t="s">
        <v>47</v>
      </c>
      <c r="D30" s="110"/>
      <c r="E30" s="117" t="s">
        <v>47</v>
      </c>
      <c r="F30" s="110"/>
      <c r="G30" s="110" t="s">
        <v>47</v>
      </c>
      <c r="H30" s="110"/>
      <c r="I30" s="110" t="s">
        <v>47</v>
      </c>
      <c r="J30" s="110"/>
      <c r="K30" s="110">
        <v>5</v>
      </c>
      <c r="L30" s="110"/>
      <c r="M30" s="110">
        <v>58</v>
      </c>
      <c r="N30" s="110"/>
      <c r="O30" s="110">
        <v>1</v>
      </c>
      <c r="P30" s="110"/>
      <c r="Q30" s="110">
        <v>3</v>
      </c>
      <c r="R30" s="3"/>
    </row>
    <row r="31" spans="1:23" ht="11.25" customHeight="1" x14ac:dyDescent="0.2">
      <c r="A31" s="71" t="s">
        <v>30</v>
      </c>
      <c r="B31" s="37"/>
      <c r="C31" s="110">
        <v>10</v>
      </c>
      <c r="D31" s="110"/>
      <c r="E31" s="110">
        <v>505</v>
      </c>
      <c r="F31" s="110"/>
      <c r="G31" s="117" t="s">
        <v>47</v>
      </c>
      <c r="H31" s="110"/>
      <c r="I31" s="117" t="s">
        <v>47</v>
      </c>
      <c r="J31" s="110"/>
      <c r="K31" s="110" t="s">
        <v>47</v>
      </c>
      <c r="L31" s="110"/>
      <c r="M31" s="110" t="s">
        <v>47</v>
      </c>
      <c r="N31" s="110"/>
      <c r="O31" s="110">
        <v>10</v>
      </c>
      <c r="P31" s="110"/>
      <c r="Q31" s="110">
        <v>32</v>
      </c>
      <c r="R31" s="3"/>
    </row>
    <row r="32" spans="1:23" ht="11.25" customHeight="1" x14ac:dyDescent="0.2">
      <c r="A32" s="72" t="s">
        <v>37</v>
      </c>
      <c r="B32" s="37"/>
      <c r="C32" s="110">
        <v>281</v>
      </c>
      <c r="D32" s="110"/>
      <c r="E32" s="110">
        <v>7270</v>
      </c>
      <c r="F32" s="110"/>
      <c r="G32" s="117">
        <v>26</v>
      </c>
      <c r="H32" s="110"/>
      <c r="I32" s="110">
        <v>642</v>
      </c>
      <c r="J32" s="110"/>
      <c r="K32" s="117">
        <v>10</v>
      </c>
      <c r="L32" s="110"/>
      <c r="M32" s="117">
        <v>101</v>
      </c>
      <c r="N32" s="110"/>
      <c r="O32" s="110">
        <v>302</v>
      </c>
      <c r="P32" s="110"/>
      <c r="Q32" s="110">
        <v>632</v>
      </c>
      <c r="R32" s="3"/>
    </row>
    <row r="33" spans="1:45" ht="11.25" customHeight="1" x14ac:dyDescent="0.2">
      <c r="A33" s="72" t="s">
        <v>97</v>
      </c>
      <c r="B33" s="37"/>
      <c r="C33" s="117">
        <v>20</v>
      </c>
      <c r="D33" s="110"/>
      <c r="E33" s="117">
        <v>568</v>
      </c>
      <c r="F33" s="110"/>
      <c r="G33" s="117">
        <v>25</v>
      </c>
      <c r="H33" s="110"/>
      <c r="I33" s="117">
        <v>468</v>
      </c>
      <c r="J33" s="110"/>
      <c r="K33" s="117" t="s">
        <v>47</v>
      </c>
      <c r="L33" s="110"/>
      <c r="M33" s="117" t="s">
        <v>47</v>
      </c>
      <c r="N33" s="110"/>
      <c r="O33" s="117">
        <v>38</v>
      </c>
      <c r="P33" s="110"/>
      <c r="Q33" s="110">
        <v>43</v>
      </c>
      <c r="R33" s="3"/>
    </row>
    <row r="34" spans="1:45" ht="11.25" customHeight="1" x14ac:dyDescent="0.2">
      <c r="A34" s="73" t="s">
        <v>33</v>
      </c>
      <c r="B34" s="37"/>
      <c r="C34" s="110">
        <v>81</v>
      </c>
      <c r="D34" s="110"/>
      <c r="E34" s="110">
        <v>2680</v>
      </c>
      <c r="F34" s="110"/>
      <c r="G34" s="117">
        <v>59</v>
      </c>
      <c r="H34" s="110"/>
      <c r="I34" s="117">
        <v>1440</v>
      </c>
      <c r="J34" s="110"/>
      <c r="K34" s="110">
        <v>126</v>
      </c>
      <c r="L34" s="110"/>
      <c r="M34" s="110">
        <v>1350</v>
      </c>
      <c r="N34" s="110"/>
      <c r="O34" s="117">
        <v>167</v>
      </c>
      <c r="P34" s="110"/>
      <c r="Q34" s="110">
        <v>316</v>
      </c>
      <c r="R34" s="3"/>
    </row>
    <row r="35" spans="1:45" ht="11.25" customHeight="1" x14ac:dyDescent="0.2">
      <c r="A35" s="73" t="s">
        <v>31</v>
      </c>
      <c r="B35" s="37"/>
      <c r="C35" s="117">
        <v>2</v>
      </c>
      <c r="D35" s="110"/>
      <c r="E35" s="117">
        <v>108</v>
      </c>
      <c r="F35" s="110"/>
      <c r="G35" s="117" t="s">
        <v>47</v>
      </c>
      <c r="H35" s="110"/>
      <c r="I35" s="117" t="s">
        <v>47</v>
      </c>
      <c r="J35" s="110"/>
      <c r="K35" s="117" t="s">
        <v>47</v>
      </c>
      <c r="L35" s="110"/>
      <c r="M35" s="117" t="s">
        <v>47</v>
      </c>
      <c r="N35" s="110"/>
      <c r="O35" s="117">
        <v>2</v>
      </c>
      <c r="P35" s="110"/>
      <c r="Q35" s="110">
        <v>8</v>
      </c>
      <c r="R35" s="3"/>
    </row>
    <row r="36" spans="1:45" ht="11.25" customHeight="1" x14ac:dyDescent="0.2">
      <c r="A36" s="73" t="s">
        <v>43</v>
      </c>
      <c r="B36" s="37"/>
      <c r="C36" s="117">
        <v>2</v>
      </c>
      <c r="D36" s="110"/>
      <c r="E36" s="110">
        <v>106</v>
      </c>
      <c r="F36" s="110"/>
      <c r="G36" s="110" t="s">
        <v>47</v>
      </c>
      <c r="H36" s="110"/>
      <c r="I36" s="110" t="s">
        <v>47</v>
      </c>
      <c r="J36" s="110"/>
      <c r="K36" s="117">
        <v>2</v>
      </c>
      <c r="L36" s="110"/>
      <c r="M36" s="117">
        <v>18</v>
      </c>
      <c r="N36" s="110"/>
      <c r="O36" s="117">
        <v>2</v>
      </c>
      <c r="P36" s="110"/>
      <c r="Q36" s="110">
        <v>4</v>
      </c>
      <c r="R36" s="3"/>
    </row>
    <row r="37" spans="1:45" ht="11.25" customHeight="1" x14ac:dyDescent="0.2">
      <c r="A37" s="75" t="s">
        <v>41</v>
      </c>
      <c r="B37" s="37"/>
      <c r="C37" s="110" t="s">
        <v>47</v>
      </c>
      <c r="D37" s="110"/>
      <c r="E37" s="110" t="s">
        <v>47</v>
      </c>
      <c r="F37" s="110"/>
      <c r="G37" s="110" t="s">
        <v>47</v>
      </c>
      <c r="H37" s="110"/>
      <c r="I37" s="110" t="s">
        <v>47</v>
      </c>
      <c r="J37" s="110"/>
      <c r="K37" s="110" t="s">
        <v>47</v>
      </c>
      <c r="L37" s="110"/>
      <c r="M37" s="110" t="s">
        <v>47</v>
      </c>
      <c r="N37" s="110"/>
      <c r="O37" s="110" t="s">
        <v>47</v>
      </c>
      <c r="P37" s="110"/>
      <c r="Q37" s="110">
        <v>6</v>
      </c>
      <c r="R37" s="3"/>
    </row>
    <row r="38" spans="1:45" ht="11.25" customHeight="1" x14ac:dyDescent="0.2">
      <c r="A38" s="75" t="s">
        <v>50</v>
      </c>
      <c r="B38" s="37"/>
      <c r="C38" s="110" t="s">
        <v>47</v>
      </c>
      <c r="D38" s="110"/>
      <c r="E38" s="110" t="s">
        <v>47</v>
      </c>
      <c r="F38" s="110"/>
      <c r="G38" s="110" t="s">
        <v>47</v>
      </c>
      <c r="H38" s="110"/>
      <c r="I38" s="110" t="s">
        <v>47</v>
      </c>
      <c r="J38" s="110"/>
      <c r="K38" s="110" t="s">
        <v>47</v>
      </c>
      <c r="L38" s="110"/>
      <c r="M38" s="110" t="s">
        <v>47</v>
      </c>
      <c r="N38" s="110"/>
      <c r="O38" s="110" t="s">
        <v>47</v>
      </c>
      <c r="P38" s="110"/>
      <c r="Q38" s="112" t="s">
        <v>78</v>
      </c>
      <c r="R38" s="3"/>
    </row>
    <row r="39" spans="1:45" ht="11.25" customHeight="1" x14ac:dyDescent="0.2">
      <c r="A39" s="73" t="s">
        <v>32</v>
      </c>
      <c r="B39" s="37"/>
      <c r="C39" s="110">
        <v>100</v>
      </c>
      <c r="D39" s="110"/>
      <c r="E39" s="110">
        <v>2720</v>
      </c>
      <c r="F39" s="110"/>
      <c r="G39" s="112" t="s">
        <v>78</v>
      </c>
      <c r="H39" s="110"/>
      <c r="I39" s="110">
        <v>4</v>
      </c>
      <c r="J39" s="110"/>
      <c r="K39" s="110" t="s">
        <v>47</v>
      </c>
      <c r="L39" s="110"/>
      <c r="M39" s="110" t="s">
        <v>47</v>
      </c>
      <c r="N39" s="110"/>
      <c r="O39" s="110">
        <v>100</v>
      </c>
      <c r="P39" s="110"/>
      <c r="Q39" s="110">
        <v>278</v>
      </c>
      <c r="R39" s="3"/>
    </row>
    <row r="40" spans="1:45" ht="11.25" customHeight="1" x14ac:dyDescent="0.2">
      <c r="A40" s="73" t="s">
        <v>92</v>
      </c>
      <c r="B40" s="37"/>
      <c r="C40" s="114" t="s">
        <v>47</v>
      </c>
      <c r="D40" s="110"/>
      <c r="E40" s="114" t="s">
        <v>47</v>
      </c>
      <c r="F40" s="110"/>
      <c r="G40" s="114" t="s">
        <v>47</v>
      </c>
      <c r="H40" s="110"/>
      <c r="I40" s="114" t="s">
        <v>47</v>
      </c>
      <c r="J40" s="110"/>
      <c r="K40" s="110" t="s">
        <v>47</v>
      </c>
      <c r="L40" s="110"/>
      <c r="M40" s="110" t="s">
        <v>47</v>
      </c>
      <c r="N40" s="110"/>
      <c r="O40" s="114" t="s">
        <v>47</v>
      </c>
      <c r="P40" s="110"/>
      <c r="Q40" s="112" t="s">
        <v>78</v>
      </c>
      <c r="R40" s="3"/>
    </row>
    <row r="41" spans="1:45" ht="11.25" customHeight="1" x14ac:dyDescent="0.2">
      <c r="A41" s="73" t="s">
        <v>95</v>
      </c>
      <c r="B41" s="37"/>
      <c r="C41" s="113">
        <v>84</v>
      </c>
      <c r="D41" s="110"/>
      <c r="E41" s="110">
        <v>2310</v>
      </c>
      <c r="F41" s="110"/>
      <c r="G41" s="110" t="s">
        <v>47</v>
      </c>
      <c r="H41" s="110"/>
      <c r="I41" s="110" t="s">
        <v>47</v>
      </c>
      <c r="J41" s="110"/>
      <c r="K41" s="110" t="s">
        <v>47</v>
      </c>
      <c r="L41" s="110"/>
      <c r="M41" s="110" t="s">
        <v>47</v>
      </c>
      <c r="N41" s="110"/>
      <c r="O41" s="113">
        <v>84</v>
      </c>
      <c r="P41" s="110"/>
      <c r="Q41" s="110">
        <v>168</v>
      </c>
      <c r="R41" s="3"/>
    </row>
    <row r="42" spans="1:45" ht="11.25" customHeight="1" x14ac:dyDescent="0.2">
      <c r="A42" s="73" t="s">
        <v>100</v>
      </c>
      <c r="B42" s="37"/>
      <c r="C42" s="110" t="s">
        <v>47</v>
      </c>
      <c r="D42" s="110"/>
      <c r="E42" s="110" t="s">
        <v>47</v>
      </c>
      <c r="F42" s="110"/>
      <c r="G42" s="110" t="s">
        <v>47</v>
      </c>
      <c r="H42" s="110"/>
      <c r="I42" s="110" t="s">
        <v>47</v>
      </c>
      <c r="J42" s="110"/>
      <c r="K42" s="110">
        <v>11</v>
      </c>
      <c r="L42" s="110"/>
      <c r="M42" s="110">
        <v>65</v>
      </c>
      <c r="N42" s="110"/>
      <c r="O42" s="113">
        <v>5</v>
      </c>
      <c r="P42" s="110"/>
      <c r="Q42" s="110">
        <v>9</v>
      </c>
      <c r="R42" s="3"/>
    </row>
    <row r="43" spans="1:45" ht="11.25" customHeight="1" x14ac:dyDescent="0.2">
      <c r="A43" s="69" t="s">
        <v>83</v>
      </c>
      <c r="B43" s="37"/>
      <c r="C43" s="110">
        <v>20</v>
      </c>
      <c r="D43" s="110"/>
      <c r="E43" s="110">
        <v>597</v>
      </c>
      <c r="F43" s="110"/>
      <c r="G43" s="110" t="s">
        <v>47</v>
      </c>
      <c r="H43" s="110"/>
      <c r="I43" s="110" t="s">
        <v>47</v>
      </c>
      <c r="J43" s="110"/>
      <c r="K43" s="110" t="s">
        <v>47</v>
      </c>
      <c r="L43" s="110"/>
      <c r="M43" s="110" t="s">
        <v>47</v>
      </c>
      <c r="N43" s="110"/>
      <c r="O43" s="110">
        <v>20</v>
      </c>
      <c r="P43" s="110"/>
      <c r="Q43" s="110">
        <v>30</v>
      </c>
      <c r="R43" s="3"/>
    </row>
    <row r="44" spans="1:45" ht="11.25" customHeight="1" x14ac:dyDescent="0.2">
      <c r="A44" s="73" t="s">
        <v>34</v>
      </c>
      <c r="B44" s="37"/>
      <c r="C44" s="110">
        <v>384</v>
      </c>
      <c r="D44" s="110"/>
      <c r="E44" s="110">
        <v>10500</v>
      </c>
      <c r="F44" s="110"/>
      <c r="G44" s="110" t="s">
        <v>47</v>
      </c>
      <c r="H44" s="110"/>
      <c r="I44" s="110" t="s">
        <v>47</v>
      </c>
      <c r="J44" s="110"/>
      <c r="K44" s="110" t="s">
        <v>47</v>
      </c>
      <c r="L44" s="110"/>
      <c r="M44" s="110" t="s">
        <v>47</v>
      </c>
      <c r="N44" s="110"/>
      <c r="O44" s="110">
        <v>384</v>
      </c>
      <c r="P44" s="110"/>
      <c r="Q44" s="110">
        <v>540</v>
      </c>
      <c r="R44" s="3"/>
    </row>
    <row r="45" spans="1:45" ht="11.25" customHeight="1" x14ac:dyDescent="0.2">
      <c r="A45" s="149" t="s">
        <v>105</v>
      </c>
      <c r="B45" s="37"/>
      <c r="C45" s="110" t="s">
        <v>47</v>
      </c>
      <c r="D45" s="110"/>
      <c r="E45" s="110" t="s">
        <v>47</v>
      </c>
      <c r="F45" s="110"/>
      <c r="G45" s="110" t="s">
        <v>47</v>
      </c>
      <c r="H45" s="110"/>
      <c r="I45" s="110" t="s">
        <v>47</v>
      </c>
      <c r="J45" s="110"/>
      <c r="K45" s="110">
        <v>1</v>
      </c>
      <c r="L45" s="110"/>
      <c r="M45" s="110">
        <v>31</v>
      </c>
      <c r="N45" s="110"/>
      <c r="O45" s="110">
        <v>1</v>
      </c>
      <c r="P45" s="110"/>
      <c r="Q45" s="110">
        <v>1</v>
      </c>
      <c r="R45" s="3"/>
    </row>
    <row r="46" spans="1:45" ht="11.25" customHeight="1" x14ac:dyDescent="0.2">
      <c r="A46" s="74" t="s">
        <v>42</v>
      </c>
      <c r="B46" s="37"/>
      <c r="C46" s="117">
        <v>94</v>
      </c>
      <c r="D46" s="110"/>
      <c r="E46" s="117">
        <v>2780</v>
      </c>
      <c r="F46" s="110"/>
      <c r="G46" s="110" t="s">
        <v>47</v>
      </c>
      <c r="H46" s="110"/>
      <c r="I46" s="110" t="s">
        <v>47</v>
      </c>
      <c r="J46" s="110"/>
      <c r="K46" s="114" t="s">
        <v>47</v>
      </c>
      <c r="L46" s="110"/>
      <c r="M46" s="110" t="s">
        <v>47</v>
      </c>
      <c r="N46" s="110"/>
      <c r="O46" s="117">
        <v>94</v>
      </c>
      <c r="P46" s="110"/>
      <c r="Q46" s="110">
        <v>244</v>
      </c>
      <c r="R46" s="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3"/>
      <c r="AJ46" s="13"/>
      <c r="AK46" s="13"/>
      <c r="AL46" s="13"/>
      <c r="AM46" s="13"/>
      <c r="AN46" s="13"/>
      <c r="AO46" s="13"/>
      <c r="AP46" s="13"/>
      <c r="AQ46" s="13"/>
      <c r="AR46" s="13"/>
      <c r="AS46" s="13"/>
    </row>
    <row r="47" spans="1:45" x14ac:dyDescent="0.2">
      <c r="A47" s="69" t="s">
        <v>84</v>
      </c>
      <c r="B47" s="37"/>
      <c r="C47" s="110">
        <v>49</v>
      </c>
      <c r="D47" s="110"/>
      <c r="E47" s="110">
        <v>1510</v>
      </c>
      <c r="F47" s="110"/>
      <c r="G47" s="110" t="s">
        <v>47</v>
      </c>
      <c r="H47" s="110"/>
      <c r="I47" s="110" t="s">
        <v>47</v>
      </c>
      <c r="J47" s="110"/>
      <c r="K47" s="110" t="s">
        <v>47</v>
      </c>
      <c r="L47" s="110"/>
      <c r="M47" s="110" t="s">
        <v>47</v>
      </c>
      <c r="N47" s="110"/>
      <c r="O47" s="110">
        <v>49</v>
      </c>
      <c r="P47" s="110"/>
      <c r="Q47" s="110">
        <v>102</v>
      </c>
      <c r="R47" s="3"/>
    </row>
    <row r="48" spans="1:45" x14ac:dyDescent="0.2">
      <c r="A48" s="69" t="s">
        <v>96</v>
      </c>
      <c r="B48" s="37"/>
      <c r="C48" s="117" t="s">
        <v>47</v>
      </c>
      <c r="D48" s="110"/>
      <c r="E48" s="117" t="s">
        <v>47</v>
      </c>
      <c r="F48" s="110"/>
      <c r="G48" s="110" t="s">
        <v>47</v>
      </c>
      <c r="H48" s="110"/>
      <c r="I48" s="110" t="s">
        <v>47</v>
      </c>
      <c r="J48" s="110"/>
      <c r="K48" s="110" t="s">
        <v>47</v>
      </c>
      <c r="L48" s="110"/>
      <c r="M48" s="110" t="s">
        <v>47</v>
      </c>
      <c r="N48" s="110"/>
      <c r="O48" s="117" t="s">
        <v>47</v>
      </c>
      <c r="P48" s="110"/>
      <c r="Q48" s="110">
        <v>1</v>
      </c>
      <c r="R48" s="3"/>
    </row>
    <row r="49" spans="1:18" x14ac:dyDescent="0.2">
      <c r="A49" s="69" t="s">
        <v>88</v>
      </c>
      <c r="B49" s="37"/>
      <c r="C49" s="117" t="s">
        <v>47</v>
      </c>
      <c r="D49" s="110"/>
      <c r="E49" s="117" t="s">
        <v>47</v>
      </c>
      <c r="F49" s="110"/>
      <c r="G49" s="110" t="s">
        <v>47</v>
      </c>
      <c r="H49" s="110"/>
      <c r="I49" s="110" t="s">
        <v>47</v>
      </c>
      <c r="J49" s="110"/>
      <c r="K49" s="110">
        <v>48</v>
      </c>
      <c r="L49" s="110"/>
      <c r="M49" s="110">
        <v>338</v>
      </c>
      <c r="N49" s="110"/>
      <c r="O49" s="110">
        <v>13</v>
      </c>
      <c r="P49" s="110"/>
      <c r="Q49" s="110">
        <v>21</v>
      </c>
      <c r="R49" s="3"/>
    </row>
    <row r="50" spans="1:18" ht="11.25" customHeight="1" x14ac:dyDescent="0.2">
      <c r="A50" s="73" t="s">
        <v>38</v>
      </c>
      <c r="B50" s="37"/>
      <c r="C50" s="110">
        <v>1</v>
      </c>
      <c r="D50" s="110"/>
      <c r="E50" s="110">
        <v>26</v>
      </c>
      <c r="F50" s="110"/>
      <c r="G50" s="110">
        <v>104</v>
      </c>
      <c r="H50" s="110"/>
      <c r="I50" s="110">
        <v>2320</v>
      </c>
      <c r="J50" s="110"/>
      <c r="K50" s="110">
        <v>21</v>
      </c>
      <c r="L50" s="110"/>
      <c r="M50" s="115">
        <v>319</v>
      </c>
      <c r="N50" s="110"/>
      <c r="O50" s="110">
        <v>83</v>
      </c>
      <c r="P50" s="110"/>
      <c r="Q50" s="110">
        <v>204</v>
      </c>
      <c r="R50" s="3"/>
    </row>
    <row r="51" spans="1:18" ht="11.25" customHeight="1" x14ac:dyDescent="0.2">
      <c r="A51" s="75" t="s">
        <v>35</v>
      </c>
      <c r="B51" s="37"/>
      <c r="C51" s="85">
        <v>60</v>
      </c>
      <c r="D51" s="86"/>
      <c r="E51" s="87">
        <v>1610</v>
      </c>
      <c r="F51" s="86"/>
      <c r="G51" s="85" t="s">
        <v>47</v>
      </c>
      <c r="H51" s="86"/>
      <c r="I51" s="87" t="s">
        <v>47</v>
      </c>
      <c r="J51" s="86"/>
      <c r="K51" s="85" t="s">
        <v>47</v>
      </c>
      <c r="L51" s="86"/>
      <c r="M51" s="87" t="s">
        <v>47</v>
      </c>
      <c r="N51" s="86"/>
      <c r="O51" s="88">
        <v>60</v>
      </c>
      <c r="P51" s="86"/>
      <c r="Q51" s="88">
        <v>120</v>
      </c>
      <c r="R51" s="3"/>
    </row>
    <row r="52" spans="1:18" ht="11.25" customHeight="1" x14ac:dyDescent="0.2">
      <c r="A52" s="137" t="s">
        <v>4</v>
      </c>
      <c r="B52" s="37"/>
      <c r="C52" s="98">
        <v>1250</v>
      </c>
      <c r="D52" s="98"/>
      <c r="E52" s="98">
        <v>34800</v>
      </c>
      <c r="F52" s="98"/>
      <c r="G52" s="98">
        <v>259</v>
      </c>
      <c r="H52" s="98"/>
      <c r="I52" s="98">
        <v>6010</v>
      </c>
      <c r="J52" s="98"/>
      <c r="K52" s="98">
        <v>224</v>
      </c>
      <c r="L52" s="98"/>
      <c r="M52" s="98">
        <v>2280</v>
      </c>
      <c r="N52" s="98"/>
      <c r="O52" s="99">
        <v>1510</v>
      </c>
      <c r="P52" s="98"/>
      <c r="Q52" s="100">
        <v>3020</v>
      </c>
      <c r="R52" s="4"/>
    </row>
    <row r="53" spans="1:18" ht="11.25" customHeight="1" x14ac:dyDescent="0.2">
      <c r="A53" s="150" t="s">
        <v>103</v>
      </c>
      <c r="B53" s="36"/>
      <c r="C53" s="132">
        <v>2420</v>
      </c>
      <c r="D53" s="132"/>
      <c r="E53" s="132">
        <v>66400</v>
      </c>
      <c r="F53" s="132"/>
      <c r="G53" s="132">
        <v>634</v>
      </c>
      <c r="H53" s="132"/>
      <c r="I53" s="132">
        <v>14300</v>
      </c>
      <c r="J53" s="132"/>
      <c r="K53" s="132">
        <v>432</v>
      </c>
      <c r="L53" s="132"/>
      <c r="M53" s="132">
        <v>4420</v>
      </c>
      <c r="N53" s="132"/>
      <c r="O53" s="133">
        <v>3020</v>
      </c>
      <c r="P53" s="132"/>
      <c r="Q53" s="134" t="s">
        <v>48</v>
      </c>
      <c r="R53" s="4"/>
    </row>
    <row r="54" spans="1:18" ht="11.25" customHeight="1" x14ac:dyDescent="0.2">
      <c r="A54" s="266" t="s">
        <v>86</v>
      </c>
      <c r="B54" s="267"/>
      <c r="C54" s="267"/>
      <c r="D54" s="267"/>
      <c r="E54" s="267"/>
      <c r="F54" s="267"/>
      <c r="G54" s="267"/>
      <c r="H54" s="267"/>
      <c r="I54" s="267"/>
      <c r="J54" s="267"/>
      <c r="K54" s="267"/>
      <c r="L54" s="267"/>
      <c r="M54" s="267"/>
      <c r="N54" s="267"/>
      <c r="O54" s="267"/>
      <c r="P54" s="267"/>
      <c r="Q54" s="267"/>
      <c r="R54" s="4"/>
    </row>
    <row r="55" spans="1:18" ht="12.75" x14ac:dyDescent="0.2">
      <c r="A55" s="260" t="s">
        <v>51</v>
      </c>
      <c r="B55" s="261"/>
      <c r="C55" s="261"/>
      <c r="D55" s="261"/>
      <c r="E55" s="261"/>
      <c r="F55" s="261"/>
      <c r="G55" s="261"/>
      <c r="H55" s="261"/>
      <c r="I55" s="261"/>
      <c r="J55" s="261"/>
      <c r="K55" s="261"/>
      <c r="L55" s="261"/>
      <c r="M55" s="261"/>
      <c r="N55" s="261"/>
      <c r="O55" s="261"/>
      <c r="P55" s="261"/>
      <c r="Q55" s="261"/>
      <c r="R55" s="16"/>
    </row>
    <row r="56" spans="1:18" ht="12.75" x14ac:dyDescent="0.2">
      <c r="A56" s="263" t="s">
        <v>57</v>
      </c>
      <c r="B56" s="261"/>
      <c r="C56" s="261"/>
      <c r="D56" s="261"/>
      <c r="E56" s="261"/>
      <c r="F56" s="261"/>
      <c r="G56" s="261"/>
      <c r="H56" s="261"/>
      <c r="I56" s="261"/>
      <c r="J56" s="261"/>
      <c r="K56" s="261"/>
      <c r="L56" s="261"/>
      <c r="M56" s="261"/>
      <c r="N56" s="261"/>
      <c r="O56" s="261"/>
      <c r="P56" s="261"/>
      <c r="Q56" s="261"/>
      <c r="R56" s="13"/>
    </row>
    <row r="57" spans="1:18" ht="11.25" customHeight="1" x14ac:dyDescent="0.2">
      <c r="A57" s="263" t="s">
        <v>58</v>
      </c>
      <c r="B57" s="261"/>
      <c r="C57" s="261"/>
      <c r="D57" s="261"/>
      <c r="E57" s="261"/>
      <c r="F57" s="261"/>
      <c r="G57" s="261"/>
      <c r="H57" s="261"/>
      <c r="I57" s="261"/>
      <c r="J57" s="261"/>
      <c r="K57" s="261"/>
      <c r="L57" s="261"/>
      <c r="M57" s="261"/>
      <c r="N57" s="261"/>
      <c r="O57" s="261"/>
      <c r="P57" s="261"/>
      <c r="Q57" s="261"/>
    </row>
    <row r="58" spans="1:18" ht="11.25" customHeight="1" x14ac:dyDescent="0.2">
      <c r="A58" s="260" t="s">
        <v>59</v>
      </c>
      <c r="B58" s="261"/>
      <c r="C58" s="261"/>
      <c r="D58" s="261"/>
      <c r="E58" s="261"/>
      <c r="F58" s="261"/>
      <c r="G58" s="261"/>
      <c r="H58" s="261"/>
      <c r="I58" s="261"/>
      <c r="J58" s="261"/>
      <c r="K58" s="261"/>
      <c r="L58" s="261"/>
      <c r="M58" s="261"/>
      <c r="N58" s="261"/>
      <c r="O58" s="261"/>
      <c r="P58" s="261"/>
      <c r="Q58" s="261"/>
    </row>
    <row r="59" spans="1:18" ht="12.75" x14ac:dyDescent="0.2">
      <c r="A59" s="260" t="s">
        <v>60</v>
      </c>
      <c r="B59" s="261"/>
      <c r="C59" s="261"/>
      <c r="D59" s="261"/>
      <c r="E59" s="261"/>
      <c r="F59" s="261"/>
      <c r="G59" s="261"/>
      <c r="H59" s="261"/>
      <c r="I59" s="261"/>
      <c r="J59" s="261"/>
      <c r="K59" s="261"/>
      <c r="L59" s="261"/>
      <c r="M59" s="261"/>
      <c r="N59" s="261"/>
      <c r="O59" s="261"/>
      <c r="P59" s="261"/>
      <c r="Q59" s="261"/>
    </row>
    <row r="60" spans="1:18" ht="12.75" x14ac:dyDescent="0.2">
      <c r="A60" s="260" t="s">
        <v>82</v>
      </c>
      <c r="B60" s="261"/>
      <c r="C60" s="261"/>
      <c r="D60" s="261"/>
      <c r="E60" s="261"/>
      <c r="F60" s="261"/>
      <c r="G60" s="261"/>
      <c r="H60" s="261"/>
      <c r="I60" s="261"/>
      <c r="J60" s="261"/>
      <c r="K60" s="261"/>
      <c r="L60" s="261"/>
      <c r="M60" s="261"/>
      <c r="N60" s="261"/>
      <c r="O60" s="261"/>
      <c r="P60" s="261"/>
      <c r="Q60" s="261"/>
    </row>
    <row r="61" spans="1:18" ht="11.25" customHeight="1" x14ac:dyDescent="0.2">
      <c r="A61" s="264" t="s">
        <v>79</v>
      </c>
      <c r="B61" s="265"/>
      <c r="C61" s="265"/>
      <c r="D61" s="265"/>
      <c r="E61" s="265"/>
      <c r="F61" s="265"/>
      <c r="G61" s="265"/>
      <c r="H61" s="265"/>
      <c r="I61" s="265"/>
      <c r="J61" s="265"/>
      <c r="K61" s="265"/>
      <c r="L61" s="265"/>
      <c r="M61" s="265"/>
      <c r="N61" s="261"/>
      <c r="O61" s="261"/>
      <c r="P61" s="261"/>
      <c r="Q61" s="261"/>
    </row>
    <row r="62" spans="1:18" s="2" customFormat="1" ht="11.25" customHeight="1" x14ac:dyDescent="0.2">
      <c r="A62" s="260"/>
      <c r="B62" s="261"/>
      <c r="C62" s="261"/>
      <c r="D62" s="261"/>
      <c r="E62" s="261"/>
      <c r="F62" s="261"/>
      <c r="G62" s="261"/>
      <c r="H62" s="261"/>
      <c r="I62" s="261"/>
      <c r="J62" s="261"/>
      <c r="K62" s="261"/>
      <c r="L62" s="261"/>
      <c r="M62" s="261"/>
      <c r="N62" s="261"/>
      <c r="O62" s="261"/>
      <c r="P62" s="261"/>
      <c r="Q62" s="261"/>
    </row>
    <row r="63" spans="1:18" ht="11.25" customHeight="1" x14ac:dyDescent="0.2">
      <c r="A63" s="262" t="s">
        <v>49</v>
      </c>
      <c r="B63" s="262"/>
      <c r="C63" s="262"/>
      <c r="D63" s="262"/>
      <c r="E63" s="262"/>
      <c r="F63" s="262"/>
      <c r="G63" s="262"/>
      <c r="H63" s="262"/>
      <c r="I63" s="262"/>
      <c r="J63" s="262"/>
      <c r="K63" s="262"/>
      <c r="L63" s="262"/>
      <c r="M63" s="262"/>
      <c r="N63" s="262"/>
      <c r="O63" s="262"/>
      <c r="P63" s="262"/>
      <c r="Q63" s="262"/>
    </row>
    <row r="64" spans="1:18" ht="11.25" customHeight="1" x14ac:dyDescent="0.2">
      <c r="A64" s="59"/>
      <c r="O64" s="6"/>
      <c r="Q64" s="6"/>
    </row>
    <row r="65" spans="1:18" ht="11.25" customHeight="1" x14ac:dyDescent="0.2">
      <c r="A65" s="60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</row>
    <row r="66" spans="1:18" ht="11.25" customHeight="1" x14ac:dyDescent="0.2">
      <c r="A66" s="60"/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</row>
    <row r="67" spans="1:18" ht="11.25" customHeight="1" x14ac:dyDescent="0.2">
      <c r="A67" s="60"/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</row>
    <row r="68" spans="1:18" ht="11.25" customHeight="1" x14ac:dyDescent="0.2">
      <c r="A68" s="12"/>
      <c r="B68" s="12"/>
      <c r="C68" s="62"/>
      <c r="D68" s="12"/>
      <c r="E68" s="62"/>
      <c r="F68" s="12"/>
      <c r="G68" s="62"/>
      <c r="H68" s="12"/>
      <c r="I68" s="62"/>
      <c r="J68" s="12"/>
      <c r="K68" s="62"/>
      <c r="L68" s="12"/>
      <c r="M68" s="62"/>
      <c r="N68" s="12"/>
      <c r="O68" s="62"/>
      <c r="P68" s="12"/>
      <c r="Q68" s="12"/>
    </row>
    <row r="69" spans="1:18" ht="11.25" customHeight="1" x14ac:dyDescent="0.2">
      <c r="O69" s="6"/>
      <c r="Q69" s="6"/>
    </row>
    <row r="70" spans="1:18" ht="11.25" customHeight="1" x14ac:dyDescent="0.2">
      <c r="O70" s="6"/>
      <c r="Q70" s="6"/>
      <c r="R70" s="6"/>
    </row>
    <row r="71" spans="1:18" ht="11.25" customHeight="1" x14ac:dyDescent="0.2">
      <c r="R71" s="6"/>
    </row>
    <row r="72" spans="1:18" ht="11.25" customHeight="1" x14ac:dyDescent="0.2">
      <c r="C72" s="12"/>
      <c r="E72" s="12"/>
      <c r="G72" s="12"/>
      <c r="I72" s="12"/>
      <c r="K72" s="12"/>
      <c r="M72" s="12"/>
      <c r="O72" s="12"/>
      <c r="Q72" s="12"/>
    </row>
    <row r="73" spans="1:18" ht="11.25" customHeight="1" x14ac:dyDescent="0.2">
      <c r="O73" s="6"/>
      <c r="Q73" s="6"/>
      <c r="R73" s="6"/>
    </row>
  </sheetData>
  <mergeCells count="17">
    <mergeCell ref="A54:Q54"/>
    <mergeCell ref="A1:Q1"/>
    <mergeCell ref="A2:Q2"/>
    <mergeCell ref="A4:Q4"/>
    <mergeCell ref="C7:E7"/>
    <mergeCell ref="G7:I7"/>
    <mergeCell ref="K7:M7"/>
    <mergeCell ref="A3:Q3"/>
    <mergeCell ref="A55:Q55"/>
    <mergeCell ref="A63:Q63"/>
    <mergeCell ref="A57:Q57"/>
    <mergeCell ref="A58:Q58"/>
    <mergeCell ref="A59:Q59"/>
    <mergeCell ref="A60:Q60"/>
    <mergeCell ref="A61:Q61"/>
    <mergeCell ref="A62:Q62"/>
    <mergeCell ref="A56:Q56"/>
  </mergeCells>
  <phoneticPr fontId="0" type="noConversion"/>
  <pageMargins left="0.5" right="0.5" top="0.5" bottom="0.75" header="0.5" footer="0.5"/>
  <pageSetup orientation="portrait" r:id="rId1"/>
  <headerFooter alignWithMargins="0">
    <oddHeader xml:space="preserve">&amp;R
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73"/>
  <sheetViews>
    <sheetView showGridLines="0" zoomScaleNormal="100" workbookViewId="0">
      <selection sqref="A1:Q1"/>
    </sheetView>
  </sheetViews>
  <sheetFormatPr defaultColWidth="7.42578125" defaultRowHeight="11.25" x14ac:dyDescent="0.2"/>
  <cols>
    <col min="1" max="1" width="17.42578125" style="6" customWidth="1"/>
    <col min="2" max="2" width="1.7109375" style="6" customWidth="1"/>
    <col min="3" max="3" width="6.85546875" style="6" bestFit="1" customWidth="1"/>
    <col min="4" max="4" width="1.7109375" style="6" customWidth="1"/>
    <col min="5" max="5" width="8.5703125" style="6" bestFit="1" customWidth="1"/>
    <col min="6" max="6" width="1.7109375" style="6" customWidth="1"/>
    <col min="7" max="7" width="6.85546875" style="6" bestFit="1" customWidth="1"/>
    <col min="8" max="8" width="1.7109375" style="6" customWidth="1"/>
    <col min="9" max="9" width="8.5703125" style="6" bestFit="1" customWidth="1"/>
    <col min="10" max="10" width="1.7109375" style="6" customWidth="1"/>
    <col min="11" max="11" width="6.85546875" style="6" bestFit="1" customWidth="1"/>
    <col min="12" max="12" width="1.7109375" style="6" customWidth="1"/>
    <col min="13" max="13" width="8.5703125" style="6" bestFit="1" customWidth="1"/>
    <col min="14" max="14" width="1.7109375" style="6" customWidth="1"/>
    <col min="15" max="15" width="9.140625" style="7" bestFit="1" customWidth="1"/>
    <col min="16" max="16" width="1.7109375" style="6" customWidth="1"/>
    <col min="17" max="17" width="7.140625" style="7" bestFit="1" customWidth="1"/>
    <col min="18" max="18" width="1.7109375" style="7" customWidth="1"/>
    <col min="19" max="19" width="10.28515625" style="6" customWidth="1"/>
    <col min="20" max="20" width="0.85546875" style="6" customWidth="1"/>
    <col min="21" max="21" width="10" style="6" customWidth="1"/>
    <col min="22" max="22" width="0.85546875" style="6" customWidth="1"/>
    <col min="23" max="23" width="8.7109375" style="6" customWidth="1"/>
    <col min="24" max="24" width="0.85546875" style="6" customWidth="1"/>
    <col min="25" max="25" width="9.140625" style="6" customWidth="1"/>
    <col min="26" max="26" width="0.85546875" style="6" customWidth="1"/>
    <col min="27" max="27" width="8.28515625" style="6" customWidth="1"/>
    <col min="28" max="28" width="0.85546875" style="6" customWidth="1"/>
    <col min="29" max="29" width="9.28515625" style="6" customWidth="1"/>
    <col min="30" max="30" width="0.85546875" style="6" customWidth="1"/>
    <col min="31" max="31" width="9.42578125" style="6" customWidth="1"/>
    <col min="32" max="32" width="2" style="6" customWidth="1"/>
    <col min="33" max="33" width="8.140625" style="6" customWidth="1"/>
    <col min="34" max="16384" width="7.42578125" style="6"/>
  </cols>
  <sheetData>
    <row r="1" spans="1:23" ht="11.25" customHeight="1" x14ac:dyDescent="0.2">
      <c r="A1" s="268" t="s">
        <v>149</v>
      </c>
      <c r="B1" s="268"/>
      <c r="C1" s="268"/>
      <c r="D1" s="268"/>
      <c r="E1" s="268"/>
      <c r="F1" s="268"/>
      <c r="G1" s="268"/>
      <c r="H1" s="268"/>
      <c r="I1" s="268"/>
      <c r="J1" s="268"/>
      <c r="K1" s="268"/>
      <c r="L1" s="268"/>
      <c r="M1" s="268"/>
      <c r="N1" s="268"/>
      <c r="O1" s="268"/>
      <c r="P1" s="268"/>
      <c r="Q1" s="268"/>
      <c r="R1" s="5"/>
    </row>
    <row r="2" spans="1:23" ht="11.25" customHeight="1" x14ac:dyDescent="0.2">
      <c r="A2" s="268" t="s">
        <v>87</v>
      </c>
      <c r="B2" s="269"/>
      <c r="C2" s="269"/>
      <c r="D2" s="269"/>
      <c r="E2" s="269"/>
      <c r="F2" s="269"/>
      <c r="G2" s="269"/>
      <c r="H2" s="269"/>
      <c r="I2" s="269"/>
      <c r="J2" s="269"/>
      <c r="K2" s="269"/>
      <c r="L2" s="269"/>
      <c r="M2" s="269"/>
      <c r="N2" s="269"/>
      <c r="O2" s="269"/>
      <c r="P2" s="269"/>
      <c r="Q2" s="269"/>
      <c r="R2" s="15"/>
    </row>
    <row r="3" spans="1:23" ht="11.25" customHeight="1" x14ac:dyDescent="0.2">
      <c r="A3" s="268"/>
      <c r="B3" s="269"/>
      <c r="C3" s="269"/>
      <c r="D3" s="269"/>
      <c r="E3" s="269"/>
      <c r="F3" s="269"/>
      <c r="G3" s="269"/>
      <c r="H3" s="269"/>
      <c r="I3" s="269"/>
      <c r="J3" s="269"/>
      <c r="K3" s="269"/>
      <c r="L3" s="269"/>
      <c r="M3" s="269"/>
      <c r="N3" s="269"/>
      <c r="O3" s="269"/>
      <c r="P3" s="269"/>
      <c r="Q3" s="269"/>
      <c r="R3" s="15"/>
    </row>
    <row r="4" spans="1:23" ht="11.25" customHeight="1" x14ac:dyDescent="0.2">
      <c r="A4" s="268" t="s">
        <v>74</v>
      </c>
      <c r="B4" s="269"/>
      <c r="C4" s="269"/>
      <c r="D4" s="269"/>
      <c r="E4" s="269"/>
      <c r="F4" s="269"/>
      <c r="G4" s="269"/>
      <c r="H4" s="269"/>
      <c r="I4" s="269"/>
      <c r="J4" s="269"/>
      <c r="K4" s="269"/>
      <c r="L4" s="269"/>
      <c r="M4" s="269"/>
      <c r="N4" s="269"/>
      <c r="O4" s="269"/>
      <c r="P4" s="269"/>
      <c r="Q4" s="269"/>
      <c r="R4" s="15"/>
    </row>
    <row r="5" spans="1:23" ht="11.25" customHeight="1" x14ac:dyDescent="0.2">
      <c r="A5" s="49"/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5"/>
    </row>
    <row r="6" spans="1:23" ht="11.25" customHeight="1" x14ac:dyDescent="0.2">
      <c r="A6" s="35"/>
      <c r="B6" s="34"/>
      <c r="C6" s="39"/>
      <c r="D6" s="38"/>
      <c r="E6" s="38"/>
      <c r="F6" s="37"/>
      <c r="G6" s="39"/>
      <c r="H6" s="38"/>
      <c r="I6" s="38"/>
      <c r="J6" s="37"/>
      <c r="K6" s="39"/>
      <c r="L6" s="38"/>
      <c r="M6" s="38"/>
      <c r="N6" s="37"/>
      <c r="O6" s="40"/>
      <c r="P6" s="37"/>
      <c r="Q6" s="5" t="s">
        <v>7</v>
      </c>
      <c r="R6" s="5"/>
      <c r="S6" s="11"/>
      <c r="T6" s="9"/>
      <c r="U6" s="9"/>
      <c r="V6" s="9"/>
      <c r="W6" s="9"/>
    </row>
    <row r="7" spans="1:23" ht="11.25" customHeight="1" x14ac:dyDescent="0.2">
      <c r="A7" s="35"/>
      <c r="B7" s="34"/>
      <c r="C7" s="270" t="s">
        <v>52</v>
      </c>
      <c r="D7" s="270"/>
      <c r="E7" s="270"/>
      <c r="F7" s="37"/>
      <c r="G7" s="270" t="s">
        <v>11</v>
      </c>
      <c r="H7" s="270"/>
      <c r="I7" s="270"/>
      <c r="J7" s="37"/>
      <c r="K7" s="270" t="s">
        <v>53</v>
      </c>
      <c r="L7" s="270"/>
      <c r="M7" s="270"/>
      <c r="N7" s="37"/>
      <c r="O7" s="5" t="s">
        <v>8</v>
      </c>
      <c r="P7" s="37"/>
      <c r="Q7" s="5" t="s">
        <v>9</v>
      </c>
      <c r="R7" s="5"/>
      <c r="S7" s="11"/>
      <c r="T7" s="9"/>
      <c r="U7" s="9"/>
      <c r="V7" s="9"/>
      <c r="W7" s="9"/>
    </row>
    <row r="8" spans="1:23" ht="11.25" customHeight="1" x14ac:dyDescent="0.2">
      <c r="A8" s="5" t="s">
        <v>10</v>
      </c>
      <c r="B8" s="34"/>
      <c r="C8" s="38"/>
      <c r="D8" s="40"/>
      <c r="E8" s="39" t="s">
        <v>54</v>
      </c>
      <c r="F8" s="38"/>
      <c r="G8" s="38"/>
      <c r="H8" s="38"/>
      <c r="I8" s="39" t="s">
        <v>54</v>
      </c>
      <c r="J8" s="37"/>
      <c r="K8" s="38"/>
      <c r="L8" s="38"/>
      <c r="M8" s="39" t="s">
        <v>54</v>
      </c>
      <c r="N8" s="37"/>
      <c r="O8" s="5" t="s">
        <v>12</v>
      </c>
      <c r="P8" s="40"/>
      <c r="Q8" s="5" t="s">
        <v>13</v>
      </c>
      <c r="R8" s="5"/>
      <c r="S8" s="9"/>
      <c r="T8" s="9"/>
      <c r="U8" s="9"/>
      <c r="V8" s="9"/>
      <c r="W8" s="9"/>
    </row>
    <row r="9" spans="1:23" ht="11.25" customHeight="1" x14ac:dyDescent="0.2">
      <c r="A9" s="47" t="s">
        <v>40</v>
      </c>
      <c r="B9" s="36"/>
      <c r="C9" s="43" t="s">
        <v>73</v>
      </c>
      <c r="D9" s="36"/>
      <c r="E9" s="42" t="s">
        <v>71</v>
      </c>
      <c r="F9" s="36"/>
      <c r="G9" s="43" t="s">
        <v>73</v>
      </c>
      <c r="H9" s="36"/>
      <c r="I9" s="47" t="s">
        <v>71</v>
      </c>
      <c r="J9" s="36"/>
      <c r="K9" s="49" t="s">
        <v>73</v>
      </c>
      <c r="L9" s="36"/>
      <c r="M9" s="47" t="s">
        <v>71</v>
      </c>
      <c r="N9" s="36"/>
      <c r="O9" s="49" t="s">
        <v>55</v>
      </c>
      <c r="P9" s="36"/>
      <c r="Q9" s="49" t="s">
        <v>56</v>
      </c>
      <c r="R9" s="10"/>
      <c r="S9" s="9"/>
      <c r="T9" s="9"/>
      <c r="U9" s="9"/>
      <c r="V9" s="9"/>
      <c r="W9" s="9"/>
    </row>
    <row r="10" spans="1:23" ht="11.25" customHeight="1" x14ac:dyDescent="0.2">
      <c r="A10" s="105" t="s">
        <v>94</v>
      </c>
      <c r="B10" s="37"/>
      <c r="C10" s="103"/>
      <c r="D10" s="103"/>
      <c r="E10" s="103"/>
      <c r="F10" s="103"/>
      <c r="G10" s="103"/>
      <c r="H10" s="103"/>
      <c r="I10" s="103"/>
      <c r="J10" s="103"/>
      <c r="K10" s="103"/>
      <c r="L10" s="103"/>
      <c r="M10" s="103"/>
      <c r="N10" s="103"/>
      <c r="O10" s="104"/>
      <c r="P10" s="103"/>
      <c r="Q10" s="86"/>
      <c r="R10" s="4"/>
    </row>
    <row r="11" spans="1:23" ht="11.25" customHeight="1" x14ac:dyDescent="0.2">
      <c r="A11" s="51" t="s">
        <v>22</v>
      </c>
      <c r="B11" s="18"/>
      <c r="C11" s="21">
        <v>861</v>
      </c>
      <c r="D11" s="21"/>
      <c r="E11" s="130">
        <v>22500</v>
      </c>
      <c r="F11" s="21"/>
      <c r="G11" s="21">
        <v>187</v>
      </c>
      <c r="H11" s="21"/>
      <c r="I11" s="130">
        <v>4060</v>
      </c>
      <c r="J11" s="21"/>
      <c r="K11" s="21">
        <v>120</v>
      </c>
      <c r="L11" s="21"/>
      <c r="M11" s="130">
        <v>1310</v>
      </c>
      <c r="N11" s="21"/>
      <c r="O11" s="21">
        <v>1030</v>
      </c>
      <c r="P11" s="21"/>
      <c r="Q11" s="21">
        <v>3640</v>
      </c>
      <c r="R11" s="4"/>
      <c r="S11" s="9"/>
      <c r="T11" s="9"/>
      <c r="U11" s="7"/>
      <c r="V11" s="9"/>
      <c r="W11" s="9"/>
    </row>
    <row r="12" spans="1:23" ht="11.25" customHeight="1" x14ac:dyDescent="0.2">
      <c r="A12" s="51" t="s">
        <v>23</v>
      </c>
      <c r="B12" s="18"/>
      <c r="C12" s="21">
        <v>581</v>
      </c>
      <c r="D12" s="21"/>
      <c r="E12" s="21">
        <v>15300</v>
      </c>
      <c r="F12" s="21"/>
      <c r="G12" s="21">
        <v>191</v>
      </c>
      <c r="H12" s="21"/>
      <c r="I12" s="21">
        <v>4000</v>
      </c>
      <c r="J12" s="21"/>
      <c r="K12" s="21">
        <v>124</v>
      </c>
      <c r="L12" s="21"/>
      <c r="M12" s="21">
        <v>1300</v>
      </c>
      <c r="N12" s="21"/>
      <c r="O12" s="21">
        <v>759</v>
      </c>
      <c r="P12" s="21"/>
      <c r="Q12" s="21">
        <v>4400</v>
      </c>
      <c r="R12" s="4"/>
      <c r="S12" s="9"/>
      <c r="T12" s="9"/>
      <c r="U12" s="7"/>
      <c r="V12" s="9"/>
      <c r="W12" s="9"/>
    </row>
    <row r="13" spans="1:23" ht="11.25" customHeight="1" x14ac:dyDescent="0.2">
      <c r="A13" s="51" t="s">
        <v>24</v>
      </c>
      <c r="B13" s="18"/>
      <c r="C13" s="21">
        <v>525</v>
      </c>
      <c r="D13" s="21"/>
      <c r="E13" s="21">
        <v>14100</v>
      </c>
      <c r="F13" s="21"/>
      <c r="G13" s="21">
        <v>262</v>
      </c>
      <c r="H13" s="21"/>
      <c r="I13" s="21">
        <v>5910</v>
      </c>
      <c r="J13" s="21"/>
      <c r="K13" s="21">
        <v>118</v>
      </c>
      <c r="L13" s="21"/>
      <c r="M13" s="21">
        <v>1350</v>
      </c>
      <c r="N13" s="21"/>
      <c r="O13" s="21">
        <v>757</v>
      </c>
      <c r="P13" s="21"/>
      <c r="Q13" s="21">
        <v>5160</v>
      </c>
      <c r="R13" s="4"/>
      <c r="S13" s="9"/>
      <c r="T13" s="9"/>
      <c r="U13" s="7"/>
      <c r="V13" s="9"/>
      <c r="W13" s="9"/>
    </row>
    <row r="14" spans="1:23" ht="11.25" customHeight="1" x14ac:dyDescent="0.2">
      <c r="A14" s="51" t="s">
        <v>25</v>
      </c>
      <c r="B14" s="18"/>
      <c r="C14" s="21">
        <v>887</v>
      </c>
      <c r="D14" s="21"/>
      <c r="E14" s="21">
        <v>24600</v>
      </c>
      <c r="F14" s="21"/>
      <c r="G14" s="21">
        <v>224</v>
      </c>
      <c r="H14" s="21"/>
      <c r="I14" s="21">
        <v>5060</v>
      </c>
      <c r="J14" s="21"/>
      <c r="K14" s="21">
        <v>147</v>
      </c>
      <c r="L14" s="21"/>
      <c r="M14" s="21">
        <v>1580</v>
      </c>
      <c r="N14" s="21"/>
      <c r="O14" s="21">
        <v>1100</v>
      </c>
      <c r="P14" s="21"/>
      <c r="Q14" s="21">
        <v>6250</v>
      </c>
      <c r="R14" s="4"/>
      <c r="S14" s="9"/>
      <c r="T14" s="9"/>
      <c r="U14" s="7"/>
      <c r="V14" s="9"/>
      <c r="W14" s="9"/>
    </row>
    <row r="15" spans="1:23" ht="11.25" customHeight="1" x14ac:dyDescent="0.2">
      <c r="A15" s="51" t="s">
        <v>26</v>
      </c>
      <c r="B15" s="18"/>
      <c r="C15" s="21">
        <v>729</v>
      </c>
      <c r="D15" s="21"/>
      <c r="E15" s="21">
        <v>20800</v>
      </c>
      <c r="F15" s="21"/>
      <c r="G15" s="21">
        <v>212</v>
      </c>
      <c r="H15" s="21"/>
      <c r="I15" s="21">
        <v>4860</v>
      </c>
      <c r="J15" s="21"/>
      <c r="K15" s="21">
        <v>234</v>
      </c>
      <c r="L15" s="21"/>
      <c r="M15" s="21">
        <v>2680</v>
      </c>
      <c r="N15" s="21"/>
      <c r="O15" s="21">
        <v>963</v>
      </c>
      <c r="P15" s="21"/>
      <c r="Q15" s="21">
        <v>7220</v>
      </c>
      <c r="R15" s="4"/>
      <c r="S15" s="9"/>
      <c r="T15" s="9"/>
      <c r="U15" s="7"/>
      <c r="V15" s="9"/>
      <c r="W15" s="9"/>
    </row>
    <row r="16" spans="1:23" ht="11.25" customHeight="1" x14ac:dyDescent="0.2">
      <c r="A16" s="51" t="s">
        <v>27</v>
      </c>
      <c r="B16" s="18"/>
      <c r="C16" s="21">
        <v>680</v>
      </c>
      <c r="D16" s="21"/>
      <c r="E16" s="21">
        <v>19800</v>
      </c>
      <c r="F16" s="21"/>
      <c r="G16" s="21">
        <v>197</v>
      </c>
      <c r="H16" s="21"/>
      <c r="I16" s="21">
        <v>4430</v>
      </c>
      <c r="J16" s="21"/>
      <c r="K16" s="21">
        <v>91</v>
      </c>
      <c r="L16" s="21"/>
      <c r="M16" s="21">
        <v>1380</v>
      </c>
      <c r="N16" s="21"/>
      <c r="O16" s="21">
        <v>858</v>
      </c>
      <c r="P16" s="21"/>
      <c r="Q16" s="21">
        <v>8070</v>
      </c>
      <c r="R16" s="4"/>
      <c r="S16" s="9"/>
      <c r="T16" s="9"/>
      <c r="U16" s="7"/>
      <c r="V16" s="9"/>
      <c r="W16" s="9"/>
    </row>
    <row r="17" spans="1:23" ht="11.25" customHeight="1" x14ac:dyDescent="0.2">
      <c r="A17" s="51" t="s">
        <v>28</v>
      </c>
      <c r="B17" s="18"/>
      <c r="C17" s="21">
        <v>647</v>
      </c>
      <c r="D17" s="21"/>
      <c r="E17" s="21">
        <v>17700</v>
      </c>
      <c r="F17" s="21"/>
      <c r="G17" s="21">
        <v>283</v>
      </c>
      <c r="H17" s="21"/>
      <c r="I17" s="21">
        <v>6630</v>
      </c>
      <c r="J17" s="21"/>
      <c r="K17" s="21">
        <v>103</v>
      </c>
      <c r="L17" s="21"/>
      <c r="M17" s="21">
        <v>1230</v>
      </c>
      <c r="N17" s="21"/>
      <c r="O17" s="21">
        <v>887</v>
      </c>
      <c r="P17" s="21"/>
      <c r="Q17" s="21">
        <v>8960</v>
      </c>
      <c r="R17" s="4"/>
      <c r="S17" s="9"/>
      <c r="T17" s="9"/>
      <c r="U17" s="7"/>
      <c r="V17" s="9"/>
      <c r="W17" s="9"/>
    </row>
    <row r="18" spans="1:23" ht="11.25" customHeight="1" x14ac:dyDescent="0.2">
      <c r="A18" s="51" t="s">
        <v>29</v>
      </c>
      <c r="B18" s="18"/>
      <c r="C18" s="21">
        <v>476</v>
      </c>
      <c r="D18" s="21"/>
      <c r="E18" s="21">
        <v>13700</v>
      </c>
      <c r="F18" s="21"/>
      <c r="G18" s="21">
        <v>202</v>
      </c>
      <c r="H18" s="21"/>
      <c r="I18" s="21">
        <v>4640</v>
      </c>
      <c r="J18" s="21"/>
      <c r="K18" s="21">
        <v>63</v>
      </c>
      <c r="L18" s="21"/>
      <c r="M18" s="21">
        <v>773</v>
      </c>
      <c r="N18" s="21"/>
      <c r="O18" s="21">
        <v>645</v>
      </c>
      <c r="P18" s="21"/>
      <c r="Q18" s="21">
        <v>9610</v>
      </c>
      <c r="R18" s="4"/>
      <c r="S18" s="9"/>
      <c r="T18" s="9"/>
      <c r="U18" s="7"/>
      <c r="V18" s="9"/>
      <c r="W18" s="9"/>
    </row>
    <row r="19" spans="1:23" ht="11.25" customHeight="1" x14ac:dyDescent="0.2">
      <c r="A19" s="51" t="s">
        <v>19</v>
      </c>
      <c r="B19" s="18"/>
      <c r="C19" s="21">
        <v>729</v>
      </c>
      <c r="D19" s="21"/>
      <c r="E19" s="21">
        <v>19900</v>
      </c>
      <c r="F19" s="21"/>
      <c r="G19" s="21">
        <v>148</v>
      </c>
      <c r="H19" s="21"/>
      <c r="I19" s="21">
        <v>3600</v>
      </c>
      <c r="J19" s="21"/>
      <c r="K19" s="21">
        <v>27</v>
      </c>
      <c r="L19" s="21"/>
      <c r="M19" s="21">
        <v>380</v>
      </c>
      <c r="N19" s="21"/>
      <c r="O19" s="21">
        <v>845</v>
      </c>
      <c r="P19" s="21"/>
      <c r="Q19" s="21">
        <v>10500</v>
      </c>
      <c r="R19" s="4"/>
      <c r="S19" s="9"/>
      <c r="T19" s="9"/>
      <c r="U19" s="7"/>
      <c r="V19" s="9"/>
      <c r="W19" s="9"/>
    </row>
    <row r="20" spans="1:23" ht="11.25" customHeight="1" x14ac:dyDescent="0.2">
      <c r="A20" s="135" t="s">
        <v>107</v>
      </c>
      <c r="B20" s="18"/>
      <c r="C20" s="21">
        <v>2980</v>
      </c>
      <c r="D20" s="21"/>
      <c r="E20" s="21">
        <v>75800</v>
      </c>
      <c r="F20" s="21"/>
      <c r="G20" s="21">
        <v>702</v>
      </c>
      <c r="H20" s="21"/>
      <c r="I20" s="21">
        <v>14500</v>
      </c>
      <c r="J20" s="21"/>
      <c r="K20" s="21">
        <v>485</v>
      </c>
      <c r="L20" s="21"/>
      <c r="M20" s="21">
        <v>5340</v>
      </c>
      <c r="N20" s="21"/>
      <c r="O20" s="21">
        <v>3640</v>
      </c>
      <c r="P20" s="21"/>
      <c r="Q20" s="21" t="s">
        <v>48</v>
      </c>
      <c r="R20" s="4"/>
      <c r="S20" s="9"/>
      <c r="T20" s="9"/>
      <c r="U20" s="7"/>
      <c r="V20" s="9"/>
      <c r="W20" s="9"/>
    </row>
    <row r="21" spans="1:23" ht="11.25" customHeight="1" x14ac:dyDescent="0.2">
      <c r="A21" s="135" t="s">
        <v>81</v>
      </c>
      <c r="B21" s="37"/>
      <c r="C21" s="103">
        <v>8230</v>
      </c>
      <c r="D21" s="103"/>
      <c r="E21" s="103">
        <v>222000</v>
      </c>
      <c r="F21" s="103"/>
      <c r="G21" s="103">
        <v>2420</v>
      </c>
      <c r="H21" s="103"/>
      <c r="I21" s="103">
        <v>53600</v>
      </c>
      <c r="J21" s="103"/>
      <c r="K21" s="103">
        <v>1390</v>
      </c>
      <c r="L21" s="103"/>
      <c r="M21" s="103">
        <v>16000</v>
      </c>
      <c r="N21" s="103"/>
      <c r="O21" s="104">
        <v>10500</v>
      </c>
      <c r="P21" s="103"/>
      <c r="Q21" s="86" t="s">
        <v>48</v>
      </c>
      <c r="R21" s="4"/>
    </row>
    <row r="22" spans="1:23" ht="11.25" customHeight="1" x14ac:dyDescent="0.2">
      <c r="A22" s="123" t="s">
        <v>99</v>
      </c>
      <c r="B22" s="18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4"/>
      <c r="S22" s="9"/>
      <c r="T22" s="9"/>
      <c r="U22" s="7"/>
      <c r="V22" s="9"/>
      <c r="W22" s="9"/>
    </row>
    <row r="23" spans="1:23" ht="11.25" customHeight="1" x14ac:dyDescent="0.2">
      <c r="A23" s="51" t="s">
        <v>3</v>
      </c>
      <c r="B23" s="18"/>
      <c r="C23" s="21">
        <v>708</v>
      </c>
      <c r="D23" s="21"/>
      <c r="E23" s="21">
        <v>19000</v>
      </c>
      <c r="F23" s="21"/>
      <c r="G23" s="21">
        <v>183</v>
      </c>
      <c r="H23" s="21"/>
      <c r="I23" s="21">
        <v>4130</v>
      </c>
      <c r="J23" s="21"/>
      <c r="K23" s="21">
        <v>83</v>
      </c>
      <c r="L23" s="21"/>
      <c r="M23" s="21">
        <v>730</v>
      </c>
      <c r="N23" s="21"/>
      <c r="O23" s="21">
        <v>864</v>
      </c>
      <c r="P23" s="21"/>
      <c r="Q23" s="21">
        <v>864</v>
      </c>
      <c r="R23" s="4"/>
      <c r="S23" s="9"/>
      <c r="T23" s="9"/>
      <c r="U23" s="7"/>
      <c r="V23" s="9"/>
      <c r="W23" s="9"/>
    </row>
    <row r="24" spans="1:23" ht="11.25" customHeight="1" x14ac:dyDescent="0.2">
      <c r="A24" s="51" t="s">
        <v>20</v>
      </c>
      <c r="B24" s="18"/>
      <c r="C24" s="21">
        <v>465</v>
      </c>
      <c r="D24" s="21"/>
      <c r="E24" s="21">
        <v>12500</v>
      </c>
      <c r="F24" s="21"/>
      <c r="G24" s="21">
        <v>192</v>
      </c>
      <c r="H24" s="21"/>
      <c r="I24" s="21">
        <v>4150</v>
      </c>
      <c r="J24" s="21"/>
      <c r="K24" s="21">
        <v>124</v>
      </c>
      <c r="L24" s="21"/>
      <c r="M24" s="21">
        <v>1410</v>
      </c>
      <c r="N24" s="21"/>
      <c r="O24" s="21">
        <v>648</v>
      </c>
      <c r="P24" s="21"/>
      <c r="Q24" s="21">
        <v>1510</v>
      </c>
      <c r="R24" s="4"/>
      <c r="S24" s="9"/>
      <c r="T24" s="9"/>
      <c r="U24" s="7"/>
      <c r="V24" s="9"/>
      <c r="W24" s="9"/>
    </row>
    <row r="25" spans="1:23" ht="11.25" customHeight="1" x14ac:dyDescent="0.2">
      <c r="A25" s="51" t="s">
        <v>21</v>
      </c>
      <c r="B25" s="18"/>
      <c r="C25" s="131">
        <v>1250</v>
      </c>
      <c r="D25" s="131"/>
      <c r="E25" s="131">
        <v>34800</v>
      </c>
      <c r="F25" s="131"/>
      <c r="G25" s="131">
        <v>259</v>
      </c>
      <c r="H25" s="131"/>
      <c r="I25" s="131">
        <v>6010</v>
      </c>
      <c r="J25" s="131"/>
      <c r="K25" s="131">
        <v>224</v>
      </c>
      <c r="L25" s="131"/>
      <c r="M25" s="131">
        <v>2280</v>
      </c>
      <c r="N25" s="131"/>
      <c r="O25" s="131">
        <v>1510</v>
      </c>
      <c r="P25" s="131"/>
      <c r="Q25" s="131">
        <v>3020</v>
      </c>
      <c r="R25" s="4"/>
      <c r="S25" s="9"/>
      <c r="T25" s="9"/>
      <c r="U25" s="7"/>
      <c r="V25" s="9"/>
      <c r="W25" s="9"/>
    </row>
    <row r="26" spans="1:23" ht="11.25" customHeight="1" x14ac:dyDescent="0.2">
      <c r="A26" s="51" t="s">
        <v>108</v>
      </c>
      <c r="B26" s="18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4"/>
      <c r="S26" s="9"/>
      <c r="T26" s="9"/>
      <c r="U26" s="7"/>
      <c r="V26" s="9"/>
      <c r="W26" s="9"/>
    </row>
    <row r="27" spans="1:23" ht="11.25" customHeight="1" x14ac:dyDescent="0.2">
      <c r="A27" s="69" t="s">
        <v>36</v>
      </c>
      <c r="B27" s="37"/>
      <c r="C27" s="110">
        <v>78</v>
      </c>
      <c r="D27" s="110"/>
      <c r="E27" s="110">
        <v>2220</v>
      </c>
      <c r="F27" s="110"/>
      <c r="G27" s="110" t="s">
        <v>47</v>
      </c>
      <c r="H27" s="110"/>
      <c r="I27" s="110" t="s">
        <v>47</v>
      </c>
      <c r="J27" s="110"/>
      <c r="K27" s="110" t="s">
        <v>47</v>
      </c>
      <c r="L27" s="110"/>
      <c r="M27" s="110" t="s">
        <v>47</v>
      </c>
      <c r="N27" s="110"/>
      <c r="O27" s="110">
        <v>78</v>
      </c>
      <c r="P27" s="110"/>
      <c r="Q27" s="110">
        <v>244</v>
      </c>
      <c r="R27" s="3"/>
    </row>
    <row r="28" spans="1:23" ht="11.25" customHeight="1" x14ac:dyDescent="0.2">
      <c r="A28" s="69" t="s">
        <v>90</v>
      </c>
      <c r="B28" s="37"/>
      <c r="C28" s="117" t="s">
        <v>47</v>
      </c>
      <c r="D28" s="110"/>
      <c r="E28" s="117" t="s">
        <v>47</v>
      </c>
      <c r="F28" s="110"/>
      <c r="G28" s="110" t="s">
        <v>47</v>
      </c>
      <c r="H28" s="110"/>
      <c r="I28" s="110" t="s">
        <v>47</v>
      </c>
      <c r="J28" s="110"/>
      <c r="K28" s="110" t="s">
        <v>47</v>
      </c>
      <c r="L28" s="110"/>
      <c r="M28" s="110" t="s">
        <v>47</v>
      </c>
      <c r="N28" s="110"/>
      <c r="O28" s="117" t="s">
        <v>47</v>
      </c>
      <c r="P28" s="110"/>
      <c r="Q28" s="110">
        <v>1</v>
      </c>
      <c r="R28" s="3"/>
    </row>
    <row r="29" spans="1:23" ht="11.25" customHeight="1" x14ac:dyDescent="0.2">
      <c r="A29" s="69" t="s">
        <v>89</v>
      </c>
      <c r="B29" s="37"/>
      <c r="C29" s="117">
        <v>3</v>
      </c>
      <c r="D29" s="110"/>
      <c r="E29" s="117">
        <v>94</v>
      </c>
      <c r="F29" s="110"/>
      <c r="G29" s="110">
        <v>45</v>
      </c>
      <c r="H29" s="110"/>
      <c r="I29" s="110">
        <v>1090</v>
      </c>
      <c r="J29" s="110"/>
      <c r="K29" s="117" t="s">
        <v>47</v>
      </c>
      <c r="L29" s="110"/>
      <c r="M29" s="117" t="s">
        <v>47</v>
      </c>
      <c r="N29" s="110"/>
      <c r="O29" s="110">
        <v>35</v>
      </c>
      <c r="P29" s="110"/>
      <c r="Q29" s="110">
        <v>126</v>
      </c>
      <c r="R29" s="3"/>
    </row>
    <row r="30" spans="1:23" ht="11.25" customHeight="1" x14ac:dyDescent="0.2">
      <c r="A30" s="70" t="s">
        <v>44</v>
      </c>
      <c r="B30" s="37"/>
      <c r="C30" s="117">
        <v>20</v>
      </c>
      <c r="D30" s="110"/>
      <c r="E30" s="117">
        <v>568</v>
      </c>
      <c r="F30" s="110"/>
      <c r="G30" s="110">
        <v>14</v>
      </c>
      <c r="H30" s="110"/>
      <c r="I30" s="110">
        <v>144</v>
      </c>
      <c r="J30" s="110"/>
      <c r="K30" s="110">
        <v>15</v>
      </c>
      <c r="L30" s="110"/>
      <c r="M30" s="110">
        <v>171</v>
      </c>
      <c r="N30" s="110"/>
      <c r="O30" s="110">
        <v>34</v>
      </c>
      <c r="P30" s="110"/>
      <c r="Q30" s="110">
        <v>38</v>
      </c>
      <c r="R30" s="3"/>
    </row>
    <row r="31" spans="1:23" ht="11.25" customHeight="1" x14ac:dyDescent="0.2">
      <c r="A31" s="71" t="s">
        <v>30</v>
      </c>
      <c r="B31" s="37"/>
      <c r="C31" s="110">
        <v>9</v>
      </c>
      <c r="D31" s="110"/>
      <c r="E31" s="110">
        <v>539</v>
      </c>
      <c r="F31" s="110"/>
      <c r="G31" s="117" t="s">
        <v>47</v>
      </c>
      <c r="H31" s="110"/>
      <c r="I31" s="117" t="s">
        <v>47</v>
      </c>
      <c r="J31" s="110"/>
      <c r="K31" s="110" t="s">
        <v>47</v>
      </c>
      <c r="L31" s="110"/>
      <c r="M31" s="110" t="s">
        <v>47</v>
      </c>
      <c r="N31" s="110"/>
      <c r="O31" s="110">
        <v>9</v>
      </c>
      <c r="P31" s="110"/>
      <c r="Q31" s="110">
        <v>42</v>
      </c>
      <c r="R31" s="3"/>
    </row>
    <row r="32" spans="1:23" ht="11.25" customHeight="1" x14ac:dyDescent="0.2">
      <c r="A32" s="72" t="s">
        <v>37</v>
      </c>
      <c r="B32" s="37"/>
      <c r="C32" s="110">
        <v>154</v>
      </c>
      <c r="D32" s="110"/>
      <c r="E32" s="110">
        <v>4620</v>
      </c>
      <c r="F32" s="110"/>
      <c r="G32" s="117">
        <v>41</v>
      </c>
      <c r="H32" s="110"/>
      <c r="I32" s="110">
        <v>790</v>
      </c>
      <c r="J32" s="110"/>
      <c r="K32" s="117">
        <v>48</v>
      </c>
      <c r="L32" s="110"/>
      <c r="M32" s="117">
        <v>422</v>
      </c>
      <c r="N32" s="110"/>
      <c r="O32" s="110">
        <v>199</v>
      </c>
      <c r="P32" s="110"/>
      <c r="Q32" s="110">
        <v>831</v>
      </c>
      <c r="R32" s="3"/>
    </row>
    <row r="33" spans="1:45" ht="11.25" customHeight="1" x14ac:dyDescent="0.2">
      <c r="A33" s="72" t="s">
        <v>97</v>
      </c>
      <c r="B33" s="37"/>
      <c r="C33" s="117" t="s">
        <v>47</v>
      </c>
      <c r="D33" s="110"/>
      <c r="E33" s="117" t="s">
        <v>47</v>
      </c>
      <c r="F33" s="110"/>
      <c r="G33" s="117">
        <v>33</v>
      </c>
      <c r="H33" s="110"/>
      <c r="I33" s="117">
        <v>1260</v>
      </c>
      <c r="J33" s="110"/>
      <c r="K33" s="117" t="s">
        <v>47</v>
      </c>
      <c r="L33" s="110"/>
      <c r="M33" s="117" t="s">
        <v>47</v>
      </c>
      <c r="N33" s="110"/>
      <c r="O33" s="117">
        <v>23</v>
      </c>
      <c r="P33" s="110"/>
      <c r="Q33" s="110">
        <v>66</v>
      </c>
      <c r="R33" s="3"/>
    </row>
    <row r="34" spans="1:45" ht="11.25" customHeight="1" x14ac:dyDescent="0.2">
      <c r="A34" s="73" t="s">
        <v>33</v>
      </c>
      <c r="B34" s="37"/>
      <c r="C34" s="110">
        <v>35</v>
      </c>
      <c r="D34" s="110"/>
      <c r="E34" s="110">
        <v>1500</v>
      </c>
      <c r="F34" s="110"/>
      <c r="G34" s="117">
        <v>32</v>
      </c>
      <c r="H34" s="110"/>
      <c r="I34" s="117">
        <v>824</v>
      </c>
      <c r="J34" s="110"/>
      <c r="K34" s="110">
        <v>163</v>
      </c>
      <c r="L34" s="110"/>
      <c r="M34" s="110">
        <v>1830</v>
      </c>
      <c r="N34" s="110"/>
      <c r="O34" s="117">
        <v>112</v>
      </c>
      <c r="P34" s="110"/>
      <c r="Q34" s="110">
        <v>428</v>
      </c>
      <c r="R34" s="3"/>
    </row>
    <row r="35" spans="1:45" ht="11.25" customHeight="1" x14ac:dyDescent="0.2">
      <c r="A35" s="73" t="s">
        <v>31</v>
      </c>
      <c r="B35" s="37"/>
      <c r="C35" s="117">
        <v>3</v>
      </c>
      <c r="D35" s="110"/>
      <c r="E35" s="117">
        <v>157</v>
      </c>
      <c r="F35" s="110"/>
      <c r="G35" s="117" t="s">
        <v>47</v>
      </c>
      <c r="H35" s="110"/>
      <c r="I35" s="117" t="s">
        <v>47</v>
      </c>
      <c r="J35" s="110"/>
      <c r="K35" s="117" t="s">
        <v>47</v>
      </c>
      <c r="L35" s="110"/>
      <c r="M35" s="117" t="s">
        <v>47</v>
      </c>
      <c r="N35" s="110"/>
      <c r="O35" s="117">
        <v>3</v>
      </c>
      <c r="P35" s="110"/>
      <c r="Q35" s="110">
        <v>11</v>
      </c>
      <c r="R35" s="3"/>
    </row>
    <row r="36" spans="1:45" ht="11.25" customHeight="1" x14ac:dyDescent="0.2">
      <c r="A36" s="73" t="s">
        <v>43</v>
      </c>
      <c r="B36" s="37"/>
      <c r="C36" s="117">
        <v>5</v>
      </c>
      <c r="D36" s="110"/>
      <c r="E36" s="110">
        <v>181</v>
      </c>
      <c r="F36" s="110"/>
      <c r="G36" s="110" t="s">
        <v>47</v>
      </c>
      <c r="H36" s="110"/>
      <c r="I36" s="110" t="s">
        <v>47</v>
      </c>
      <c r="J36" s="110"/>
      <c r="K36" s="110" t="s">
        <v>47</v>
      </c>
      <c r="L36" s="110"/>
      <c r="M36" s="110" t="s">
        <v>47</v>
      </c>
      <c r="N36" s="110"/>
      <c r="O36" s="117">
        <v>5</v>
      </c>
      <c r="P36" s="110"/>
      <c r="Q36" s="110">
        <v>9</v>
      </c>
      <c r="R36" s="3"/>
    </row>
    <row r="37" spans="1:45" ht="11.25" customHeight="1" x14ac:dyDescent="0.2">
      <c r="A37" s="75" t="s">
        <v>41</v>
      </c>
      <c r="B37" s="37"/>
      <c r="C37" s="110" t="s">
        <v>47</v>
      </c>
      <c r="D37" s="110"/>
      <c r="E37" s="110" t="s">
        <v>47</v>
      </c>
      <c r="F37" s="110"/>
      <c r="G37" s="110" t="s">
        <v>47</v>
      </c>
      <c r="H37" s="110"/>
      <c r="I37" s="110" t="s">
        <v>47</v>
      </c>
      <c r="J37" s="110"/>
      <c r="K37" s="110">
        <v>40</v>
      </c>
      <c r="L37" s="110"/>
      <c r="M37" s="110">
        <v>334</v>
      </c>
      <c r="N37" s="110"/>
      <c r="O37" s="110">
        <v>11</v>
      </c>
      <c r="P37" s="110"/>
      <c r="Q37" s="110">
        <v>17</v>
      </c>
      <c r="R37" s="3"/>
    </row>
    <row r="38" spans="1:45" ht="11.25" customHeight="1" x14ac:dyDescent="0.2">
      <c r="A38" s="75" t="s">
        <v>50</v>
      </c>
      <c r="B38" s="37"/>
      <c r="C38" s="110" t="s">
        <v>47</v>
      </c>
      <c r="D38" s="110"/>
      <c r="E38" s="110" t="s">
        <v>47</v>
      </c>
      <c r="F38" s="110"/>
      <c r="G38" s="110" t="s">
        <v>47</v>
      </c>
      <c r="H38" s="110"/>
      <c r="I38" s="110" t="s">
        <v>47</v>
      </c>
      <c r="J38" s="110"/>
      <c r="K38" s="110" t="s">
        <v>47</v>
      </c>
      <c r="L38" s="110"/>
      <c r="M38" s="110" t="s">
        <v>47</v>
      </c>
      <c r="N38" s="110"/>
      <c r="O38" s="110" t="s">
        <v>47</v>
      </c>
      <c r="P38" s="110"/>
      <c r="Q38" s="112" t="s">
        <v>78</v>
      </c>
      <c r="R38" s="3"/>
    </row>
    <row r="39" spans="1:45" ht="11.25" customHeight="1" x14ac:dyDescent="0.2">
      <c r="A39" s="73" t="s">
        <v>32</v>
      </c>
      <c r="B39" s="37"/>
      <c r="C39" s="110">
        <v>77</v>
      </c>
      <c r="D39" s="110"/>
      <c r="E39" s="110">
        <v>2230</v>
      </c>
      <c r="F39" s="110"/>
      <c r="G39" s="110" t="s">
        <v>47</v>
      </c>
      <c r="H39" s="110"/>
      <c r="I39" s="110" t="s">
        <v>47</v>
      </c>
      <c r="J39" s="110"/>
      <c r="K39" s="110" t="s">
        <v>47</v>
      </c>
      <c r="L39" s="110"/>
      <c r="M39" s="110" t="s">
        <v>47</v>
      </c>
      <c r="N39" s="110"/>
      <c r="O39" s="110">
        <v>77</v>
      </c>
      <c r="P39" s="110"/>
      <c r="Q39" s="110">
        <v>354</v>
      </c>
      <c r="R39" s="3"/>
    </row>
    <row r="40" spans="1:45" ht="11.25" customHeight="1" x14ac:dyDescent="0.2">
      <c r="A40" s="73" t="s">
        <v>92</v>
      </c>
      <c r="B40" s="37"/>
      <c r="C40" s="112" t="s">
        <v>78</v>
      </c>
      <c r="D40" s="110"/>
      <c r="E40" s="114" t="s">
        <v>109</v>
      </c>
      <c r="F40" s="110"/>
      <c r="G40" s="114" t="s">
        <v>47</v>
      </c>
      <c r="H40" s="110"/>
      <c r="I40" s="114" t="s">
        <v>47</v>
      </c>
      <c r="J40" s="110"/>
      <c r="K40" s="110" t="s">
        <v>47</v>
      </c>
      <c r="L40" s="110"/>
      <c r="M40" s="110" t="s">
        <v>47</v>
      </c>
      <c r="N40" s="110"/>
      <c r="O40" s="112" t="s">
        <v>78</v>
      </c>
      <c r="P40" s="110"/>
      <c r="Q40" s="112" t="s">
        <v>78</v>
      </c>
      <c r="R40" s="3"/>
    </row>
    <row r="41" spans="1:45" ht="11.25" customHeight="1" x14ac:dyDescent="0.2">
      <c r="A41" s="73" t="s">
        <v>95</v>
      </c>
      <c r="B41" s="37"/>
      <c r="C41" s="113">
        <v>84</v>
      </c>
      <c r="D41" s="110"/>
      <c r="E41" s="110">
        <v>2590</v>
      </c>
      <c r="F41" s="110"/>
      <c r="G41" s="110" t="s">
        <v>47</v>
      </c>
      <c r="H41" s="110"/>
      <c r="I41" s="110" t="s">
        <v>47</v>
      </c>
      <c r="J41" s="110"/>
      <c r="K41" s="110" t="s">
        <v>47</v>
      </c>
      <c r="L41" s="110"/>
      <c r="M41" s="110" t="s">
        <v>47</v>
      </c>
      <c r="N41" s="110"/>
      <c r="O41" s="113">
        <v>84</v>
      </c>
      <c r="P41" s="110"/>
      <c r="Q41" s="110">
        <v>252</v>
      </c>
      <c r="R41" s="3"/>
    </row>
    <row r="42" spans="1:45" ht="11.25" customHeight="1" x14ac:dyDescent="0.2">
      <c r="A42" s="73" t="s">
        <v>100</v>
      </c>
      <c r="B42" s="37"/>
      <c r="C42" s="110" t="s">
        <v>47</v>
      </c>
      <c r="D42" s="110"/>
      <c r="E42" s="110" t="s">
        <v>47</v>
      </c>
      <c r="F42" s="110"/>
      <c r="G42" s="110" t="s">
        <v>47</v>
      </c>
      <c r="H42" s="110"/>
      <c r="I42" s="110" t="s">
        <v>47</v>
      </c>
      <c r="J42" s="110"/>
      <c r="K42" s="110" t="s">
        <v>47</v>
      </c>
      <c r="L42" s="110"/>
      <c r="M42" s="110" t="s">
        <v>47</v>
      </c>
      <c r="N42" s="110"/>
      <c r="O42" s="110" t="s">
        <v>47</v>
      </c>
      <c r="P42" s="110"/>
      <c r="Q42" s="110">
        <v>9</v>
      </c>
      <c r="R42" s="3"/>
    </row>
    <row r="43" spans="1:45" ht="11.25" customHeight="1" x14ac:dyDescent="0.2">
      <c r="A43" s="69" t="s">
        <v>83</v>
      </c>
      <c r="B43" s="37"/>
      <c r="C43" s="110">
        <v>10</v>
      </c>
      <c r="D43" s="110"/>
      <c r="E43" s="110">
        <v>305</v>
      </c>
      <c r="F43" s="110"/>
      <c r="G43" s="110" t="s">
        <v>47</v>
      </c>
      <c r="H43" s="110"/>
      <c r="I43" s="110" t="s">
        <v>47</v>
      </c>
      <c r="J43" s="110"/>
      <c r="K43" s="110" t="s">
        <v>47</v>
      </c>
      <c r="L43" s="110"/>
      <c r="M43" s="110" t="s">
        <v>47</v>
      </c>
      <c r="N43" s="110"/>
      <c r="O43" s="110">
        <v>10</v>
      </c>
      <c r="P43" s="110"/>
      <c r="Q43" s="110">
        <v>40</v>
      </c>
      <c r="R43" s="3"/>
    </row>
    <row r="44" spans="1:45" ht="11.25" customHeight="1" x14ac:dyDescent="0.2">
      <c r="A44" s="73" t="s">
        <v>34</v>
      </c>
      <c r="B44" s="37"/>
      <c r="C44" s="110">
        <v>74</v>
      </c>
      <c r="D44" s="110"/>
      <c r="E44" s="110">
        <v>2250</v>
      </c>
      <c r="F44" s="110"/>
      <c r="G44" s="110" t="s">
        <v>47</v>
      </c>
      <c r="H44" s="110"/>
      <c r="I44" s="110" t="s">
        <v>47</v>
      </c>
      <c r="J44" s="110"/>
      <c r="K44" s="110" t="s">
        <v>47</v>
      </c>
      <c r="L44" s="110"/>
      <c r="M44" s="110" t="s">
        <v>47</v>
      </c>
      <c r="N44" s="110"/>
      <c r="O44" s="110">
        <v>74</v>
      </c>
      <c r="P44" s="110"/>
      <c r="Q44" s="110">
        <v>614</v>
      </c>
      <c r="R44" s="3"/>
    </row>
    <row r="45" spans="1:45" ht="11.25" customHeight="1" x14ac:dyDescent="0.2">
      <c r="A45" s="149" t="s">
        <v>105</v>
      </c>
      <c r="B45" s="37"/>
      <c r="C45" s="110" t="s">
        <v>47</v>
      </c>
      <c r="D45" s="110"/>
      <c r="E45" s="110" t="s">
        <v>47</v>
      </c>
      <c r="F45" s="110"/>
      <c r="G45" s="110" t="s">
        <v>47</v>
      </c>
      <c r="H45" s="110"/>
      <c r="I45" s="110" t="s">
        <v>47</v>
      </c>
      <c r="J45" s="110"/>
      <c r="K45" s="110" t="s">
        <v>47</v>
      </c>
      <c r="L45" s="110"/>
      <c r="M45" s="110" t="s">
        <v>47</v>
      </c>
      <c r="N45" s="110"/>
      <c r="O45" s="110" t="s">
        <v>47</v>
      </c>
      <c r="P45" s="110"/>
      <c r="Q45" s="110">
        <v>1</v>
      </c>
      <c r="R45" s="3"/>
    </row>
    <row r="46" spans="1:45" ht="11.25" customHeight="1" x14ac:dyDescent="0.2">
      <c r="A46" s="74" t="s">
        <v>42</v>
      </c>
      <c r="B46" s="37"/>
      <c r="C46" s="117">
        <v>120</v>
      </c>
      <c r="D46" s="110"/>
      <c r="E46" s="117">
        <v>3580</v>
      </c>
      <c r="F46" s="110"/>
      <c r="G46" s="110" t="s">
        <v>47</v>
      </c>
      <c r="H46" s="110"/>
      <c r="I46" s="110" t="s">
        <v>47</v>
      </c>
      <c r="J46" s="110"/>
      <c r="K46" s="114" t="s">
        <v>47</v>
      </c>
      <c r="L46" s="110"/>
      <c r="M46" s="110" t="s">
        <v>47</v>
      </c>
      <c r="N46" s="110"/>
      <c r="O46" s="117">
        <v>120</v>
      </c>
      <c r="P46" s="110"/>
      <c r="Q46" s="110">
        <v>364</v>
      </c>
      <c r="R46" s="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3"/>
      <c r="AJ46" s="13"/>
      <c r="AK46" s="13"/>
      <c r="AL46" s="13"/>
      <c r="AM46" s="13"/>
      <c r="AN46" s="13"/>
      <c r="AO46" s="13"/>
      <c r="AP46" s="13"/>
      <c r="AQ46" s="13"/>
      <c r="AR46" s="13"/>
      <c r="AS46" s="13"/>
    </row>
    <row r="47" spans="1:45" x14ac:dyDescent="0.2">
      <c r="A47" s="69" t="s">
        <v>84</v>
      </c>
      <c r="B47" s="37"/>
      <c r="C47" s="110">
        <v>100</v>
      </c>
      <c r="D47" s="110"/>
      <c r="E47" s="110">
        <v>2990</v>
      </c>
      <c r="F47" s="110"/>
      <c r="G47" s="110" t="s">
        <v>47</v>
      </c>
      <c r="H47" s="110"/>
      <c r="I47" s="110" t="s">
        <v>47</v>
      </c>
      <c r="J47" s="110"/>
      <c r="K47" s="110" t="s">
        <v>47</v>
      </c>
      <c r="L47" s="110"/>
      <c r="M47" s="110" t="s">
        <v>47</v>
      </c>
      <c r="N47" s="110"/>
      <c r="O47" s="110">
        <v>100</v>
      </c>
      <c r="P47" s="110"/>
      <c r="Q47" s="110">
        <v>202</v>
      </c>
      <c r="R47" s="3"/>
    </row>
    <row r="48" spans="1:45" x14ac:dyDescent="0.2">
      <c r="A48" s="69" t="s">
        <v>96</v>
      </c>
      <c r="B48" s="37"/>
      <c r="C48" s="117">
        <v>4</v>
      </c>
      <c r="D48" s="110"/>
      <c r="E48" s="117">
        <v>239</v>
      </c>
      <c r="F48" s="110"/>
      <c r="G48" s="110" t="s">
        <v>47</v>
      </c>
      <c r="H48" s="110"/>
      <c r="I48" s="110" t="s">
        <v>47</v>
      </c>
      <c r="J48" s="110"/>
      <c r="K48" s="110" t="s">
        <v>47</v>
      </c>
      <c r="L48" s="110"/>
      <c r="M48" s="110" t="s">
        <v>47</v>
      </c>
      <c r="N48" s="110"/>
      <c r="O48" s="117">
        <v>4</v>
      </c>
      <c r="P48" s="110"/>
      <c r="Q48" s="110">
        <v>5</v>
      </c>
      <c r="R48" s="3"/>
    </row>
    <row r="49" spans="1:18" x14ac:dyDescent="0.2">
      <c r="A49" s="69" t="s">
        <v>88</v>
      </c>
      <c r="B49" s="37"/>
      <c r="C49" s="117" t="s">
        <v>47</v>
      </c>
      <c r="D49" s="110"/>
      <c r="E49" s="117" t="s">
        <v>47</v>
      </c>
      <c r="F49" s="110"/>
      <c r="G49" s="110" t="s">
        <v>47</v>
      </c>
      <c r="H49" s="110"/>
      <c r="I49" s="110" t="s">
        <v>47</v>
      </c>
      <c r="J49" s="110"/>
      <c r="K49" s="110">
        <v>21</v>
      </c>
      <c r="L49" s="110"/>
      <c r="M49" s="110">
        <v>152</v>
      </c>
      <c r="N49" s="110"/>
      <c r="O49" s="110">
        <v>6</v>
      </c>
      <c r="P49" s="110"/>
      <c r="Q49" s="110">
        <v>27</v>
      </c>
      <c r="R49" s="3"/>
    </row>
    <row r="50" spans="1:18" ht="11.25" customHeight="1" x14ac:dyDescent="0.2">
      <c r="A50" s="73" t="s">
        <v>38</v>
      </c>
      <c r="B50" s="37"/>
      <c r="C50" s="110">
        <v>1</v>
      </c>
      <c r="D50" s="110"/>
      <c r="E50" s="110">
        <v>56</v>
      </c>
      <c r="F50" s="110"/>
      <c r="G50" s="110">
        <v>94</v>
      </c>
      <c r="H50" s="110"/>
      <c r="I50" s="110">
        <v>2210</v>
      </c>
      <c r="J50" s="110"/>
      <c r="K50" s="110">
        <v>11</v>
      </c>
      <c r="L50" s="110"/>
      <c r="M50" s="115">
        <v>111</v>
      </c>
      <c r="N50" s="110"/>
      <c r="O50" s="110">
        <v>72</v>
      </c>
      <c r="P50" s="110"/>
      <c r="Q50" s="110">
        <v>276</v>
      </c>
      <c r="R50" s="3"/>
    </row>
    <row r="51" spans="1:18" ht="11.25" customHeight="1" x14ac:dyDescent="0.2">
      <c r="A51" s="75" t="s">
        <v>35</v>
      </c>
      <c r="B51" s="37"/>
      <c r="C51" s="85">
        <v>81</v>
      </c>
      <c r="D51" s="86"/>
      <c r="E51" s="87">
        <v>2260</v>
      </c>
      <c r="F51" s="86"/>
      <c r="G51" s="85" t="s">
        <v>47</v>
      </c>
      <c r="H51" s="86"/>
      <c r="I51" s="87" t="s">
        <v>47</v>
      </c>
      <c r="J51" s="86"/>
      <c r="K51" s="85" t="s">
        <v>47</v>
      </c>
      <c r="L51" s="86"/>
      <c r="M51" s="87" t="s">
        <v>47</v>
      </c>
      <c r="N51" s="86"/>
      <c r="O51" s="88">
        <v>81</v>
      </c>
      <c r="P51" s="86"/>
      <c r="Q51" s="88">
        <v>201</v>
      </c>
      <c r="R51" s="3"/>
    </row>
    <row r="52" spans="1:18" ht="11.25" customHeight="1" x14ac:dyDescent="0.2">
      <c r="A52" s="137" t="s">
        <v>4</v>
      </c>
      <c r="B52" s="37"/>
      <c r="C52" s="98">
        <v>857</v>
      </c>
      <c r="D52" s="98"/>
      <c r="E52" s="98">
        <v>26400</v>
      </c>
      <c r="F52" s="98"/>
      <c r="G52" s="98">
        <v>258</v>
      </c>
      <c r="H52" s="98"/>
      <c r="I52" s="98">
        <v>6330</v>
      </c>
      <c r="J52" s="98"/>
      <c r="K52" s="98">
        <v>298</v>
      </c>
      <c r="L52" s="98"/>
      <c r="M52" s="98">
        <v>3020</v>
      </c>
      <c r="N52" s="98"/>
      <c r="O52" s="99">
        <v>1140</v>
      </c>
      <c r="P52" s="98"/>
      <c r="Q52" s="100">
        <v>4160</v>
      </c>
      <c r="R52" s="4"/>
    </row>
    <row r="53" spans="1:18" ht="11.25" customHeight="1" x14ac:dyDescent="0.2">
      <c r="A53" s="150" t="s">
        <v>107</v>
      </c>
      <c r="B53" s="36"/>
      <c r="C53" s="132">
        <v>3280</v>
      </c>
      <c r="D53" s="132"/>
      <c r="E53" s="132">
        <v>92800</v>
      </c>
      <c r="F53" s="132"/>
      <c r="G53" s="132">
        <v>892</v>
      </c>
      <c r="H53" s="132"/>
      <c r="I53" s="132">
        <v>20600</v>
      </c>
      <c r="J53" s="132"/>
      <c r="K53" s="132">
        <v>730</v>
      </c>
      <c r="L53" s="132"/>
      <c r="M53" s="132">
        <v>7440</v>
      </c>
      <c r="N53" s="132"/>
      <c r="O53" s="133">
        <v>4160</v>
      </c>
      <c r="P53" s="132"/>
      <c r="Q53" s="134" t="s">
        <v>48</v>
      </c>
      <c r="R53" s="4"/>
    </row>
    <row r="54" spans="1:18" ht="11.25" customHeight="1" x14ac:dyDescent="0.2">
      <c r="A54" s="266" t="s">
        <v>86</v>
      </c>
      <c r="B54" s="267"/>
      <c r="C54" s="267"/>
      <c r="D54" s="267"/>
      <c r="E54" s="267"/>
      <c r="F54" s="267"/>
      <c r="G54" s="267"/>
      <c r="H54" s="267"/>
      <c r="I54" s="267"/>
      <c r="J54" s="267"/>
      <c r="K54" s="267"/>
      <c r="L54" s="267"/>
      <c r="M54" s="267"/>
      <c r="N54" s="267"/>
      <c r="O54" s="267"/>
      <c r="P54" s="267"/>
      <c r="Q54" s="267"/>
      <c r="R54" s="4"/>
    </row>
    <row r="55" spans="1:18" ht="12.75" x14ac:dyDescent="0.2">
      <c r="A55" s="260" t="s">
        <v>51</v>
      </c>
      <c r="B55" s="261"/>
      <c r="C55" s="261"/>
      <c r="D55" s="261"/>
      <c r="E55" s="261"/>
      <c r="F55" s="261"/>
      <c r="G55" s="261"/>
      <c r="H55" s="261"/>
      <c r="I55" s="261"/>
      <c r="J55" s="261"/>
      <c r="K55" s="261"/>
      <c r="L55" s="261"/>
      <c r="M55" s="261"/>
      <c r="N55" s="261"/>
      <c r="O55" s="261"/>
      <c r="P55" s="261"/>
      <c r="Q55" s="261"/>
      <c r="R55" s="16"/>
    </row>
    <row r="56" spans="1:18" ht="12.75" x14ac:dyDescent="0.2">
      <c r="A56" s="263" t="s">
        <v>57</v>
      </c>
      <c r="B56" s="261"/>
      <c r="C56" s="261"/>
      <c r="D56" s="261"/>
      <c r="E56" s="261"/>
      <c r="F56" s="261"/>
      <c r="G56" s="261"/>
      <c r="H56" s="261"/>
      <c r="I56" s="261"/>
      <c r="J56" s="261"/>
      <c r="K56" s="261"/>
      <c r="L56" s="261"/>
      <c r="M56" s="261"/>
      <c r="N56" s="261"/>
      <c r="O56" s="261"/>
      <c r="P56" s="261"/>
      <c r="Q56" s="261"/>
      <c r="R56" s="13"/>
    </row>
    <row r="57" spans="1:18" ht="11.25" customHeight="1" x14ac:dyDescent="0.2">
      <c r="A57" s="263" t="s">
        <v>58</v>
      </c>
      <c r="B57" s="261"/>
      <c r="C57" s="261"/>
      <c r="D57" s="261"/>
      <c r="E57" s="261"/>
      <c r="F57" s="261"/>
      <c r="G57" s="261"/>
      <c r="H57" s="261"/>
      <c r="I57" s="261"/>
      <c r="J57" s="261"/>
      <c r="K57" s="261"/>
      <c r="L57" s="261"/>
      <c r="M57" s="261"/>
      <c r="N57" s="261"/>
      <c r="O57" s="261"/>
      <c r="P57" s="261"/>
      <c r="Q57" s="261"/>
    </row>
    <row r="58" spans="1:18" ht="11.25" customHeight="1" x14ac:dyDescent="0.2">
      <c r="A58" s="260" t="s">
        <v>59</v>
      </c>
      <c r="B58" s="261"/>
      <c r="C58" s="261"/>
      <c r="D58" s="261"/>
      <c r="E58" s="261"/>
      <c r="F58" s="261"/>
      <c r="G58" s="261"/>
      <c r="H58" s="261"/>
      <c r="I58" s="261"/>
      <c r="J58" s="261"/>
      <c r="K58" s="261"/>
      <c r="L58" s="261"/>
      <c r="M58" s="261"/>
      <c r="N58" s="261"/>
      <c r="O58" s="261"/>
      <c r="P58" s="261"/>
      <c r="Q58" s="261"/>
    </row>
    <row r="59" spans="1:18" ht="12.75" x14ac:dyDescent="0.2">
      <c r="A59" s="260" t="s">
        <v>60</v>
      </c>
      <c r="B59" s="261"/>
      <c r="C59" s="261"/>
      <c r="D59" s="261"/>
      <c r="E59" s="261"/>
      <c r="F59" s="261"/>
      <c r="G59" s="261"/>
      <c r="H59" s="261"/>
      <c r="I59" s="261"/>
      <c r="J59" s="261"/>
      <c r="K59" s="261"/>
      <c r="L59" s="261"/>
      <c r="M59" s="261"/>
      <c r="N59" s="261"/>
      <c r="O59" s="261"/>
      <c r="P59" s="261"/>
      <c r="Q59" s="261"/>
    </row>
    <row r="60" spans="1:18" ht="12.75" x14ac:dyDescent="0.2">
      <c r="A60" s="260" t="s">
        <v>82</v>
      </c>
      <c r="B60" s="261"/>
      <c r="C60" s="261"/>
      <c r="D60" s="261"/>
      <c r="E60" s="261"/>
      <c r="F60" s="261"/>
      <c r="G60" s="261"/>
      <c r="H60" s="261"/>
      <c r="I60" s="261"/>
      <c r="J60" s="261"/>
      <c r="K60" s="261"/>
      <c r="L60" s="261"/>
      <c r="M60" s="261"/>
      <c r="N60" s="261"/>
      <c r="O60" s="261"/>
      <c r="P60" s="261"/>
      <c r="Q60" s="261"/>
    </row>
    <row r="61" spans="1:18" ht="11.25" customHeight="1" x14ac:dyDescent="0.2">
      <c r="A61" s="264" t="s">
        <v>79</v>
      </c>
      <c r="B61" s="265"/>
      <c r="C61" s="265"/>
      <c r="D61" s="265"/>
      <c r="E61" s="265"/>
      <c r="F61" s="265"/>
      <c r="G61" s="265"/>
      <c r="H61" s="265"/>
      <c r="I61" s="265"/>
      <c r="J61" s="265"/>
      <c r="K61" s="265"/>
      <c r="L61" s="265"/>
      <c r="M61" s="265"/>
      <c r="N61" s="261"/>
      <c r="O61" s="261"/>
      <c r="P61" s="261"/>
      <c r="Q61" s="261"/>
    </row>
    <row r="62" spans="1:18" s="2" customFormat="1" ht="11.25" customHeight="1" x14ac:dyDescent="0.2">
      <c r="A62" s="260"/>
      <c r="B62" s="261"/>
      <c r="C62" s="261"/>
      <c r="D62" s="261"/>
      <c r="E62" s="261"/>
      <c r="F62" s="261"/>
      <c r="G62" s="261"/>
      <c r="H62" s="261"/>
      <c r="I62" s="261"/>
      <c r="J62" s="261"/>
      <c r="K62" s="261"/>
      <c r="L62" s="261"/>
      <c r="M62" s="261"/>
      <c r="N62" s="261"/>
      <c r="O62" s="261"/>
      <c r="P62" s="261"/>
      <c r="Q62" s="261"/>
    </row>
    <row r="63" spans="1:18" ht="11.25" customHeight="1" x14ac:dyDescent="0.2">
      <c r="A63" s="262" t="s">
        <v>49</v>
      </c>
      <c r="B63" s="262"/>
      <c r="C63" s="262"/>
      <c r="D63" s="262"/>
      <c r="E63" s="262"/>
      <c r="F63" s="262"/>
      <c r="G63" s="262"/>
      <c r="H63" s="262"/>
      <c r="I63" s="262"/>
      <c r="J63" s="262"/>
      <c r="K63" s="262"/>
      <c r="L63" s="262"/>
      <c r="M63" s="262"/>
      <c r="N63" s="262"/>
      <c r="O63" s="262"/>
      <c r="P63" s="262"/>
      <c r="Q63" s="262"/>
    </row>
    <row r="64" spans="1:18" ht="11.25" customHeight="1" x14ac:dyDescent="0.2">
      <c r="A64" s="59"/>
      <c r="O64" s="6"/>
      <c r="Q64" s="6"/>
    </row>
    <row r="65" spans="1:18" ht="11.25" customHeight="1" x14ac:dyDescent="0.2">
      <c r="A65" s="60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</row>
    <row r="66" spans="1:18" ht="11.25" customHeight="1" x14ac:dyDescent="0.2">
      <c r="A66" s="60"/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</row>
    <row r="67" spans="1:18" ht="11.25" customHeight="1" x14ac:dyDescent="0.2">
      <c r="A67" s="60"/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</row>
    <row r="68" spans="1:18" ht="11.25" customHeight="1" x14ac:dyDescent="0.2">
      <c r="A68" s="12"/>
      <c r="B68" s="12"/>
      <c r="C68" s="62"/>
      <c r="D68" s="12"/>
      <c r="E68" s="62"/>
      <c r="F68" s="12"/>
      <c r="G68" s="62"/>
      <c r="H68" s="12"/>
      <c r="I68" s="62"/>
      <c r="J68" s="12"/>
      <c r="K68" s="62"/>
      <c r="L68" s="12"/>
      <c r="M68" s="62"/>
      <c r="N68" s="12"/>
      <c r="O68" s="62"/>
      <c r="P68" s="12"/>
      <c r="Q68" s="12"/>
    </row>
    <row r="69" spans="1:18" ht="11.25" customHeight="1" x14ac:dyDescent="0.2">
      <c r="O69" s="6"/>
      <c r="Q69" s="6"/>
    </row>
    <row r="70" spans="1:18" ht="11.25" customHeight="1" x14ac:dyDescent="0.2">
      <c r="O70" s="6"/>
      <c r="Q70" s="6"/>
      <c r="R70" s="6"/>
    </row>
    <row r="71" spans="1:18" ht="11.25" customHeight="1" x14ac:dyDescent="0.2">
      <c r="R71" s="6"/>
    </row>
    <row r="72" spans="1:18" ht="11.25" customHeight="1" x14ac:dyDescent="0.2">
      <c r="C72" s="12"/>
      <c r="E72" s="12"/>
      <c r="G72" s="12"/>
      <c r="I72" s="12"/>
      <c r="K72" s="12"/>
      <c r="M72" s="12"/>
      <c r="O72" s="12"/>
      <c r="Q72" s="12"/>
    </row>
    <row r="73" spans="1:18" ht="11.25" customHeight="1" x14ac:dyDescent="0.2">
      <c r="O73" s="6"/>
      <c r="Q73" s="6"/>
      <c r="R73" s="6"/>
    </row>
  </sheetData>
  <mergeCells count="17">
    <mergeCell ref="A1:Q1"/>
    <mergeCell ref="A2:Q2"/>
    <mergeCell ref="A3:Q3"/>
    <mergeCell ref="A4:Q4"/>
    <mergeCell ref="C7:E7"/>
    <mergeCell ref="G7:I7"/>
    <mergeCell ref="K7:M7"/>
    <mergeCell ref="A60:Q60"/>
    <mergeCell ref="A61:Q61"/>
    <mergeCell ref="A62:Q62"/>
    <mergeCell ref="A63:Q63"/>
    <mergeCell ref="A54:Q54"/>
    <mergeCell ref="A55:Q55"/>
    <mergeCell ref="A56:Q56"/>
    <mergeCell ref="A57:Q57"/>
    <mergeCell ref="A58:Q58"/>
    <mergeCell ref="A59:Q59"/>
  </mergeCells>
  <pageMargins left="0.5" right="0.5" top="0.5" bottom="0.75" header="0" footer="0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2</vt:i4>
      </vt:variant>
    </vt:vector>
  </HeadingPairs>
  <TitlesOfParts>
    <vt:vector size="19" baseType="lpstr">
      <vt:lpstr>Text</vt:lpstr>
      <vt:lpstr>T1</vt:lpstr>
      <vt:lpstr>T2a</vt:lpstr>
      <vt:lpstr>T2b</vt:lpstr>
      <vt:lpstr>T2c</vt:lpstr>
      <vt:lpstr>T2d</vt:lpstr>
      <vt:lpstr>T3</vt:lpstr>
      <vt:lpstr>T4a</vt:lpstr>
      <vt:lpstr>T4b</vt:lpstr>
      <vt:lpstr>T4c</vt:lpstr>
      <vt:lpstr>T4d</vt:lpstr>
      <vt:lpstr>T5a</vt:lpstr>
      <vt:lpstr>T5b</vt:lpstr>
      <vt:lpstr>T5c</vt:lpstr>
      <vt:lpstr>T5d</vt:lpstr>
      <vt:lpstr>T6</vt:lpstr>
      <vt:lpstr>T7</vt:lpstr>
      <vt:lpstr>'T3'!Print_Area</vt:lpstr>
      <vt:lpstr>T4d!Print_Area</vt:lpstr>
    </vt:vector>
  </TitlesOfParts>
  <Company>USGS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Cobalt in March Throuh June 2014</dc:title>
  <dc:subject>USGS Mineral Industry Surveys</dc:subject>
  <dc:creator>USGS</dc:creator>
  <cp:keywords>cobalt; statistics</cp:keywords>
  <cp:lastModifiedBy>Callaghan, Robert M.</cp:lastModifiedBy>
  <cp:lastPrinted>2014-09-12T11:03:54Z</cp:lastPrinted>
  <dcterms:created xsi:type="dcterms:W3CDTF">2003-03-17T17:41:16Z</dcterms:created>
  <dcterms:modified xsi:type="dcterms:W3CDTF">2014-10-02T15:15:01Z</dcterms:modified>
</cp:coreProperties>
</file>