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252DB3A7-26E1-4B6C-9AD0-8A0D42114E8C}" xr6:coauthVersionLast="44" xr6:coauthVersionMax="44" xr10:uidLastSave="{00000000-0000-0000-0000-000000000000}"/>
  <bookViews>
    <workbookView xWindow="3036" yWindow="3036" windowWidth="15348" windowHeight="8964" tabRatio="666" xr2:uid="{00000000-000D-0000-FFFF-FFFF00000000}"/>
  </bookViews>
  <sheets>
    <sheet name="Text" sheetId="114" r:id="rId1"/>
    <sheet name="T1AP1" sheetId="103" r:id="rId2"/>
    <sheet name="T1AP2" sheetId="68" r:id="rId3"/>
    <sheet name="T1BP1" sheetId="102" r:id="rId4"/>
    <sheet name="T1BP2" sheetId="69" r:id="rId5"/>
    <sheet name="T2AP1" sheetId="100" r:id="rId6"/>
    <sheet name="T2AP2" sheetId="70" r:id="rId7"/>
    <sheet name="T2BP1" sheetId="99" r:id="rId8"/>
    <sheet name="T2BP2" sheetId="71" r:id="rId9"/>
    <sheet name="T2CP1" sheetId="98" r:id="rId10"/>
    <sheet name="T2CP2" sheetId="72" r:id="rId11"/>
    <sheet name="T3" sheetId="46" r:id="rId12"/>
    <sheet name="T4P1" sheetId="97" r:id="rId13"/>
    <sheet name="T4P2" sheetId="73" r:id="rId14"/>
    <sheet name="T5P1" sheetId="108" r:id="rId15"/>
    <sheet name="T5P2" sheetId="109" r:id="rId16"/>
    <sheet name="T5P3" sheetId="110" r:id="rId17"/>
    <sheet name="T6P1" sheetId="111" r:id="rId18"/>
    <sheet name="T6P2" sheetId="112" r:id="rId19"/>
    <sheet name="T7" sheetId="113" r:id="rId20"/>
  </sheets>
  <definedNames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7">#REF!</definedName>
    <definedName name="aaa">#REF!</definedName>
    <definedName name="bbb" localSheetId="1">#REF!</definedName>
    <definedName name="bbb" localSheetId="2">#REF!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 localSheetId="7">#REF!</definedName>
    <definedName name="bbb" localSheetId="8">#REF!</definedName>
    <definedName name="bbb" localSheetId="9">#REF!</definedName>
    <definedName name="bbb" localSheetId="10">#REF!</definedName>
    <definedName name="bbb" localSheetId="12">#REF!</definedName>
    <definedName name="bbb" localSheetId="13">#REF!</definedName>
    <definedName name="bbb" localSheetId="14">#REF!</definedName>
    <definedName name="bbb" localSheetId="15">#REF!</definedName>
    <definedName name="bbb" localSheetId="17">#REF!</definedName>
    <definedName name="bbb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#REF!</definedName>
    <definedName name="ccc" localSheetId="6">#REF!</definedName>
    <definedName name="ccc" localSheetId="7">#REF!</definedName>
    <definedName name="ccc" localSheetId="8">#REF!</definedName>
    <definedName name="ccc" localSheetId="9">#REF!</definedName>
    <definedName name="ccc" localSheetId="10">#REF!</definedName>
    <definedName name="ccc" localSheetId="12">#REF!</definedName>
    <definedName name="ccc" localSheetId="13">#REF!</definedName>
    <definedName name="ccc" localSheetId="14">#REF!</definedName>
    <definedName name="ccc" localSheetId="15">#REF!</definedName>
    <definedName name="ccc" localSheetId="17">#REF!</definedName>
    <definedName name="ccc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7">#REF!</definedName>
    <definedName name="ddd">#REF!</definedName>
    <definedName name="lkl" localSheetId="14">#REF!</definedName>
    <definedName name="lkl" localSheetId="17">#REF!</definedName>
    <definedName name="lkl">#REF!</definedName>
    <definedName name="_xlnm.Print_Area" localSheetId="8">T2BP2!$A$1:$O$122</definedName>
    <definedName name="_xlnm.Print_Area" localSheetId="15">T5P2!$A$1:$W$44</definedName>
    <definedName name="T2CP4" localSheetId="1">#REF!</definedName>
    <definedName name="T2CP4" localSheetId="3">#REF!</definedName>
    <definedName name="T2CP4" localSheetId="5">#REF!</definedName>
    <definedName name="T2CP4" localSheetId="7">#REF!</definedName>
    <definedName name="T2CP4" localSheetId="14">#REF!</definedName>
    <definedName name="T2CP4" localSheetId="15">#REF!</definedName>
    <definedName name="T2CP4" localSheetId="17">#REF!</definedName>
    <definedName name="T2CP4">#REF!</definedName>
    <definedName name="t5p3" localSheetId="14">#REF!</definedName>
    <definedName name="t5p3" localSheetId="17">#REF!</definedName>
    <definedName name="t5p3">#REF!</definedName>
    <definedName name="T5p4" localSheetId="17">#REF!</definedName>
    <definedName name="T5p4">#REF!</definedName>
    <definedName name="t6p3">#REF!</definedName>
    <definedName name="TABLE2B_9" localSheetId="1">#REF!</definedName>
    <definedName name="TABLE2B_9" localSheetId="2">#REF!</definedName>
    <definedName name="TABLE2B_9" localSheetId="3">#REF!</definedName>
    <definedName name="TABLE2B_9" localSheetId="4">#REF!</definedName>
    <definedName name="TABLE2B_9" localSheetId="5">#REF!</definedName>
    <definedName name="TABLE2B_9" localSheetId="6">#REF!</definedName>
    <definedName name="TABLE2B_9" localSheetId="7">#REF!</definedName>
    <definedName name="TABLE2B_9" localSheetId="8">#REF!</definedName>
    <definedName name="TABLE2B_9" localSheetId="9">#REF!</definedName>
    <definedName name="TABLE2B_9" localSheetId="10">#REF!</definedName>
    <definedName name="TABLE2B_9" localSheetId="12">#REF!</definedName>
    <definedName name="TABLE2B_9" localSheetId="13">#REF!</definedName>
    <definedName name="TABLE2B_9" localSheetId="14">#REF!</definedName>
    <definedName name="TABLE2B_9" localSheetId="15">#REF!</definedName>
    <definedName name="TABLE2B_9" localSheetId="17">#REF!</definedName>
    <definedName name="TABLE2B_9">#REF!</definedName>
    <definedName name="TABLE2C_12" localSheetId="1">#REF!</definedName>
    <definedName name="TABLE2C_12" localSheetId="2">#REF!</definedName>
    <definedName name="TABLE2C_12" localSheetId="3">#REF!</definedName>
    <definedName name="TABLE2C_12" localSheetId="4">#REF!</definedName>
    <definedName name="TABLE2C_12" localSheetId="5">#REF!</definedName>
    <definedName name="TABLE2C_12" localSheetId="6">#REF!</definedName>
    <definedName name="TABLE2C_12" localSheetId="7">#REF!</definedName>
    <definedName name="TABLE2C_12" localSheetId="8">#REF!</definedName>
    <definedName name="TABLE2C_12" localSheetId="9">#REF!</definedName>
    <definedName name="TABLE2C_12" localSheetId="10">#REF!</definedName>
    <definedName name="TABLE2C_12" localSheetId="12">#REF!</definedName>
    <definedName name="TABLE2C_12" localSheetId="13">#REF!</definedName>
    <definedName name="TABLE2C_12" localSheetId="14">#REF!</definedName>
    <definedName name="TABLE2C_12" localSheetId="15">#REF!</definedName>
    <definedName name="TABLE2C_12" localSheetId="17">#REF!</definedName>
    <definedName name="TABLE2C_12">#REF!</definedName>
    <definedName name="TABLE5_1_18" localSheetId="1">#REF!</definedName>
    <definedName name="TABLE5_1_18" localSheetId="2">#REF!</definedName>
    <definedName name="TABLE5_1_18" localSheetId="3">#REF!</definedName>
    <definedName name="TABLE5_1_18" localSheetId="4">#REF!</definedName>
    <definedName name="TABLE5_1_18" localSheetId="5">#REF!</definedName>
    <definedName name="TABLE5_1_18" localSheetId="6">#REF!</definedName>
    <definedName name="TABLE5_1_18" localSheetId="7">#REF!</definedName>
    <definedName name="TABLE5_1_18" localSheetId="8">#REF!</definedName>
    <definedName name="TABLE5_1_18" localSheetId="9">#REF!</definedName>
    <definedName name="TABLE5_1_18" localSheetId="10">#REF!</definedName>
    <definedName name="TABLE5_1_18" localSheetId="12">#REF!</definedName>
    <definedName name="TABLE5_1_18" localSheetId="13">#REF!</definedName>
    <definedName name="TABLE5_1_18" localSheetId="14">#REF!</definedName>
    <definedName name="TABLE5_1_18" localSheetId="15">#REF!</definedName>
    <definedName name="TABLE5_1_18" localSheetId="17">#REF!</definedName>
    <definedName name="TABLE5_1_18">#REF!</definedName>
    <definedName name="TABLE5_18" localSheetId="1">#REF!</definedName>
    <definedName name="TABLE5_18" localSheetId="2">#REF!</definedName>
    <definedName name="TABLE5_18" localSheetId="3">#REF!</definedName>
    <definedName name="TABLE5_18" localSheetId="4">#REF!</definedName>
    <definedName name="TABLE5_18" localSheetId="5">#REF!</definedName>
    <definedName name="TABLE5_18" localSheetId="6">#REF!</definedName>
    <definedName name="TABLE5_18" localSheetId="7">#REF!</definedName>
    <definedName name="TABLE5_18" localSheetId="8">#REF!</definedName>
    <definedName name="TABLE5_18" localSheetId="9">#REF!</definedName>
    <definedName name="TABLE5_18" localSheetId="10">#REF!</definedName>
    <definedName name="TABLE5_18" localSheetId="12">#REF!</definedName>
    <definedName name="TABLE5_18" localSheetId="13">#REF!</definedName>
    <definedName name="TABLE5_18" localSheetId="14">#REF!</definedName>
    <definedName name="TABLE5_18" localSheetId="15">#REF!</definedName>
    <definedName name="TABLE5_18" localSheetId="17">#REF!</definedName>
    <definedName name="TABLE5_18">#REF!</definedName>
    <definedName name="TABLE6_1_21" localSheetId="1">#REF!</definedName>
    <definedName name="TABLE6_1_21" localSheetId="2">#REF!</definedName>
    <definedName name="TABLE6_1_21" localSheetId="3">#REF!</definedName>
    <definedName name="TABLE6_1_21" localSheetId="4">#REF!</definedName>
    <definedName name="TABLE6_1_21" localSheetId="5">#REF!</definedName>
    <definedName name="TABLE6_1_21" localSheetId="6">#REF!</definedName>
    <definedName name="TABLE6_1_21" localSheetId="7">#REF!</definedName>
    <definedName name="TABLE6_1_21" localSheetId="8">#REF!</definedName>
    <definedName name="TABLE6_1_21" localSheetId="9">#REF!</definedName>
    <definedName name="TABLE6_1_21" localSheetId="10">#REF!</definedName>
    <definedName name="TABLE6_1_21" localSheetId="12">#REF!</definedName>
    <definedName name="TABLE6_1_21" localSheetId="13">#REF!</definedName>
    <definedName name="TABLE6_1_21" localSheetId="14">#REF!</definedName>
    <definedName name="TABLE6_1_21" localSheetId="15">#REF!</definedName>
    <definedName name="TABLE6_1_21" localSheetId="17">#REF!</definedName>
    <definedName name="TABLE6_1_21">#REF!</definedName>
    <definedName name="TABLE6_21" localSheetId="1">#REF!</definedName>
    <definedName name="TABLE6_21" localSheetId="2">#REF!</definedName>
    <definedName name="TABLE6_21" localSheetId="3">#REF!</definedName>
    <definedName name="TABLE6_21" localSheetId="4">#REF!</definedName>
    <definedName name="TABLE6_21" localSheetId="5">#REF!</definedName>
    <definedName name="TABLE6_21" localSheetId="6">#REF!</definedName>
    <definedName name="TABLE6_21" localSheetId="7">#REF!</definedName>
    <definedName name="TABLE6_21" localSheetId="8">#REF!</definedName>
    <definedName name="TABLE6_21" localSheetId="9">#REF!</definedName>
    <definedName name="TABLE6_21" localSheetId="10">#REF!</definedName>
    <definedName name="TABLE6_21" localSheetId="12">#REF!</definedName>
    <definedName name="TABLE6_21" localSheetId="13">#REF!</definedName>
    <definedName name="TABLE6_21" localSheetId="14">#REF!</definedName>
    <definedName name="TABLE6_21" localSheetId="15">#REF!</definedName>
    <definedName name="TABLE6_21" localSheetId="17">#REF!</definedName>
    <definedName name="TABLE6_21">#REF!</definedName>
    <definedName name="TABLE7_23" localSheetId="1">#REF!</definedName>
    <definedName name="TABLE7_23" localSheetId="2">#REF!</definedName>
    <definedName name="TABLE7_23" localSheetId="3">#REF!</definedName>
    <definedName name="TABLE7_23" localSheetId="4">#REF!</definedName>
    <definedName name="TABLE7_23" localSheetId="5">#REF!</definedName>
    <definedName name="TABLE7_23" localSheetId="6">#REF!</definedName>
    <definedName name="TABLE7_23" localSheetId="7">#REF!</definedName>
    <definedName name="TABLE7_23" localSheetId="8">#REF!</definedName>
    <definedName name="TABLE7_23" localSheetId="9">#REF!</definedName>
    <definedName name="TABLE7_23" localSheetId="10">#REF!</definedName>
    <definedName name="TABLE7_23" localSheetId="12">#REF!</definedName>
    <definedName name="TABLE7_23" localSheetId="13">#REF!</definedName>
    <definedName name="TABLE7_23" localSheetId="14">#REF!</definedName>
    <definedName name="TABLE7_23" localSheetId="15">#REF!</definedName>
    <definedName name="TABLE7_23" localSheetId="17">#REF!</definedName>
    <definedName name="TABLE7_23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7">#REF!</definedName>
    <definedName name="yyy">#REF!</definedName>
    <definedName name="zzz" localSheetId="1">#REF!</definedName>
    <definedName name="zzz" localSheetId="2">#REF!</definedName>
    <definedName name="zzz" localSheetId="3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 localSheetId="8">#REF!</definedName>
    <definedName name="zzz" localSheetId="9">#REF!</definedName>
    <definedName name="zzz" localSheetId="10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7">#REF!</definedName>
    <definedName name="zzz">#REF!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13" l="1"/>
  <c r="I9" i="113"/>
  <c r="I8" i="113"/>
</calcChain>
</file>

<file path=xl/sharedStrings.xml><?xml version="1.0" encoding="utf-8"?>
<sst xmlns="http://schemas.openxmlformats.org/spreadsheetml/2006/main" count="2557" uniqueCount="321">
  <si>
    <t>TABLE 1A</t>
  </si>
  <si>
    <t>(Metric tons)</t>
  </si>
  <si>
    <t>2018</t>
  </si>
  <si>
    <t>District</t>
  </si>
  <si>
    <t>January</t>
  </si>
  <si>
    <t>February</t>
  </si>
  <si>
    <t>March</t>
  </si>
  <si>
    <t>April</t>
  </si>
  <si>
    <t>May</t>
  </si>
  <si>
    <t>June</t>
  </si>
  <si>
    <t>July</t>
  </si>
  <si>
    <t>New England and Middle Atlantic:</t>
  </si>
  <si>
    <t>Maine and New York</t>
  </si>
  <si>
    <r>
      <t>Pennsylvania</t>
    </r>
    <r>
      <rPr>
        <vertAlign val="superscript"/>
        <sz val="8"/>
        <rFont val="Times New Roman"/>
        <family val="1"/>
      </rPr>
      <t xml:space="preserve">                  </t>
    </r>
  </si>
  <si>
    <r>
      <t>District subtotal</t>
    </r>
    <r>
      <rPr>
        <vertAlign val="superscript"/>
        <sz val="8"/>
        <rFont val="Times New Roman"/>
        <family val="1"/>
      </rPr>
      <t>3</t>
    </r>
  </si>
  <si>
    <t>East North Central:</t>
  </si>
  <si>
    <t xml:space="preserve">Illinois                               </t>
  </si>
  <si>
    <t xml:space="preserve">Indiana, Ohio                                </t>
  </si>
  <si>
    <t xml:space="preserve">Michigan                       </t>
  </si>
  <si>
    <t>West North Central:</t>
  </si>
  <si>
    <t xml:space="preserve">Iowa, Nebraska, South Dakota           </t>
  </si>
  <si>
    <t xml:space="preserve">Kansas                                 </t>
  </si>
  <si>
    <t xml:space="preserve">Missouri                               </t>
  </si>
  <si>
    <t>South Atlantic:</t>
  </si>
  <si>
    <t xml:space="preserve">Florida                          </t>
  </si>
  <si>
    <t>Georgia, Maryland, Virginia, West Virginia</t>
  </si>
  <si>
    <t>Puerto Rico</t>
  </si>
  <si>
    <t xml:space="preserve">South Carolina                         </t>
  </si>
  <si>
    <t>East South Central:</t>
  </si>
  <si>
    <t xml:space="preserve">Alabama, Kentucky, Tennessee           </t>
  </si>
  <si>
    <t>West South Central:</t>
  </si>
  <si>
    <t>Arkansas and Oklahoma</t>
  </si>
  <si>
    <t xml:space="preserve">Texas, northern                        </t>
  </si>
  <si>
    <r>
      <t>Texas, southern</t>
    </r>
    <r>
      <rPr>
        <vertAlign val="superscript"/>
        <sz val="8"/>
        <rFont val="Times New Roman"/>
        <family val="1"/>
      </rPr>
      <t xml:space="preserve">   </t>
    </r>
    <r>
      <rPr>
        <sz val="8"/>
        <rFont val="Times New Roman"/>
        <family val="1"/>
      </rPr>
      <t xml:space="preserve">                     </t>
    </r>
  </si>
  <si>
    <t>Mountain and Pacific:</t>
  </si>
  <si>
    <t>Arizona and New Mexico</t>
  </si>
  <si>
    <t xml:space="preserve">California                  </t>
  </si>
  <si>
    <t>Colorado and Wyoming</t>
  </si>
  <si>
    <t xml:space="preserve">Montana, Nevada, Oregon, Utah,         </t>
  </si>
  <si>
    <t>Washington</t>
  </si>
  <si>
    <r>
      <t>U.S. total</t>
    </r>
    <r>
      <rPr>
        <vertAlign val="superscript"/>
        <sz val="8"/>
        <rFont val="Times New Roman"/>
        <family val="1"/>
      </rPr>
      <t>3</t>
    </r>
  </si>
  <si>
    <r>
      <t>Imports</t>
    </r>
    <r>
      <rPr>
        <vertAlign val="superscript"/>
        <sz val="8"/>
        <rFont val="Times New Roman"/>
        <family val="1"/>
      </rPr>
      <t>4</t>
    </r>
  </si>
  <si>
    <r>
      <t>Grand total</t>
    </r>
    <r>
      <rPr>
        <vertAlign val="superscript"/>
        <sz val="8"/>
        <rFont val="Times New Roman"/>
        <family val="1"/>
      </rPr>
      <t>3</t>
    </r>
  </si>
  <si>
    <t>See footnotes at end of table.</t>
  </si>
  <si>
    <t>TABLE 1A—Continued</t>
  </si>
  <si>
    <t>August</t>
  </si>
  <si>
    <t>September</t>
  </si>
  <si>
    <t>October</t>
  </si>
  <si>
    <t>November</t>
  </si>
  <si>
    <t>December</t>
  </si>
  <si>
    <t>January–December</t>
  </si>
  <si>
    <t>2019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</si>
  <si>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unrounded but are thought to be accurate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</si>
  <si>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cement manufactured from imported clinker.</t>
    </r>
  </si>
  <si>
    <r>
      <t>3</t>
    </r>
    <r>
      <rPr>
        <sz val="8"/>
        <rFont val="Times New Roman"/>
        <family val="1"/>
      </rPr>
      <t>Data may not add to totals shown because of independent rounding.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</si>
  <si>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theme="1"/>
        <rFont val="Times New Roman"/>
        <family val="1"/>
      </rPr>
      <t xml:space="preserve">As reported by domestic and Canadian cement manufacturers and other importers. </t>
    </r>
  </si>
  <si>
    <t>TABLE 1B</t>
  </si>
  <si>
    <t xml:space="preserve">Pennsylvania         </t>
  </si>
  <si>
    <t xml:space="preserve">Illinois, Indiana, Ohio                                </t>
  </si>
  <si>
    <t xml:space="preserve">Michigan                        </t>
  </si>
  <si>
    <t xml:space="preserve">Iowa, Kansas, Missouri, Nebraska, South Dakota           </t>
  </si>
  <si>
    <t>--</t>
  </si>
  <si>
    <r>
      <t>Texas</t>
    </r>
    <r>
      <rPr>
        <sz val="8"/>
        <rFont val="Times New Roman"/>
        <family val="1"/>
      </rPr>
      <t xml:space="preserve">                     </t>
    </r>
  </si>
  <si>
    <t xml:space="preserve">Arizona, Colorado, Montana, Nevada, </t>
  </si>
  <si>
    <t>New Mexico, Utah, Wyoming</t>
  </si>
  <si>
    <t>See footnotes at the end of table.</t>
  </si>
  <si>
    <t>TABLE 1B—Continued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</si>
  <si>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Data may not add to totals shown because of independent rounding</t>
    </r>
    <r>
      <rPr>
        <vertAlign val="superscript"/>
        <sz val="8"/>
        <rFont val="Times New Roman"/>
        <family val="1"/>
      </rPr>
      <t>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</si>
  <si>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As reported by domestic and Canadian cement manufacturers and other importers. </t>
    </r>
  </si>
  <si>
    <t>TABLE 2A</t>
  </si>
  <si>
    <t>Destination</t>
  </si>
  <si>
    <t xml:space="preserve">Alabama </t>
  </si>
  <si>
    <t xml:space="preserve">Alaska  </t>
  </si>
  <si>
    <t>Arizona</t>
  </si>
  <si>
    <t xml:space="preserve">Arkansas </t>
  </si>
  <si>
    <t>California, northern</t>
  </si>
  <si>
    <t xml:space="preserve">California, southern </t>
  </si>
  <si>
    <t>Colorado</t>
  </si>
  <si>
    <t xml:space="preserve">Connecticut  </t>
  </si>
  <si>
    <t xml:space="preserve">Delaware  </t>
  </si>
  <si>
    <t xml:space="preserve">District of Columbia  </t>
  </si>
  <si>
    <t>Florida</t>
  </si>
  <si>
    <t>Georgia</t>
  </si>
  <si>
    <t xml:space="preserve">Hawaii </t>
  </si>
  <si>
    <t xml:space="preserve">Idaho </t>
  </si>
  <si>
    <t xml:space="preserve">Illinois, excluding Chicago </t>
  </si>
  <si>
    <t>Indiana</t>
  </si>
  <si>
    <t>Iowa</t>
  </si>
  <si>
    <t>Kansas</t>
  </si>
  <si>
    <t xml:space="preserve">Kentucky </t>
  </si>
  <si>
    <t xml:space="preserve">Louisiana  </t>
  </si>
  <si>
    <t xml:space="preserve">Maine </t>
  </si>
  <si>
    <t xml:space="preserve">Maryland </t>
  </si>
  <si>
    <t xml:space="preserve">Massachusetts  </t>
  </si>
  <si>
    <t>Michigan</t>
  </si>
  <si>
    <t xml:space="preserve">Minnesota  </t>
  </si>
  <si>
    <t>Mississippi</t>
  </si>
  <si>
    <t>Missouri</t>
  </si>
  <si>
    <t>Montana</t>
  </si>
  <si>
    <t xml:space="preserve">Nebraska </t>
  </si>
  <si>
    <t xml:space="preserve">Nevada </t>
  </si>
  <si>
    <t xml:space="preserve">New Hampshire  </t>
  </si>
  <si>
    <t xml:space="preserve">New Jersey  </t>
  </si>
  <si>
    <t>New Mexico</t>
  </si>
  <si>
    <t xml:space="preserve">New York, eastern </t>
  </si>
  <si>
    <t xml:space="preserve">New York, western  </t>
  </si>
  <si>
    <t xml:space="preserve">New York, metropolitan  </t>
  </si>
  <si>
    <t xml:space="preserve">North Carolina  </t>
  </si>
  <si>
    <t xml:space="preserve">North Dakota  </t>
  </si>
  <si>
    <t>Ohio</t>
  </si>
  <si>
    <t xml:space="preserve">Oklahoma </t>
  </si>
  <si>
    <t xml:space="preserve">Oregon </t>
  </si>
  <si>
    <t xml:space="preserve">Pennsylvania, eastern </t>
  </si>
  <si>
    <t xml:space="preserve">Pennsylvania, western </t>
  </si>
  <si>
    <t xml:space="preserve">Rhode Island  </t>
  </si>
  <si>
    <t>South Carolina</t>
  </si>
  <si>
    <t>South Dakota</t>
  </si>
  <si>
    <t>Tennessee</t>
  </si>
  <si>
    <t>Texas, northern</t>
  </si>
  <si>
    <r>
      <t>Texas, southern</t>
    </r>
    <r>
      <rPr>
        <vertAlign val="superscript"/>
        <sz val="8"/>
        <rFont val="Times New Roman"/>
        <family val="1"/>
      </rPr>
      <t xml:space="preserve"> </t>
    </r>
  </si>
  <si>
    <t xml:space="preserve">Utah </t>
  </si>
  <si>
    <t xml:space="preserve">Vermont  </t>
  </si>
  <si>
    <t xml:space="preserve">Virginia </t>
  </si>
  <si>
    <t xml:space="preserve">Washington </t>
  </si>
  <si>
    <t xml:space="preserve">West Virginia </t>
  </si>
  <si>
    <t xml:space="preserve">Wisconsin  </t>
  </si>
  <si>
    <t>Wyoming</t>
  </si>
  <si>
    <r>
      <t>Foreign countries</t>
    </r>
    <r>
      <rPr>
        <vertAlign val="superscript"/>
        <sz val="8"/>
        <rFont val="Times New Roman"/>
        <family val="1"/>
      </rPr>
      <t>3</t>
    </r>
  </si>
  <si>
    <r>
      <t>Total shipments</t>
    </r>
    <r>
      <rPr>
        <vertAlign val="superscript"/>
        <sz val="8"/>
        <rFont val="Times New Roman"/>
        <family val="1"/>
      </rPr>
      <t>4</t>
    </r>
  </si>
  <si>
    <t>TABLE 2A—Continued</t>
  </si>
  <si>
    <t>Illinois, metropolitan Chicago</t>
  </si>
  <si>
    <r>
      <t>2</t>
    </r>
    <r>
      <rPr>
        <sz val="8"/>
        <rFont val="Times New Roman"/>
        <family val="1"/>
      </rPr>
      <t>Includes imported cement and cement manufactured from imported clinker.</t>
    </r>
  </si>
  <si>
    <r>
      <t>3</t>
    </r>
    <r>
      <rPr>
        <sz val="8"/>
        <rFont val="Times New Roman"/>
        <family val="1"/>
      </rPr>
      <t xml:space="preserve">As reported by domestic and Canadian cement manufacturers and other importers. </t>
    </r>
  </si>
  <si>
    <r>
      <t>4</t>
    </r>
    <r>
      <rPr>
        <sz val="8"/>
        <rFont val="Times New Roman"/>
        <family val="1"/>
      </rPr>
      <t>Data may not add to totals shown because of independent rounding.</t>
    </r>
  </si>
  <si>
    <t>TABLE 2B</t>
  </si>
  <si>
    <r>
      <t>Foreign countries</t>
    </r>
    <r>
      <rPr>
        <vertAlign val="superscript"/>
        <sz val="8"/>
        <rFont val="Times New Roman"/>
        <family val="1"/>
      </rPr>
      <t>4</t>
    </r>
  </si>
  <si>
    <r>
      <t>Total shipments</t>
    </r>
    <r>
      <rPr>
        <vertAlign val="superscript"/>
        <sz val="8"/>
        <rFont val="Times New Roman"/>
        <family val="1"/>
      </rPr>
      <t>5</t>
    </r>
  </si>
  <si>
    <t>TABLE 2B—Continued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</si>
  <si>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Data are unrounded but are thought to be accurate to no more than three significant digits.</t>
    </r>
  </si>
  <si>
    <r>
      <rPr>
        <vertAlign val="superscript"/>
        <sz val="8"/>
        <color indexed="8"/>
        <rFont val="Times New Roman"/>
        <family val="1"/>
      </rPr>
      <t>2</t>
    </r>
    <r>
      <rPr>
        <sz val="8"/>
        <color theme="1"/>
        <rFont val="Times New Roman"/>
        <family val="1"/>
      </rPr>
      <t>Includes imported cement and cement manufactured from imported clinker.</t>
    </r>
  </si>
  <si>
    <r>
      <rPr>
        <vertAlign val="superscript"/>
        <sz val="8"/>
        <color indexed="8"/>
        <rFont val="Times New Roman"/>
        <family val="1"/>
      </rPr>
      <t>3</t>
    </r>
    <r>
      <rPr>
        <sz val="8"/>
        <color theme="1"/>
        <rFont val="Times New Roman"/>
        <family val="1"/>
      </rPr>
      <t>Blended cement defined per ASTM standard C595.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</si>
  <si>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theme="1"/>
        <rFont val="Times New Roman"/>
        <family val="1"/>
      </rPr>
      <t>Includes U.S. possessions and territories.</t>
    </r>
  </si>
  <si>
    <r>
      <rPr>
        <vertAlign val="superscript"/>
        <sz val="8"/>
        <color indexed="8"/>
        <rFont val="Times New Roman"/>
        <family val="1"/>
      </rPr>
      <t>5</t>
    </r>
    <r>
      <rPr>
        <sz val="8"/>
        <color theme="1"/>
        <rFont val="Times New Roman"/>
        <family val="1"/>
      </rPr>
      <t>Data may not add to totals shown because of independent rounding.</t>
    </r>
  </si>
  <si>
    <t>TABLE 2C</t>
  </si>
  <si>
    <t>Texas, southern</t>
  </si>
  <si>
    <t>TABLE 2C—Continued</t>
  </si>
  <si>
    <r>
      <t>1</t>
    </r>
    <r>
      <rPr>
        <sz val="8"/>
        <rFont val="Times New Roman"/>
        <family val="1"/>
      </rPr>
      <t>Data are unrounded but are thought to be accurate to no more than three significant digits.</t>
    </r>
  </si>
  <si>
    <r>
      <t>3</t>
    </r>
    <r>
      <rPr>
        <sz val="8"/>
        <rFont val="Times New Roman"/>
        <family val="1"/>
      </rPr>
      <t>Includes U.S. possessions and territories.</t>
    </r>
  </si>
  <si>
    <t>TABLE 3</t>
  </si>
  <si>
    <t>(Thousand metric tons)</t>
  </si>
  <si>
    <t>Percent rate of change</t>
  </si>
  <si>
    <t xml:space="preserve">to current year from </t>
  </si>
  <si>
    <t>5-Year</t>
  </si>
  <si>
    <t>2015</t>
  </si>
  <si>
    <t>2016</t>
  </si>
  <si>
    <t>2017</t>
  </si>
  <si>
    <t>average</t>
  </si>
  <si>
    <t>Alabama</t>
  </si>
  <si>
    <t xml:space="preserve">Arizona </t>
  </si>
  <si>
    <t xml:space="preserve">California, northern </t>
  </si>
  <si>
    <t>California, southern</t>
  </si>
  <si>
    <t xml:space="preserve">Colorado </t>
  </si>
  <si>
    <t>Connecticut</t>
  </si>
  <si>
    <t>Delaware</t>
  </si>
  <si>
    <t>Hawaii</t>
  </si>
  <si>
    <t>Illinois, excluding Chicago</t>
  </si>
  <si>
    <t xml:space="preserve">Iowa </t>
  </si>
  <si>
    <t xml:space="preserve">Kansas </t>
  </si>
  <si>
    <t>Kentucky</t>
  </si>
  <si>
    <t xml:space="preserve">Louisiana </t>
  </si>
  <si>
    <t xml:space="preserve"> </t>
  </si>
  <si>
    <t>Maryland</t>
  </si>
  <si>
    <t xml:space="preserve">Missouri </t>
  </si>
  <si>
    <t xml:space="preserve">Montana </t>
  </si>
  <si>
    <t>New Jersey</t>
  </si>
  <si>
    <t xml:space="preserve">New Mexico </t>
  </si>
  <si>
    <t>New York, eastern</t>
  </si>
  <si>
    <r>
      <t>New York, western</t>
    </r>
    <r>
      <rPr>
        <vertAlign val="superscript"/>
        <sz val="8"/>
        <rFont val="Times New Roman"/>
        <family val="1"/>
      </rPr>
      <t xml:space="preserve"> </t>
    </r>
  </si>
  <si>
    <t>New York, metropolitan</t>
  </si>
  <si>
    <t>North Carolina</t>
  </si>
  <si>
    <t>Pennsylvania, eastern</t>
  </si>
  <si>
    <r>
      <t>Pennsylvania, western</t>
    </r>
    <r>
      <rPr>
        <vertAlign val="superscript"/>
        <sz val="8"/>
        <rFont val="Times New Roman"/>
        <family val="1"/>
      </rPr>
      <t xml:space="preserve"> </t>
    </r>
  </si>
  <si>
    <t xml:space="preserve">South Dakota </t>
  </si>
  <si>
    <t>Virginia</t>
  </si>
  <si>
    <t>West Virginia</t>
  </si>
  <si>
    <r>
      <t>Wisconsin</t>
    </r>
    <r>
      <rPr>
        <vertAlign val="superscript"/>
        <sz val="8"/>
        <rFont val="Times New Roman"/>
        <family val="1"/>
      </rPr>
      <t xml:space="preserve"> </t>
    </r>
  </si>
  <si>
    <t xml:space="preserve">Wyoming </t>
  </si>
  <si>
    <t>Foreign countries</t>
  </si>
  <si>
    <r>
      <t>Total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</si>
  <si>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Revised compared with last year's version of this table.</t>
    </r>
  </si>
  <si>
    <t>TABLE 4</t>
  </si>
  <si>
    <t xml:space="preserve">Pennsylvania                 </t>
  </si>
  <si>
    <r>
      <t>District subtotal</t>
    </r>
    <r>
      <rPr>
        <vertAlign val="superscript"/>
        <sz val="8"/>
        <rFont val="Times New Roman"/>
        <family val="1"/>
      </rPr>
      <t>2</t>
    </r>
  </si>
  <si>
    <t xml:space="preserve">Michigan                      </t>
  </si>
  <si>
    <t>W</t>
  </si>
  <si>
    <r>
      <t>District subtotal</t>
    </r>
    <r>
      <rPr>
        <vertAlign val="superscript"/>
        <sz val="8"/>
        <rFont val="Times New Roman"/>
        <family val="1"/>
      </rPr>
      <t>2, 3</t>
    </r>
  </si>
  <si>
    <r>
      <t>Texas, southern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 xml:space="preserve">                      </t>
    </r>
  </si>
  <si>
    <r>
      <t>Grand total</t>
    </r>
    <r>
      <rPr>
        <vertAlign val="superscript"/>
        <sz val="8"/>
        <rFont val="Times New Roman"/>
        <family val="1"/>
      </rPr>
      <t>2, 3</t>
    </r>
  </si>
  <si>
    <t>TABLE 4—Continued</t>
  </si>
  <si>
    <r>
      <rPr>
        <sz val="8"/>
        <rFont val="Times New Roman"/>
        <family val="1"/>
      </rPr>
      <t>See footnotes at end of table.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</si>
  <si>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may not add to totals shown because of independent rounding.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</si>
  <si>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Excludes Puerto Rico.</t>
    </r>
  </si>
  <si>
    <t>TABLE 5</t>
  </si>
  <si>
    <t>(Metric tons, unless otherwise specified)</t>
  </si>
  <si>
    <t>Customs district</t>
  </si>
  <si>
    <t>Canada</t>
  </si>
  <si>
    <t>China</t>
  </si>
  <si>
    <t>Colombia</t>
  </si>
  <si>
    <t>Egypt</t>
  </si>
  <si>
    <t>France</t>
  </si>
  <si>
    <t>Germany</t>
  </si>
  <si>
    <t>Greece</t>
  </si>
  <si>
    <t>Anchorage, AK</t>
  </si>
  <si>
    <t>Baltimore, MD</t>
  </si>
  <si>
    <t>Boston, MA</t>
  </si>
  <si>
    <t>Buffalo, NY</t>
  </si>
  <si>
    <t>Charleston, SC</t>
  </si>
  <si>
    <t>Chicago, IL</t>
  </si>
  <si>
    <t>Cleveland, OH</t>
  </si>
  <si>
    <t>Columbia-Snake, OR</t>
  </si>
  <si>
    <r>
      <t>Detroit, MI</t>
    </r>
    <r>
      <rPr>
        <vertAlign val="superscript"/>
        <sz val="8"/>
        <rFont val="Times New Roman"/>
        <family val="1"/>
      </rPr>
      <t>3</t>
    </r>
  </si>
  <si>
    <r>
      <t>El Paso, TX</t>
    </r>
    <r>
      <rPr>
        <vertAlign val="superscript"/>
        <sz val="8"/>
        <rFont val="Times New Roman"/>
        <family val="1"/>
      </rPr>
      <t>3</t>
    </r>
  </si>
  <si>
    <t>Great Falls, MT</t>
  </si>
  <si>
    <t>Honolulu, HI</t>
  </si>
  <si>
    <t>Houston-Galveston, TX</t>
  </si>
  <si>
    <t>Laredo, TX</t>
  </si>
  <si>
    <t>Los Angeles, CA</t>
  </si>
  <si>
    <t>Miami, FL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</si>
  <si>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</si>
  <si>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</si>
  <si>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</si>
  <si>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</si>
  <si>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</si>
  <si>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</si>
  <si>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</si>
  <si>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</si>
  <si>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</si>
  <si>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</si>
  <si>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</si>
  <si>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</si>
  <si>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r>
      <t>Seattle, WA</t>
    </r>
    <r>
      <rPr>
        <vertAlign val="superscript"/>
        <sz val="8"/>
        <rFont val="Times New Roman"/>
        <family val="1"/>
      </rPr>
      <t>3</t>
    </r>
  </si>
  <si>
    <t>St. Albans, VT</t>
  </si>
  <si>
    <t>St. Louis, MO</t>
  </si>
  <si>
    <t>Tampa, FL</t>
  </si>
  <si>
    <t>Wilmington, NC</t>
  </si>
  <si>
    <t>Total:</t>
  </si>
  <si>
    <r>
      <t>Quantity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</si>
  <si>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2, 3</t>
    </r>
  </si>
  <si>
    <t>TABLE 5—Continued</t>
  </si>
  <si>
    <t>Korea,</t>
  </si>
  <si>
    <t>Italy</t>
  </si>
  <si>
    <t>Japan</t>
  </si>
  <si>
    <t>Republic of</t>
  </si>
  <si>
    <t>Mexico</t>
  </si>
  <si>
    <t>Netherlands</t>
  </si>
  <si>
    <t>Poland</t>
  </si>
  <si>
    <t>Spain</t>
  </si>
  <si>
    <t>United</t>
  </si>
  <si>
    <t>Thailand</t>
  </si>
  <si>
    <t>Turkey</t>
  </si>
  <si>
    <t>Kingdom</t>
  </si>
  <si>
    <t>Vietnam</t>
  </si>
  <si>
    <t xml:space="preserve">HYDRAULIC CEMENT AND CLINKER IMPORTED FOR CONSUMPTION IN THE UNITED STATES                    </t>
  </si>
  <si>
    <t>Total</t>
  </si>
  <si>
    <t>Country or locality</t>
  </si>
  <si>
    <t>Quantity</t>
  </si>
  <si>
    <r>
      <t>Value</t>
    </r>
    <r>
      <rPr>
        <vertAlign val="superscript"/>
        <sz val="8"/>
        <rFont val="Times New Roman"/>
        <family val="1"/>
      </rPr>
      <t>2</t>
    </r>
  </si>
  <si>
    <r>
      <t>Canada</t>
    </r>
    <r>
      <rPr>
        <vertAlign val="superscript"/>
        <sz val="8"/>
        <rFont val="Times New Roman"/>
        <family val="1"/>
      </rPr>
      <t>3</t>
    </r>
  </si>
  <si>
    <t>Croatia</t>
  </si>
  <si>
    <t>Korea, Republic of</t>
  </si>
  <si>
    <r>
      <t>Mexico</t>
    </r>
    <r>
      <rPr>
        <vertAlign val="superscript"/>
        <sz val="8"/>
        <rFont val="Times New Roman"/>
        <family val="1"/>
      </rPr>
      <t>3</t>
    </r>
  </si>
  <si>
    <t>Taiwan</t>
  </si>
  <si>
    <t>United Arab Emirates</t>
  </si>
  <si>
    <t>United Kingdom</t>
  </si>
  <si>
    <r>
      <t>Total</t>
    </r>
    <r>
      <rPr>
        <vertAlign val="superscript"/>
        <sz val="8"/>
        <rFont val="Times New Roman"/>
        <family val="1"/>
      </rPr>
      <t>2, 3</t>
    </r>
  </si>
  <si>
    <t>-- Zero.</t>
  </si>
  <si>
    <r>
      <t>1</t>
    </r>
    <r>
      <rPr>
        <sz val="8"/>
        <rFont val="Times New Roman"/>
        <family val="1"/>
      </rPr>
      <t>Includes white cement and clinker.</t>
    </r>
  </si>
  <si>
    <r>
      <t>2</t>
    </r>
    <r>
      <rPr>
        <sz val="8"/>
        <rFont val="Times New Roman"/>
        <family val="1"/>
      </rPr>
      <t>Value = c.i.f. (cost, insurance, and freight).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</si>
  <si>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Clinker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data for the Detroit and Seattle districts and cement data for the El Paso district are thought to be underrepresented. </t>
    </r>
  </si>
  <si>
    <t>Source: U.S. Census Bureau.</t>
  </si>
  <si>
    <t>TABLE 6</t>
  </si>
  <si>
    <t xml:space="preserve">WHITE CEMENT IMPORTED FOR CONSUMPTION IN THE UNITED STATES BY CUSTOMS DISTRICT </t>
  </si>
  <si>
    <t>Detroit, MI</t>
  </si>
  <si>
    <t>El Paso, TX</t>
  </si>
  <si>
    <t>Seattle, WA</t>
  </si>
  <si>
    <r>
      <t>Value</t>
    </r>
    <r>
      <rPr>
        <vertAlign val="superscript"/>
        <sz val="8"/>
        <rFont val="Times New Roman"/>
        <family val="1"/>
      </rPr>
      <t>3</t>
    </r>
  </si>
  <si>
    <t>TABLE 6—Continued</t>
  </si>
  <si>
    <t>WHITE CEMENT IMPORTED FOR CONSUMPTION IN THE UNITED STATES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</si>
  <si>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included in table 5.</t>
    </r>
  </si>
  <si>
    <r>
      <t>2</t>
    </r>
    <r>
      <rPr>
        <sz val="8"/>
        <rFont val="Times New Roman"/>
        <family val="1"/>
      </rPr>
      <t>Imports calculating to less than about $100 per metric ton likely are, or include, gray portland cement that was misregistered by the importer under the white cement tariff code.</t>
    </r>
  </si>
  <si>
    <r>
      <t>3</t>
    </r>
    <r>
      <rPr>
        <sz val="8"/>
        <rFont val="Times New Roman"/>
        <family val="1"/>
      </rPr>
      <t>Value = c.i.f. (cost, insurance, and freight).</t>
    </r>
  </si>
  <si>
    <t xml:space="preserve">TABLE 7 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</si>
  <si>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included in table 5.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</si>
  <si>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Value = c.i.f. (cost, insurance, and freight).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</si>
  <si>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Data for the Detroit and Seattle districts for imports from Canada are thought to be underrepresented. </t>
    </r>
  </si>
  <si>
    <t/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</si>
  <si>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</si>
  <si>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Revised..  -- Zero.</t>
    </r>
  </si>
  <si>
    <r>
      <t>HYDRAULIC CEMENT AND CLINKER IMPORTED FOR CONSUMPTION IN THE UNITED STATES BY CUSTOMS DISTRICT AND COUNTRY OR LOCALITY, JANUARY 2020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                   </t>
    </r>
  </si>
  <si>
    <t>Qatar</t>
  </si>
  <si>
    <t>Arab Emirates</t>
  </si>
  <si>
    <r>
      <t>BY CUSTOMS DISTRICT AND COUNTRY OR LOCALITY, JANUARY 2020</t>
    </r>
    <r>
      <rPr>
        <vertAlign val="superscript"/>
        <sz val="8"/>
        <rFont val="Times New Roman"/>
        <family val="1"/>
      </rPr>
      <t>1</t>
    </r>
  </si>
  <si>
    <r>
      <t>AND COUNTRY OR LOCALITY, JANUARY 2020</t>
    </r>
    <r>
      <rPr>
        <vertAlign val="superscript"/>
        <sz val="8"/>
        <rFont val="Times New Roman"/>
        <family val="1"/>
      </rPr>
      <t>1, 2</t>
    </r>
  </si>
  <si>
    <r>
      <t xml:space="preserve"> BY CUSTOMS DISTRICT AND COUNTRY OR LOCALITY, JANUARY 2020</t>
    </r>
    <r>
      <rPr>
        <vertAlign val="superscript"/>
        <sz val="8"/>
        <rFont val="Times New Roman"/>
        <family val="1"/>
      </rPr>
      <t>1, 2</t>
    </r>
  </si>
  <si>
    <r>
      <t>CLINKER IMPORTED FOR CONSUMPTION IN THE UNITED STATES BY CUSTOMS DISTRICT AND COUNTRY OR LOCALITY, JANUARY 2020</t>
    </r>
    <r>
      <rPr>
        <vertAlign val="superscript"/>
        <sz val="8"/>
        <rFont val="Times New Roman"/>
        <family val="1"/>
      </rPr>
      <t>1</t>
    </r>
  </si>
  <si>
    <r>
      <t>CLINKER PRODUCTION, BY DISTRICT, JANUARY 2019–JANUARY 2020</t>
    </r>
    <r>
      <rPr>
        <vertAlign val="superscript"/>
        <sz val="8"/>
        <rFont val="Times New Roman"/>
        <family val="1"/>
      </rPr>
      <t>1</t>
    </r>
  </si>
  <si>
    <t>2020</t>
  </si>
  <si>
    <r>
      <t>SHIPMENTS OF PORTLAND PLUS BLENDED CEMENT BY DESTINATION FOR JANUARY (2015–2020)</t>
    </r>
    <r>
      <rPr>
        <vertAlign val="superscript"/>
        <sz val="8"/>
        <rFont val="Times New Roman"/>
        <family val="1"/>
      </rPr>
      <t>1</t>
    </r>
  </si>
  <si>
    <r>
      <t>MASONRY CEMENT SHIPMENTS, BY DESTINATION, JANUARY 2019–JANUARY 2020</t>
    </r>
    <r>
      <rPr>
        <vertAlign val="superscript"/>
        <sz val="8"/>
        <rFont val="Times New Roman"/>
        <family val="1"/>
      </rPr>
      <t>1, 2</t>
    </r>
  </si>
  <si>
    <r>
      <t>BLENDED CEMENT SHIPMENTS, BY DESTINATION, JANUARY 2019–JANUARY 2020</t>
    </r>
    <r>
      <rPr>
        <vertAlign val="superscript"/>
        <sz val="8"/>
        <rFont val="Times New Roman"/>
        <family val="1"/>
      </rPr>
      <t>1, 2, 3</t>
    </r>
  </si>
  <si>
    <r>
      <t>PORTLAND CEMENT SHIPMENTS, BY DESTINATION, JANUARY 2019–JANUARY 2020</t>
    </r>
    <r>
      <rPr>
        <vertAlign val="superscript"/>
        <sz val="8"/>
        <rFont val="Times New Roman"/>
        <family val="1"/>
      </rPr>
      <t>1, 2</t>
    </r>
  </si>
  <si>
    <r>
      <t>MASONRY CEMENT SHIPMENTS, BY DISTRICT OF ORIGIN, JANUARY 2019–JANUARY 2020</t>
    </r>
    <r>
      <rPr>
        <vertAlign val="superscript"/>
        <sz val="8"/>
        <rFont val="Times New Roman"/>
        <family val="1"/>
      </rPr>
      <t>1, 2</t>
    </r>
  </si>
  <si>
    <r>
      <t>PORTLAND AND BLENDED CEMENT SHIPMENTS, BY DISTRICT OF ORIGIN, JANUARY 2019–JANUARY 2020</t>
    </r>
    <r>
      <rPr>
        <vertAlign val="superscript"/>
        <sz val="8"/>
        <rFont val="Times New Roman"/>
        <family val="1"/>
      </rPr>
      <t>1, 2</t>
    </r>
  </si>
  <si>
    <t>2</t>
  </si>
  <si>
    <r>
      <t>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</si>
  <si>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</si>
  <si>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  -- Zero.</t>
    </r>
  </si>
  <si>
    <t xml:space="preserve">W Withheld to avoid disclosing company proprietary data. </t>
  </si>
  <si>
    <t>Cement in January 2020</t>
  </si>
  <si>
    <t>This workbook includes an embedded Word document and 7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</si>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</sst>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;\(#,##0\)"/>
    <numFmt numFmtId="165" formatCode="&quot;$&quot;#,##0"/>
    <numFmt numFmtId="166" formatCode="\$#,##0"/>
    <numFmt numFmtId="167" formatCode="_(* #,##0.00_);_(* \(#,##0.00\);_(* \-??_);_(@_)"/>
    <numFmt numFmtId="168" formatCode="0.0"/>
    <numFmt numFmtId="169" formatCode="[$-10409]#,##0;\(#,##0\);&quot;--&quot;"/>
  </numFmts>
  <fonts count="105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Times New Roman"/>
      <family val="2"/>
    </font>
    <font>
      <b/>
      <sz val="8"/>
      <color indexed="8"/>
      <name val="Times New Roman"/>
      <family val="2"/>
    </font>
    <font>
      <sz val="8"/>
      <name val="Times New Roman"/>
      <family val="2"/>
    </font>
    <font>
      <sz val="10"/>
      <name val="Arial"/>
      <family val="2"/>
    </font>
    <font>
      <sz val="8"/>
      <name val="Times"/>
    </font>
    <font>
      <vertAlign val="superscript"/>
      <sz val="8"/>
      <color theme="1"/>
      <name val="Times New Roman"/>
      <family val="2"/>
    </font>
    <font>
      <sz val="10"/>
      <name val="Arial"/>
      <family val="2"/>
    </font>
    <font>
      <sz val="8"/>
      <color theme="0"/>
      <name val="Times New Roman"/>
      <family val="2"/>
    </font>
    <font>
      <sz val="8"/>
      <color rgb="FF9C0006"/>
      <name val="Times New Roman"/>
      <family val="2"/>
    </font>
    <font>
      <b/>
      <sz val="8"/>
      <color rgb="FFFA7D00"/>
      <name val="Times New Roman"/>
      <family val="2"/>
    </font>
    <font>
      <b/>
      <sz val="8"/>
      <color theme="0"/>
      <name val="Times New Roman"/>
      <family val="2"/>
    </font>
    <font>
      <i/>
      <sz val="8"/>
      <color rgb="FF7F7F7F"/>
      <name val="Times New Roman"/>
      <family val="2"/>
    </font>
    <font>
      <sz val="8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8"/>
      <color rgb="FF3F3F76"/>
      <name val="Times New Roman"/>
      <family val="2"/>
    </font>
    <font>
      <sz val="8"/>
      <color rgb="FFFA7D00"/>
      <name val="Times New Roman"/>
      <family val="2"/>
    </font>
    <font>
      <sz val="8"/>
      <color rgb="FF9C6500"/>
      <name val="Times New Roman"/>
      <family val="2"/>
    </font>
    <font>
      <sz val="11"/>
      <color indexed="8"/>
      <name val="Helvetica Neue"/>
    </font>
    <font>
      <b/>
      <sz val="8"/>
      <color rgb="FF3F3F3F"/>
      <name val="Times New Roman"/>
      <family val="2"/>
    </font>
    <font>
      <b/>
      <sz val="8"/>
      <color theme="1"/>
      <name val="Times New Roman"/>
      <family val="2"/>
    </font>
    <font>
      <sz val="8"/>
      <color indexed="8"/>
      <name val="Times New Roman"/>
      <family val="2"/>
    </font>
    <font>
      <sz val="11"/>
      <color indexed="8"/>
      <name val="Calibri"/>
      <family val="2"/>
    </font>
    <font>
      <sz val="8"/>
      <color indexed="9"/>
      <name val="Times New Roman"/>
      <family val="2"/>
    </font>
    <font>
      <sz val="11"/>
      <color indexed="20"/>
      <name val="Calibri"/>
      <family val="2"/>
    </font>
    <font>
      <sz val="8"/>
      <color indexed="20"/>
      <name val="Times New Roman"/>
      <family val="2"/>
    </font>
    <font>
      <b/>
      <sz val="11"/>
      <color indexed="52"/>
      <name val="Calibri"/>
      <family val="2"/>
    </font>
    <font>
      <b/>
      <sz val="8"/>
      <color indexed="52"/>
      <name val="Times New Roman"/>
      <family val="2"/>
    </font>
    <font>
      <b/>
      <sz val="11"/>
      <color indexed="8"/>
      <name val="Calibri"/>
      <family val="2"/>
    </font>
    <font>
      <b/>
      <sz val="8"/>
      <color indexed="9"/>
      <name val="Times New Roman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2"/>
    </font>
    <font>
      <sz val="11"/>
      <color indexed="17"/>
      <name val="Calibri"/>
      <family val="2"/>
    </font>
    <font>
      <sz val="8"/>
      <color indexed="17"/>
      <name val="Times New Roman"/>
      <family val="2"/>
    </font>
    <font>
      <b/>
      <sz val="15"/>
      <color indexed="56"/>
      <name val="Calibri"/>
      <family val="2"/>
    </font>
    <font>
      <b/>
      <sz val="15"/>
      <color indexed="62"/>
      <name val="Times New Roman"/>
      <family val="2"/>
    </font>
    <font>
      <b/>
      <sz val="13"/>
      <color indexed="56"/>
      <name val="Calibri"/>
      <family val="2"/>
    </font>
    <font>
      <b/>
      <sz val="13"/>
      <color indexed="62"/>
      <name val="Times New Roman"/>
      <family val="2"/>
    </font>
    <font>
      <b/>
      <sz val="11"/>
      <color indexed="56"/>
      <name val="Calibri"/>
      <family val="2"/>
    </font>
    <font>
      <b/>
      <sz val="11"/>
      <color indexed="62"/>
      <name val="Times New Roman"/>
      <family val="2"/>
    </font>
    <font>
      <sz val="11"/>
      <color indexed="62"/>
      <name val="Calibri"/>
      <family val="2"/>
    </font>
    <font>
      <sz val="8"/>
      <color indexed="62"/>
      <name val="Times New Roman"/>
      <family val="2"/>
    </font>
    <font>
      <sz val="11"/>
      <color indexed="52"/>
      <name val="Calibri"/>
      <family val="2"/>
    </font>
    <font>
      <sz val="8"/>
      <color indexed="52"/>
      <name val="Times New Roman"/>
      <family val="2"/>
    </font>
    <font>
      <sz val="11"/>
      <color indexed="60"/>
      <name val="Calibri"/>
      <family val="2"/>
    </font>
    <font>
      <sz val="8"/>
      <color indexed="60"/>
      <name val="Times New Roman"/>
      <family val="2"/>
    </font>
    <font>
      <b/>
      <sz val="11"/>
      <color indexed="63"/>
      <name val="Calibri"/>
      <family val="2"/>
    </font>
    <font>
      <b/>
      <sz val="8"/>
      <color indexed="63"/>
      <name val="Times New Roman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8"/>
      <color indexed="53"/>
      <name val="Times New Roman"/>
      <family val="2"/>
    </font>
    <font>
      <sz val="10"/>
      <name val="Arial"/>
      <family val="2"/>
    </font>
    <font>
      <sz val="8"/>
      <color rgb="FFFF0000"/>
      <name val="Times New Roman"/>
      <family val="1"/>
    </font>
    <font>
      <sz val="10"/>
      <name val="Arial"/>
      <family val="2"/>
    </font>
    <font>
      <sz val="8"/>
      <color rgb="FF000000"/>
      <name val="Arial"/>
    </font>
    <font>
      <sz val="10"/>
      <name val="Arial"/>
    </font>
    <font>
      <b/>
      <sz val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41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2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8"/>
      </top>
      <bottom style="hair">
        <color auto="1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8"/>
      </top>
      <bottom/>
      <diagonal/>
    </border>
  </borders>
  <cellStyleXfs count="7681">
    <xf numFmtId="0" fontId="0" fillId="0" borderId="0"/>
    <xf numFmtId="0" fontId="27" fillId="0" borderId="0"/>
    <xf numFmtId="0" fontId="27" fillId="0" borderId="0"/>
    <xf numFmtId="0" fontId="26" fillId="0" borderId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9" applyNumberFormat="0" applyAlignment="0" applyProtection="0"/>
    <xf numFmtId="0" fontId="38" fillId="6" borderId="10" applyNumberFormat="0" applyAlignment="0" applyProtection="0"/>
    <xf numFmtId="0" fontId="39" fillId="6" borderId="9" applyNumberFormat="0" applyAlignment="0" applyProtection="0"/>
    <xf numFmtId="0" fontId="40" fillId="0" borderId="11" applyNumberFormat="0" applyFill="0" applyAlignment="0" applyProtection="0"/>
    <xf numFmtId="0" fontId="41" fillId="7" borderId="12" applyNumberFormat="0" applyAlignment="0" applyProtection="0"/>
    <xf numFmtId="0" fontId="42" fillId="0" borderId="0" applyNumberFormat="0" applyFill="0" applyBorder="0" applyAlignment="0" applyProtection="0"/>
    <xf numFmtId="0" fontId="26" fillId="8" borderId="13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5" fillId="32" borderId="0" applyNumberFormat="0" applyBorder="0" applyAlignment="0" applyProtection="0"/>
    <xf numFmtId="3" fontId="25" fillId="0" borderId="0">
      <alignment vertical="center"/>
    </xf>
    <xf numFmtId="0" fontId="19" fillId="0" borderId="0"/>
    <xf numFmtId="0" fontId="18" fillId="0" borderId="0"/>
    <xf numFmtId="0" fontId="17" fillId="0" borderId="0"/>
    <xf numFmtId="0" fontId="49" fillId="0" borderId="0"/>
    <xf numFmtId="0" fontId="50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13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2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2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45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45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45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45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45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5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5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45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45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45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45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45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5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39" fillId="6" borderId="9" applyNumberFormat="0" applyAlignment="0" applyProtection="0"/>
    <xf numFmtId="0" fontId="55" fillId="6" borderId="9" applyNumberFormat="0" applyAlignment="0" applyProtection="0"/>
    <xf numFmtId="0" fontId="55" fillId="6" borderId="9" applyNumberFormat="0" applyAlignment="0" applyProtection="0"/>
    <xf numFmtId="0" fontId="41" fillId="7" borderId="12" applyNumberFormat="0" applyAlignment="0" applyProtection="0"/>
    <xf numFmtId="0" fontId="56" fillId="7" borderId="12" applyNumberFormat="0" applyAlignment="0" applyProtection="0"/>
    <xf numFmtId="0" fontId="56" fillId="7" borderId="12" applyNumberFormat="0" applyAlignment="0" applyProtection="0"/>
    <xf numFmtId="167" fontId="27" fillId="0" borderId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58" fillId="2" borderId="0" applyNumberFormat="0" applyBorder="0" applyAlignment="0" applyProtection="0"/>
    <xf numFmtId="0" fontId="58" fillId="2" borderId="0" applyNumberFormat="0" applyBorder="0" applyAlignment="0" applyProtection="0"/>
    <xf numFmtId="0" fontId="3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3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33" fillId="0" borderId="8" applyNumberFormat="0" applyFill="0" applyAlignment="0" applyProtection="0"/>
    <xf numFmtId="0" fontId="61" fillId="0" borderId="8" applyNumberFormat="0" applyFill="0" applyAlignment="0" applyProtection="0"/>
    <xf numFmtId="0" fontId="61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7" fillId="5" borderId="9" applyNumberFormat="0" applyAlignment="0" applyProtection="0"/>
    <xf numFmtId="0" fontId="62" fillId="5" borderId="9" applyNumberFormat="0" applyAlignment="0" applyProtection="0"/>
    <xf numFmtId="0" fontId="62" fillId="5" borderId="9" applyNumberFormat="0" applyAlignment="0" applyProtection="0"/>
    <xf numFmtId="0" fontId="40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36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0" borderId="0"/>
    <xf numFmtId="3" fontId="2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5" fillId="0" borderId="0">
      <alignment vertical="top"/>
    </xf>
    <xf numFmtId="0" fontId="11" fillId="0" borderId="0"/>
    <xf numFmtId="3" fontId="25" fillId="0" borderId="0">
      <alignment vertical="center"/>
    </xf>
    <xf numFmtId="0" fontId="26" fillId="0" borderId="0"/>
    <xf numFmtId="0" fontId="26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" fontId="25" fillId="0" borderId="0">
      <alignment vertical="center"/>
    </xf>
    <xf numFmtId="0" fontId="11" fillId="0" borderId="0"/>
    <xf numFmtId="0" fontId="11" fillId="0" borderId="0"/>
    <xf numFmtId="0" fontId="27" fillId="0" borderId="0"/>
    <xf numFmtId="0" fontId="65" fillId="0" borderId="0" applyNumberFormat="0" applyFill="0" applyBorder="0" applyProtection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3" fontId="25" fillId="0" borderId="0">
      <alignment vertical="center"/>
    </xf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" fontId="25" fillId="0" borderId="0">
      <alignment vertical="center"/>
    </xf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" fontId="2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" fontId="2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" fontId="2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11" fillId="8" borderId="13" applyNumberFormat="0" applyFont="0" applyAlignment="0" applyProtection="0"/>
    <xf numFmtId="0" fontId="38" fillId="6" borderId="10" applyNumberFormat="0" applyAlignment="0" applyProtection="0"/>
    <xf numFmtId="0" fontId="66" fillId="6" borderId="10" applyNumberFormat="0" applyAlignment="0" applyProtection="0"/>
    <xf numFmtId="0" fontId="66" fillId="6" borderId="10" applyNumberFormat="0" applyAlignment="0" applyProtection="0"/>
    <xf numFmtId="0" fontId="44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1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68" fillId="33" borderId="0" applyNumberFormat="0" applyBorder="0" applyProtection="0">
      <alignment vertical="top"/>
    </xf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68" fillId="33" borderId="0" applyNumberFormat="0" applyBorder="0" applyProtection="0">
      <alignment vertical="top"/>
    </xf>
    <xf numFmtId="0" fontId="69" fillId="34" borderId="0" applyNumberFormat="0" applyBorder="0" applyProtection="0">
      <alignment vertical="top"/>
    </xf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68" fillId="33" borderId="0" applyNumberFormat="0" applyBorder="0" applyProtection="0">
      <alignment vertical="top"/>
    </xf>
    <xf numFmtId="0" fontId="26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69" fillId="34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68" fillId="33" borderId="0" applyNumberFormat="0" applyBorder="0" applyProtection="0">
      <alignment vertical="top"/>
    </xf>
    <xf numFmtId="0" fontId="69" fillId="34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26" fillId="14" borderId="0" applyNumberFormat="0" applyBorder="0" applyAlignment="0" applyProtection="0"/>
    <xf numFmtId="0" fontId="69" fillId="36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36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36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26" fillId="18" borderId="0" applyNumberFormat="0" applyBorder="0" applyAlignment="0" applyProtection="0"/>
    <xf numFmtId="0" fontId="69" fillId="38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9" fillId="38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9" fillId="38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7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26" fillId="22" borderId="0" applyNumberFormat="0" applyBorder="0" applyAlignment="0" applyProtection="0"/>
    <xf numFmtId="0" fontId="69" fillId="39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9" fillId="39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9" fillId="39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33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26" fillId="26" borderId="0" applyNumberFormat="0" applyBorder="0" applyAlignment="0" applyProtection="0"/>
    <xf numFmtId="0" fontId="69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40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26" fillId="30" borderId="0" applyNumberFormat="0" applyBorder="0" applyAlignment="0" applyProtection="0"/>
    <xf numFmtId="0" fontId="69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26" fillId="11" borderId="0" applyNumberFormat="0" applyBorder="0" applyAlignment="0" applyProtection="0"/>
    <xf numFmtId="0" fontId="69" fillId="42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26" fillId="15" borderId="0" applyNumberFormat="0" applyBorder="0" applyAlignment="0" applyProtection="0"/>
    <xf numFmtId="0" fontId="69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3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26" fillId="19" borderId="0" applyNumberFormat="0" applyBorder="0" applyAlignment="0" applyProtection="0"/>
    <xf numFmtId="0" fontId="69" fillId="41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4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26" fillId="23" borderId="0" applyNumberFormat="0" applyBorder="0" applyAlignment="0" applyProtection="0"/>
    <xf numFmtId="0" fontId="69" fillId="39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9" fillId="39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9" fillId="39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1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26" fillId="27" borderId="0" applyNumberFormat="0" applyBorder="0" applyAlignment="0" applyProtection="0"/>
    <xf numFmtId="0" fontId="69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42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26" fillId="31" borderId="0" applyNumberFormat="0" applyBorder="0" applyAlignment="0" applyProtection="0"/>
    <xf numFmtId="0" fontId="69" fillId="4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4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4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8" fillId="35" borderId="0" applyNumberFormat="0" applyBorder="0" applyProtection="0">
      <alignment vertical="top"/>
    </xf>
    <xf numFmtId="0" fontId="69" fillId="46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69" fillId="46" borderId="0" applyNumberFormat="0" applyBorder="0" applyProtection="0">
      <alignment vertical="top"/>
    </xf>
    <xf numFmtId="0" fontId="69" fillId="46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70" fillId="44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8" borderId="0" applyNumberFormat="0" applyBorder="0" applyProtection="0">
      <alignment vertical="top"/>
    </xf>
    <xf numFmtId="0" fontId="70" fillId="49" borderId="0" applyNumberFormat="0" applyBorder="0" applyProtection="0">
      <alignment vertical="top"/>
    </xf>
    <xf numFmtId="0" fontId="69" fillId="48" borderId="0" applyNumberFormat="0" applyBorder="0" applyProtection="0">
      <alignment vertical="top"/>
    </xf>
    <xf numFmtId="0" fontId="69" fillId="48" borderId="0" applyNumberFormat="0" applyBorder="0" applyProtection="0">
      <alignment vertical="top"/>
    </xf>
    <xf numFmtId="0" fontId="69" fillId="47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69" fillId="47" borderId="0" applyNumberFormat="0" applyBorder="0" applyProtection="0">
      <alignment vertical="top"/>
    </xf>
    <xf numFmtId="0" fontId="69" fillId="47" borderId="0" applyNumberFormat="0" applyBorder="0" applyProtection="0">
      <alignment vertical="top"/>
    </xf>
    <xf numFmtId="0" fontId="69" fillId="50" borderId="0" applyNumberFormat="0" applyBorder="0" applyProtection="0">
      <alignment vertical="top"/>
    </xf>
    <xf numFmtId="0" fontId="70" fillId="35" borderId="0" applyNumberFormat="0" applyBorder="0" applyProtection="0">
      <alignment vertical="top"/>
    </xf>
    <xf numFmtId="0" fontId="69" fillId="50" borderId="0" applyNumberFormat="0" applyBorder="0" applyProtection="0">
      <alignment vertical="top"/>
    </xf>
    <xf numFmtId="0" fontId="69" fillId="50" borderId="0" applyNumberFormat="0" applyBorder="0" applyProtection="0">
      <alignment vertical="top"/>
    </xf>
    <xf numFmtId="0" fontId="69" fillId="51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69" fillId="51" borderId="0" applyNumberFormat="0" applyBorder="0" applyProtection="0">
      <alignment vertical="top"/>
    </xf>
    <xf numFmtId="0" fontId="69" fillId="51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70" fillId="52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53" borderId="0" applyNumberFormat="0" applyBorder="0" applyProtection="0">
      <alignment vertical="top"/>
    </xf>
    <xf numFmtId="0" fontId="70" fillId="53" borderId="0" applyNumberFormat="0" applyBorder="0" applyProtection="0">
      <alignment vertical="top"/>
    </xf>
    <xf numFmtId="0" fontId="69" fillId="53" borderId="0" applyNumberFormat="0" applyBorder="0" applyProtection="0">
      <alignment vertical="top"/>
    </xf>
    <xf numFmtId="0" fontId="69" fillId="53" borderId="0" applyNumberFormat="0" applyBorder="0" applyProtection="0">
      <alignment vertical="top"/>
    </xf>
    <xf numFmtId="0" fontId="69" fillId="48" borderId="0" applyNumberFormat="0" applyBorder="0" applyProtection="0">
      <alignment vertical="top"/>
    </xf>
    <xf numFmtId="0" fontId="70" fillId="54" borderId="0" applyNumberFormat="0" applyBorder="0" applyProtection="0">
      <alignment vertical="top"/>
    </xf>
    <xf numFmtId="0" fontId="69" fillId="48" borderId="0" applyNumberFormat="0" applyBorder="0" applyProtection="0">
      <alignment vertical="top"/>
    </xf>
    <xf numFmtId="0" fontId="69" fillId="48" borderId="0" applyNumberFormat="0" applyBorder="0" applyProtection="0">
      <alignment vertical="top"/>
    </xf>
    <xf numFmtId="0" fontId="69" fillId="47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69" fillId="47" borderId="0" applyNumberFormat="0" applyBorder="0" applyProtection="0">
      <alignment vertical="top"/>
    </xf>
    <xf numFmtId="0" fontId="69" fillId="47" borderId="0" applyNumberFormat="0" applyBorder="0" applyProtection="0">
      <alignment vertical="top"/>
    </xf>
    <xf numFmtId="0" fontId="69" fillId="52" borderId="0" applyNumberFormat="0" applyBorder="0" applyProtection="0">
      <alignment vertical="top"/>
    </xf>
    <xf numFmtId="0" fontId="70" fillId="52" borderId="0" applyNumberFormat="0" applyBorder="0" applyProtection="0">
      <alignment vertical="top"/>
    </xf>
    <xf numFmtId="0" fontId="69" fillId="52" borderId="0" applyNumberFormat="0" applyBorder="0" applyProtection="0">
      <alignment vertical="top"/>
    </xf>
    <xf numFmtId="0" fontId="69" fillId="52" borderId="0" applyNumberFormat="0" applyBorder="0" applyProtection="0">
      <alignment vertical="top"/>
    </xf>
    <xf numFmtId="0" fontId="71" fillId="36" borderId="0" applyNumberFormat="0" applyBorder="0" applyProtection="0">
      <alignment vertical="top"/>
    </xf>
    <xf numFmtId="0" fontId="72" fillId="36" borderId="0" applyNumberFormat="0" applyBorder="0" applyProtection="0">
      <alignment vertical="top"/>
    </xf>
    <xf numFmtId="0" fontId="71" fillId="36" borderId="0" applyNumberFormat="0" applyBorder="0" applyProtection="0">
      <alignment vertical="top"/>
    </xf>
    <xf numFmtId="0" fontId="71" fillId="36" borderId="0" applyNumberFormat="0" applyBorder="0" applyProtection="0">
      <alignment vertical="top"/>
    </xf>
    <xf numFmtId="0" fontId="73" fillId="49" borderId="20" applyNumberFormat="0" applyProtection="0">
      <alignment vertical="top"/>
    </xf>
    <xf numFmtId="0" fontId="74" fillId="33" borderId="20" applyNumberFormat="0" applyProtection="0">
      <alignment vertical="top"/>
    </xf>
    <xf numFmtId="0" fontId="73" fillId="49" borderId="20" applyNumberFormat="0" applyProtection="0">
      <alignment vertical="top"/>
    </xf>
    <xf numFmtId="0" fontId="73" fillId="49" borderId="20" applyNumberFormat="0" applyProtection="0">
      <alignment vertical="top"/>
    </xf>
    <xf numFmtId="0" fontId="75" fillId="55" borderId="21" applyNumberFormat="0" applyProtection="0">
      <alignment vertical="top"/>
    </xf>
    <xf numFmtId="0" fontId="76" fillId="55" borderId="21" applyNumberFormat="0" applyProtection="0">
      <alignment vertical="top"/>
    </xf>
    <xf numFmtId="0" fontId="75" fillId="55" borderId="21" applyNumberFormat="0" applyProtection="0">
      <alignment vertical="top"/>
    </xf>
    <xf numFmtId="0" fontId="75" fillId="55" borderId="21" applyNumberFormat="0" applyProtection="0">
      <alignment vertical="top"/>
    </xf>
    <xf numFmtId="0" fontId="77" fillId="0" borderId="0" applyNumberFormat="0" applyFill="0" applyBorder="0" applyProtection="0">
      <alignment vertical="top"/>
    </xf>
    <xf numFmtId="0" fontId="78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9" fillId="38" borderId="0" applyNumberFormat="0" applyBorder="0" applyProtection="0">
      <alignment vertical="top"/>
    </xf>
    <xf numFmtId="0" fontId="80" fillId="38" borderId="0" applyNumberFormat="0" applyBorder="0" applyProtection="0">
      <alignment vertical="top"/>
    </xf>
    <xf numFmtId="0" fontId="79" fillId="38" borderId="0" applyNumberFormat="0" applyBorder="0" applyProtection="0">
      <alignment vertical="top"/>
    </xf>
    <xf numFmtId="0" fontId="79" fillId="38" borderId="0" applyNumberFormat="0" applyBorder="0" applyProtection="0">
      <alignment vertical="top"/>
    </xf>
    <xf numFmtId="0" fontId="81" fillId="0" borderId="22" applyNumberFormat="0" applyFill="0" applyProtection="0">
      <alignment vertical="top"/>
    </xf>
    <xf numFmtId="0" fontId="82" fillId="0" borderId="23" applyNumberFormat="0" applyFill="0" applyProtection="0">
      <alignment vertical="top"/>
    </xf>
    <xf numFmtId="0" fontId="81" fillId="0" borderId="22" applyNumberFormat="0" applyFill="0" applyProtection="0">
      <alignment vertical="top"/>
    </xf>
    <xf numFmtId="0" fontId="81" fillId="0" borderId="22" applyNumberFormat="0" applyFill="0" applyProtection="0">
      <alignment vertical="top"/>
    </xf>
    <xf numFmtId="0" fontId="83" fillId="0" borderId="24" applyNumberFormat="0" applyFill="0" applyProtection="0">
      <alignment vertical="top"/>
    </xf>
    <xf numFmtId="0" fontId="84" fillId="0" borderId="24" applyNumberFormat="0" applyFill="0" applyProtection="0">
      <alignment vertical="top"/>
    </xf>
    <xf numFmtId="0" fontId="83" fillId="0" borderId="24" applyNumberFormat="0" applyFill="0" applyProtection="0">
      <alignment vertical="top"/>
    </xf>
    <xf numFmtId="0" fontId="83" fillId="0" borderId="24" applyNumberFormat="0" applyFill="0" applyProtection="0">
      <alignment vertical="top"/>
    </xf>
    <xf numFmtId="0" fontId="85" fillId="0" borderId="25" applyNumberFormat="0" applyFill="0" applyProtection="0">
      <alignment vertical="top"/>
    </xf>
    <xf numFmtId="0" fontId="86" fillId="0" borderId="26" applyNumberFormat="0" applyFill="0" applyProtection="0">
      <alignment vertical="top"/>
    </xf>
    <xf numFmtId="0" fontId="85" fillId="0" borderId="25" applyNumberFormat="0" applyFill="0" applyProtection="0">
      <alignment vertical="top"/>
    </xf>
    <xf numFmtId="0" fontId="85" fillId="0" borderId="25" applyNumberFormat="0" applyFill="0" applyProtection="0">
      <alignment vertical="top"/>
    </xf>
    <xf numFmtId="0" fontId="85" fillId="0" borderId="0" applyNumberFormat="0" applyFill="0" applyBorder="0" applyProtection="0">
      <alignment vertical="top"/>
    </xf>
    <xf numFmtId="0" fontId="86" fillId="0" borderId="0" applyNumberFormat="0" applyFill="0" applyBorder="0" applyProtection="0">
      <alignment vertical="top"/>
    </xf>
    <xf numFmtId="0" fontId="85" fillId="0" borderId="0" applyNumberFormat="0" applyFill="0" applyBorder="0" applyProtection="0">
      <alignment vertical="top"/>
    </xf>
    <xf numFmtId="0" fontId="85" fillId="0" borderId="0" applyNumberFormat="0" applyFill="0" applyBorder="0" applyProtection="0">
      <alignment vertical="top"/>
    </xf>
    <xf numFmtId="0" fontId="87" fillId="35" borderId="20" applyNumberFormat="0" applyProtection="0">
      <alignment vertical="top"/>
    </xf>
    <xf numFmtId="0" fontId="88" fillId="35" borderId="20" applyNumberFormat="0" applyProtection="0">
      <alignment vertical="top"/>
    </xf>
    <xf numFmtId="0" fontId="87" fillId="35" borderId="20" applyNumberFormat="0" applyProtection="0">
      <alignment vertical="top"/>
    </xf>
    <xf numFmtId="0" fontId="87" fillId="35" borderId="20" applyNumberFormat="0" applyProtection="0">
      <alignment vertical="top"/>
    </xf>
    <xf numFmtId="0" fontId="89" fillId="0" borderId="27" applyNumberFormat="0" applyFill="0" applyProtection="0">
      <alignment vertical="top"/>
    </xf>
    <xf numFmtId="0" fontId="90" fillId="0" borderId="27" applyNumberFormat="0" applyFill="0" applyProtection="0">
      <alignment vertical="top"/>
    </xf>
    <xf numFmtId="0" fontId="89" fillId="0" borderId="27" applyNumberFormat="0" applyFill="0" applyProtection="0">
      <alignment vertical="top"/>
    </xf>
    <xf numFmtId="0" fontId="89" fillId="0" borderId="27" applyNumberFormat="0" applyFill="0" applyProtection="0">
      <alignment vertical="top"/>
    </xf>
    <xf numFmtId="0" fontId="91" fillId="44" borderId="0" applyNumberFormat="0" applyBorder="0" applyProtection="0">
      <alignment vertical="top"/>
    </xf>
    <xf numFmtId="0" fontId="92" fillId="44" borderId="0" applyNumberFormat="0" applyBorder="0" applyProtection="0">
      <alignment vertical="top"/>
    </xf>
    <xf numFmtId="0" fontId="91" fillId="44" borderId="0" applyNumberFormat="0" applyBorder="0" applyProtection="0">
      <alignment vertical="top"/>
    </xf>
    <xf numFmtId="0" fontId="91" fillId="44" borderId="0" applyNumberFormat="0" applyBorder="0" applyProtection="0">
      <alignment vertical="top"/>
    </xf>
    <xf numFmtId="0" fontId="68" fillId="0" borderId="0"/>
    <xf numFmtId="0" fontId="68" fillId="0" borderId="0"/>
    <xf numFmtId="0" fontId="68" fillId="0" borderId="0"/>
    <xf numFmtId="0" fontId="65" fillId="0" borderId="0" applyNumberFormat="0" applyFill="0" applyBorder="0" applyProtection="0">
      <alignment vertical="top"/>
    </xf>
    <xf numFmtId="0" fontId="26" fillId="0" borderId="0"/>
    <xf numFmtId="0" fontId="2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 applyNumberFormat="0" applyFill="0" applyBorder="0" applyProtection="0">
      <alignment vertical="top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 applyNumberFormat="0" applyFill="0" applyBorder="0" applyProtection="0">
      <alignment vertical="top"/>
    </xf>
    <xf numFmtId="0" fontId="65" fillId="37" borderId="28" applyNumberFormat="0" applyProtection="0">
      <alignment vertical="top"/>
    </xf>
    <xf numFmtId="0" fontId="26" fillId="8" borderId="13" applyNumberFormat="0" applyFont="0" applyAlignment="0" applyProtection="0"/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93" fillId="49" borderId="29" applyNumberFormat="0" applyProtection="0">
      <alignment vertical="top"/>
    </xf>
    <xf numFmtId="0" fontId="94" fillId="33" borderId="29" applyNumberFormat="0" applyProtection="0">
      <alignment vertical="top"/>
    </xf>
    <xf numFmtId="0" fontId="93" fillId="49" borderId="29" applyNumberFormat="0" applyProtection="0">
      <alignment vertical="top"/>
    </xf>
    <xf numFmtId="0" fontId="93" fillId="49" borderId="29" applyNumberFormat="0" applyProtection="0">
      <alignment vertical="top"/>
    </xf>
    <xf numFmtId="3" fontId="21" fillId="0" borderId="0" applyProtection="0">
      <alignment horizontal="right" vertical="center"/>
    </xf>
    <xf numFmtId="165" fontId="21" fillId="0" borderId="17" applyProtection="0">
      <alignment horizontal="right" vertical="center"/>
    </xf>
    <xf numFmtId="0" fontId="95" fillId="0" borderId="0" applyNumberFormat="0" applyFill="0" applyBorder="0" applyProtection="0">
      <alignment vertical="top"/>
    </xf>
    <xf numFmtId="0" fontId="96" fillId="0" borderId="0" applyNumberFormat="0" applyFill="0" applyBorder="0" applyProtection="0">
      <alignment vertical="top"/>
    </xf>
    <xf numFmtId="0" fontId="95" fillId="0" borderId="0" applyNumberFormat="0" applyFill="0" applyBorder="0" applyProtection="0">
      <alignment vertical="top"/>
    </xf>
    <xf numFmtId="0" fontId="95" fillId="0" borderId="0" applyNumberFormat="0" applyFill="0" applyBorder="0" applyProtection="0">
      <alignment vertical="top"/>
    </xf>
    <xf numFmtId="0" fontId="75" fillId="0" borderId="30" applyNumberFormat="0" applyFill="0" applyProtection="0">
      <alignment vertical="top"/>
    </xf>
    <xf numFmtId="0" fontId="47" fillId="0" borderId="31" applyNumberFormat="0" applyFill="0" applyProtection="0">
      <alignment vertical="top"/>
    </xf>
    <xf numFmtId="0" fontId="75" fillId="0" borderId="30" applyNumberFormat="0" applyFill="0" applyProtection="0">
      <alignment vertical="top"/>
    </xf>
    <xf numFmtId="0" fontId="75" fillId="0" borderId="30" applyNumberFormat="0" applyFill="0" applyProtection="0">
      <alignment vertical="top"/>
    </xf>
    <xf numFmtId="0" fontId="97" fillId="0" borderId="0" applyNumberFormat="0" applyFill="0" applyBorder="0" applyProtection="0">
      <alignment vertical="top"/>
    </xf>
    <xf numFmtId="0" fontId="98" fillId="0" borderId="0" applyNumberFormat="0" applyFill="0" applyBorder="0" applyProtection="0">
      <alignment vertical="top"/>
    </xf>
    <xf numFmtId="0" fontId="97" fillId="0" borderId="0" applyNumberFormat="0" applyFill="0" applyBorder="0" applyProtection="0">
      <alignment vertical="top"/>
    </xf>
    <xf numFmtId="0" fontId="97" fillId="0" borderId="0" applyNumberFormat="0" applyFill="0" applyBorder="0" applyProtection="0">
      <alignment vertical="top"/>
    </xf>
    <xf numFmtId="0" fontId="65" fillId="0" borderId="0">
      <alignment vertical="top"/>
    </xf>
    <xf numFmtId="0" fontId="69" fillId="34" borderId="0" applyNumberFormat="0" applyBorder="0" applyProtection="0">
      <alignment vertical="top"/>
    </xf>
    <xf numFmtId="0" fontId="69" fillId="36" borderId="0" applyNumberFormat="0" applyBorder="0" applyProtection="0">
      <alignment vertical="top"/>
    </xf>
    <xf numFmtId="0" fontId="69" fillId="38" borderId="0" applyNumberFormat="0" applyBorder="0" applyProtection="0">
      <alignment vertical="top"/>
    </xf>
    <xf numFmtId="0" fontId="69" fillId="39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39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5" borderId="0" applyNumberFormat="0" applyBorder="0" applyProtection="0">
      <alignment vertical="top"/>
    </xf>
    <xf numFmtId="0" fontId="68" fillId="0" borderId="0"/>
    <xf numFmtId="0" fontId="27" fillId="0" borderId="0"/>
    <xf numFmtId="0" fontId="27" fillId="0" borderId="0"/>
    <xf numFmtId="0" fontId="65" fillId="37" borderId="28" applyNumberFormat="0" applyProtection="0">
      <alignment vertical="top"/>
    </xf>
    <xf numFmtId="0" fontId="65" fillId="37" borderId="28" applyNumberFormat="0" applyProtection="0">
      <alignment vertical="top"/>
    </xf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1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13" applyNumberFormat="0" applyFont="0" applyAlignment="0" applyProtection="0"/>
    <xf numFmtId="0" fontId="27" fillId="0" borderId="0"/>
    <xf numFmtId="0" fontId="27" fillId="0" borderId="0"/>
    <xf numFmtId="0" fontId="26" fillId="18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6" borderId="0" applyNumberFormat="0" applyBorder="0" applyAlignment="0" applyProtection="0"/>
    <xf numFmtId="0" fontId="8" fillId="11" borderId="0" applyNumberFormat="0" applyBorder="0" applyAlignment="0" applyProtection="0"/>
    <xf numFmtId="0" fontId="26" fillId="30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8" fillId="0" borderId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9" applyNumberFormat="0" applyAlignment="0" applyProtection="0"/>
    <xf numFmtId="0" fontId="38" fillId="6" borderId="10" applyNumberFormat="0" applyAlignment="0" applyProtection="0"/>
    <xf numFmtId="0" fontId="39" fillId="6" borderId="9" applyNumberFormat="0" applyAlignment="0" applyProtection="0"/>
    <xf numFmtId="0" fontId="40" fillId="0" borderId="11" applyNumberFormat="0" applyFill="0" applyAlignment="0" applyProtection="0"/>
    <xf numFmtId="0" fontId="41" fillId="7" borderId="12" applyNumberFormat="0" applyAlignment="0" applyProtection="0"/>
    <xf numFmtId="0" fontId="42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5" fillId="32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3" fontId="25" fillId="0" borderId="0">
      <alignment vertical="center"/>
    </xf>
    <xf numFmtId="0" fontId="68" fillId="0" borderId="0"/>
    <xf numFmtId="0" fontId="65" fillId="37" borderId="28" applyNumberFormat="0" applyProtection="0">
      <alignment vertical="top"/>
    </xf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58" fillId="2" borderId="0" applyNumberFormat="0" applyBorder="0" applyAlignment="0" applyProtection="0"/>
    <xf numFmtId="0" fontId="54" fillId="3" borderId="0" applyNumberFormat="0" applyBorder="0" applyAlignment="0" applyProtection="0"/>
    <xf numFmtId="0" fontId="64" fillId="4" borderId="0" applyNumberFormat="0" applyBorder="0" applyAlignment="0" applyProtection="0"/>
    <xf numFmtId="0" fontId="62" fillId="5" borderId="9" applyNumberFormat="0" applyAlignment="0" applyProtection="0"/>
    <xf numFmtId="0" fontId="66" fillId="6" borderId="10" applyNumberFormat="0" applyAlignment="0" applyProtection="0"/>
    <xf numFmtId="0" fontId="55" fillId="6" borderId="9" applyNumberFormat="0" applyAlignment="0" applyProtection="0"/>
    <xf numFmtId="0" fontId="63" fillId="0" borderId="11" applyNumberFormat="0" applyFill="0" applyAlignment="0" applyProtection="0"/>
    <xf numFmtId="0" fontId="56" fillId="7" borderId="12" applyNumberFormat="0" applyAlignment="0" applyProtection="0"/>
    <xf numFmtId="0" fontId="4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7" fillId="0" borderId="14" applyNumberFormat="0" applyFill="0" applyAlignment="0" applyProtection="0"/>
    <xf numFmtId="0" fontId="53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3" fillId="32" borderId="0" applyNumberFormat="0" applyBorder="0" applyAlignment="0" applyProtection="0"/>
    <xf numFmtId="0" fontId="27" fillId="0" borderId="0"/>
    <xf numFmtId="3" fontId="25" fillId="0" borderId="0">
      <alignment vertical="center"/>
    </xf>
    <xf numFmtId="3" fontId="25" fillId="0" borderId="0">
      <alignment vertical="center"/>
    </xf>
    <xf numFmtId="3" fontId="25" fillId="0" borderId="0">
      <alignment vertical="center"/>
    </xf>
    <xf numFmtId="3" fontId="25" fillId="0" borderId="0">
      <alignment vertical="center"/>
    </xf>
    <xf numFmtId="3" fontId="25" fillId="0" borderId="0">
      <alignment vertical="center"/>
    </xf>
    <xf numFmtId="3" fontId="25" fillId="0" borderId="0">
      <alignment vertical="center"/>
    </xf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53" fillId="12" borderId="0" applyNumberFormat="0" applyBorder="0" applyAlignment="0" applyProtection="0"/>
    <xf numFmtId="0" fontId="8" fillId="26" borderId="0" applyNumberFormat="0" applyBorder="0" applyAlignment="0" applyProtection="0"/>
    <xf numFmtId="0" fontId="8" fillId="11" borderId="0" applyNumberFormat="0" applyBorder="0" applyAlignment="0" applyProtection="0"/>
    <xf numFmtId="0" fontId="26" fillId="26" borderId="0" applyNumberFormat="0" applyBorder="0" applyAlignment="0" applyProtection="0"/>
    <xf numFmtId="0" fontId="59" fillId="0" borderId="6" applyNumberFormat="0" applyFill="0" applyAlignment="0" applyProtection="0"/>
    <xf numFmtId="0" fontId="36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53" fillId="9" borderId="0" applyNumberFormat="0" applyBorder="0" applyAlignment="0" applyProtection="0"/>
    <xf numFmtId="0" fontId="8" fillId="26" borderId="0" applyNumberFormat="0" applyBorder="0" applyAlignment="0" applyProtection="0"/>
    <xf numFmtId="0" fontId="53" fillId="24" borderId="0" applyNumberFormat="0" applyBorder="0" applyAlignment="0" applyProtection="0"/>
    <xf numFmtId="0" fontId="8" fillId="31" borderId="0" applyNumberFormat="0" applyBorder="0" applyAlignment="0" applyProtection="0"/>
    <xf numFmtId="0" fontId="54" fillId="3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31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4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1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26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26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26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6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26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14" borderId="0" applyNumberFormat="0" applyBorder="0" applyAlignment="0" applyProtection="0"/>
    <xf numFmtId="0" fontId="8" fillId="26" borderId="0" applyNumberFormat="0" applyBorder="0" applyAlignment="0" applyProtection="0"/>
    <xf numFmtId="0" fontId="26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26" fillId="30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26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8" borderId="0" applyNumberFormat="0" applyBorder="0" applyAlignment="0" applyProtection="0"/>
    <xf numFmtId="0" fontId="8" fillId="11" borderId="0" applyNumberFormat="0" applyBorder="0" applyAlignment="0" applyProtection="0"/>
    <xf numFmtId="0" fontId="26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26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6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26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6" fillId="27" borderId="0" applyNumberFormat="0" applyBorder="0" applyAlignment="0" applyProtection="0"/>
    <xf numFmtId="0" fontId="45" fillId="25" borderId="0" applyNumberFormat="0" applyBorder="0" applyAlignment="0" applyProtection="0"/>
    <xf numFmtId="0" fontId="8" fillId="27" borderId="0" applyNumberFormat="0" applyBorder="0" applyAlignment="0" applyProtection="0"/>
    <xf numFmtId="0" fontId="26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45" fillId="12" borderId="0" applyNumberFormat="0" applyBorder="0" applyAlignment="0" applyProtection="0"/>
    <xf numFmtId="0" fontId="53" fillId="12" borderId="0" applyNumberFormat="0" applyBorder="0" applyAlignment="0" applyProtection="0"/>
    <xf numFmtId="0" fontId="45" fillId="16" borderId="0" applyNumberFormat="0" applyBorder="0" applyAlignment="0" applyProtection="0"/>
    <xf numFmtId="0" fontId="53" fillId="16" borderId="0" applyNumberFormat="0" applyBorder="0" applyAlignment="0" applyProtection="0"/>
    <xf numFmtId="0" fontId="45" fillId="20" borderId="0" applyNumberFormat="0" applyBorder="0" applyAlignment="0" applyProtection="0"/>
    <xf numFmtId="0" fontId="53" fillId="20" borderId="0" applyNumberFormat="0" applyBorder="0" applyAlignment="0" applyProtection="0"/>
    <xf numFmtId="0" fontId="45" fillId="24" borderId="0" applyNumberFormat="0" applyBorder="0" applyAlignment="0" applyProtection="0"/>
    <xf numFmtId="0" fontId="53" fillId="24" borderId="0" applyNumberFormat="0" applyBorder="0" applyAlignment="0" applyProtection="0"/>
    <xf numFmtId="0" fontId="45" fillId="28" borderId="0" applyNumberFormat="0" applyBorder="0" applyAlignment="0" applyProtection="0"/>
    <xf numFmtId="0" fontId="53" fillId="28" borderId="0" applyNumberFormat="0" applyBorder="0" applyAlignment="0" applyProtection="0"/>
    <xf numFmtId="0" fontId="45" fillId="32" borderId="0" applyNumberFormat="0" applyBorder="0" applyAlignment="0" applyProtection="0"/>
    <xf numFmtId="0" fontId="53" fillId="32" borderId="0" applyNumberFormat="0" applyBorder="0" applyAlignment="0" applyProtection="0"/>
    <xf numFmtId="0" fontId="45" fillId="9" borderId="0" applyNumberFormat="0" applyBorder="0" applyAlignment="0" applyProtection="0"/>
    <xf numFmtId="0" fontId="26" fillId="11" borderId="0" applyNumberFormat="0" applyBorder="0" applyAlignment="0" applyProtection="0"/>
    <xf numFmtId="0" fontId="53" fillId="9" borderId="0" applyNumberFormat="0" applyBorder="0" applyAlignment="0" applyProtection="0"/>
    <xf numFmtId="0" fontId="45" fillId="13" borderId="0" applyNumberFormat="0" applyBorder="0" applyAlignment="0" applyProtection="0"/>
    <xf numFmtId="0" fontId="53" fillId="13" borderId="0" applyNumberFormat="0" applyBorder="0" applyAlignment="0" applyProtection="0"/>
    <xf numFmtId="0" fontId="45" fillId="17" borderId="0" applyNumberFormat="0" applyBorder="0" applyAlignment="0" applyProtection="0"/>
    <xf numFmtId="0" fontId="26" fillId="10" borderId="0" applyNumberFormat="0" applyBorder="0" applyAlignment="0" applyProtection="0"/>
    <xf numFmtId="0" fontId="53" fillId="17" borderId="0" applyNumberFormat="0" applyBorder="0" applyAlignment="0" applyProtection="0"/>
    <xf numFmtId="0" fontId="45" fillId="21" borderId="0" applyNumberFormat="0" applyBorder="0" applyAlignment="0" applyProtection="0"/>
    <xf numFmtId="0" fontId="53" fillId="21" borderId="0" applyNumberFormat="0" applyBorder="0" applyAlignment="0" applyProtection="0"/>
    <xf numFmtId="0" fontId="45" fillId="25" borderId="0" applyNumberFormat="0" applyBorder="0" applyAlignment="0" applyProtection="0"/>
    <xf numFmtId="0" fontId="53" fillId="25" borderId="0" applyNumberFormat="0" applyBorder="0" applyAlignment="0" applyProtection="0"/>
    <xf numFmtId="0" fontId="45" fillId="29" borderId="0" applyNumberFormat="0" applyBorder="0" applyAlignment="0" applyProtection="0"/>
    <xf numFmtId="0" fontId="26" fillId="26" borderId="0" applyNumberFormat="0" applyBorder="0" applyAlignment="0" applyProtection="0"/>
    <xf numFmtId="0" fontId="53" fillId="29" borderId="0" applyNumberFormat="0" applyBorder="0" applyAlignment="0" applyProtection="0"/>
    <xf numFmtId="0" fontId="35" fillId="3" borderId="0" applyNumberFormat="0" applyBorder="0" applyAlignment="0" applyProtection="0"/>
    <xf numFmtId="0" fontId="54" fillId="3" borderId="0" applyNumberFormat="0" applyBorder="0" applyAlignment="0" applyProtection="0"/>
    <xf numFmtId="0" fontId="39" fillId="6" borderId="9" applyNumberFormat="0" applyAlignment="0" applyProtection="0"/>
    <xf numFmtId="0" fontId="55" fillId="6" borderId="9" applyNumberFormat="0" applyAlignment="0" applyProtection="0"/>
    <xf numFmtId="0" fontId="41" fillId="7" borderId="12" applyNumberFormat="0" applyAlignment="0" applyProtection="0"/>
    <xf numFmtId="0" fontId="56" fillId="7" borderId="12" applyNumberFormat="0" applyAlignment="0" applyProtection="0"/>
    <xf numFmtId="0" fontId="8" fillId="23" borderId="0" applyNumberFormat="0" applyBorder="0" applyAlignment="0" applyProtection="0"/>
    <xf numFmtId="0" fontId="43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57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58" fillId="2" borderId="0" applyNumberFormat="0" applyBorder="0" applyAlignment="0" applyProtection="0"/>
    <xf numFmtId="0" fontId="31" fillId="0" borderId="6" applyNumberFormat="0" applyFill="0" applyAlignment="0" applyProtection="0"/>
    <xf numFmtId="0" fontId="59" fillId="0" borderId="6" applyNumberFormat="0" applyFill="0" applyAlignment="0" applyProtection="0"/>
    <xf numFmtId="0" fontId="32" fillId="0" borderId="7" applyNumberFormat="0" applyFill="0" applyAlignment="0" applyProtection="0"/>
    <xf numFmtId="0" fontId="60" fillId="0" borderId="7" applyNumberFormat="0" applyFill="0" applyAlignment="0" applyProtection="0"/>
    <xf numFmtId="0" fontId="33" fillId="0" borderId="8" applyNumberFormat="0" applyFill="0" applyAlignment="0" applyProtection="0"/>
    <xf numFmtId="0" fontId="61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7" fillId="5" borderId="9" applyNumberFormat="0" applyAlignment="0" applyProtection="0"/>
    <xf numFmtId="0" fontId="62" fillId="5" borderId="9" applyNumberFormat="0" applyAlignment="0" applyProtection="0"/>
    <xf numFmtId="0" fontId="40" fillId="0" borderId="11" applyNumberFormat="0" applyFill="0" applyAlignment="0" applyProtection="0"/>
    <xf numFmtId="0" fontId="26" fillId="15" borderId="0" applyNumberFormat="0" applyBorder="0" applyAlignment="0" applyProtection="0"/>
    <xf numFmtId="0" fontId="63" fillId="0" borderId="11" applyNumberFormat="0" applyFill="0" applyAlignment="0" applyProtection="0"/>
    <xf numFmtId="0" fontId="36" fillId="4" borderId="0" applyNumberFormat="0" applyBorder="0" applyAlignment="0" applyProtection="0"/>
    <xf numFmtId="0" fontId="64" fillId="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7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1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25" fillId="0" borderId="0">
      <alignment vertical="center"/>
    </xf>
    <xf numFmtId="0" fontId="8" fillId="0" borderId="0"/>
    <xf numFmtId="0" fontId="8" fillId="0" borderId="0"/>
    <xf numFmtId="0" fontId="8" fillId="19" borderId="0" applyNumberFormat="0" applyBorder="0" applyAlignment="0" applyProtection="0"/>
    <xf numFmtId="0" fontId="65" fillId="0" borderId="0" applyNumberFormat="0" applyFill="0" applyBorder="0" applyProtection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3" fontId="25" fillId="0" borderId="0">
      <alignment vertical="center"/>
    </xf>
    <xf numFmtId="0" fontId="26" fillId="1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2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2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2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38" fillId="6" borderId="10" applyNumberFormat="0" applyAlignment="0" applyProtection="0"/>
    <xf numFmtId="0" fontId="66" fillId="6" borderId="10" applyNumberFormat="0" applyAlignment="0" applyProtection="0"/>
    <xf numFmtId="0" fontId="44" fillId="0" borderId="14" applyNumberFormat="0" applyFill="0" applyAlignment="0" applyProtection="0"/>
    <xf numFmtId="0" fontId="67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26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5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26" fillId="3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45" fillId="24" borderId="0" applyNumberFormat="0" applyBorder="0" applyAlignment="0" applyProtection="0"/>
    <xf numFmtId="0" fontId="45" fillId="16" borderId="0" applyNumberFormat="0" applyBorder="0" applyAlignment="0" applyProtection="0"/>
    <xf numFmtId="0" fontId="45" fillId="32" borderId="0" applyNumberFormat="0" applyBorder="0" applyAlignment="0" applyProtection="0"/>
    <xf numFmtId="0" fontId="55" fillId="6" borderId="9" applyNumberFormat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53" fillId="29" borderId="0" applyNumberFormat="0" applyBorder="0" applyAlignment="0" applyProtection="0"/>
    <xf numFmtId="0" fontId="26" fillId="31" borderId="0" applyNumberFormat="0" applyBorder="0" applyAlignment="0" applyProtection="0"/>
    <xf numFmtId="0" fontId="53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26" fillId="10" borderId="0" applyNumberFormat="0" applyBorder="0" applyAlignment="0" applyProtection="0"/>
    <xf numFmtId="0" fontId="8" fillId="0" borderId="0"/>
    <xf numFmtId="3" fontId="25" fillId="0" borderId="0">
      <alignment vertical="center"/>
    </xf>
    <xf numFmtId="0" fontId="63" fillId="0" borderId="11" applyNumberFormat="0" applyFill="0" applyAlignment="0" applyProtection="0"/>
    <xf numFmtId="0" fontId="65" fillId="0" borderId="0" applyNumberFormat="0" applyFill="0" applyBorder="0" applyProtection="0">
      <alignment vertical="top"/>
    </xf>
    <xf numFmtId="0" fontId="27" fillId="0" borderId="0"/>
    <xf numFmtId="0" fontId="27" fillId="0" borderId="0"/>
    <xf numFmtId="0" fontId="31" fillId="0" borderId="6" applyNumberFormat="0" applyFill="0" applyAlignment="0" applyProtection="0"/>
    <xf numFmtId="0" fontId="27" fillId="0" borderId="0"/>
    <xf numFmtId="0" fontId="57" fillId="0" borderId="0" applyNumberFormat="0" applyFill="0" applyBorder="0" applyAlignment="0" applyProtection="0"/>
    <xf numFmtId="0" fontId="65" fillId="0" borderId="0">
      <alignment vertical="top"/>
    </xf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44" fillId="0" borderId="14" applyNumberFormat="0" applyFill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6" fillId="22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0" borderId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42" fillId="0" borderId="0" applyNumberFormat="0" applyFill="0" applyBorder="0" applyAlignment="0" applyProtection="0"/>
    <xf numFmtId="0" fontId="67" fillId="0" borderId="14" applyNumberFormat="0" applyFill="0" applyAlignment="0" applyProtection="0"/>
    <xf numFmtId="0" fontId="66" fillId="6" borderId="10" applyNumberFormat="0" applyAlignment="0" applyProtection="0"/>
    <xf numFmtId="0" fontId="38" fillId="6" borderId="10" applyNumberForma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0" borderId="0"/>
    <xf numFmtId="3" fontId="25" fillId="0" borderId="0">
      <alignment vertical="center"/>
    </xf>
    <xf numFmtId="3" fontId="25" fillId="0" borderId="0">
      <alignment vertical="center"/>
    </xf>
    <xf numFmtId="0" fontId="8" fillId="0" borderId="0"/>
    <xf numFmtId="0" fontId="8" fillId="0" borderId="0"/>
    <xf numFmtId="3" fontId="25" fillId="0" borderId="0">
      <alignment vertical="center"/>
    </xf>
    <xf numFmtId="0" fontId="8" fillId="0" borderId="0"/>
    <xf numFmtId="0" fontId="8" fillId="0" borderId="0"/>
    <xf numFmtId="3" fontId="2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4" fillId="4" borderId="0" applyNumberFormat="0" applyBorder="0" applyAlignment="0" applyProtection="0"/>
    <xf numFmtId="0" fontId="40" fillId="0" borderId="11" applyNumberFormat="0" applyFill="0" applyAlignment="0" applyProtection="0"/>
    <xf numFmtId="0" fontId="62" fillId="5" borderId="9" applyNumberFormat="0" applyAlignment="0" applyProtection="0"/>
    <xf numFmtId="0" fontId="37" fillId="5" borderId="9" applyNumberFormat="0" applyAlignment="0" applyProtection="0"/>
    <xf numFmtId="0" fontId="61" fillId="0" borderId="8" applyNumberFormat="0" applyFill="0" applyAlignment="0" applyProtection="0"/>
    <xf numFmtId="0" fontId="60" fillId="0" borderId="7" applyNumberFormat="0" applyFill="0" applyAlignment="0" applyProtection="0"/>
    <xf numFmtId="0" fontId="32" fillId="0" borderId="7" applyNumberFormat="0" applyFill="0" applyAlignment="0" applyProtection="0"/>
    <xf numFmtId="0" fontId="58" fillId="2" borderId="0" applyNumberFormat="0" applyBorder="0" applyAlignment="0" applyProtection="0"/>
    <xf numFmtId="0" fontId="34" fillId="2" borderId="0" applyNumberFormat="0" applyBorder="0" applyAlignment="0" applyProtection="0"/>
    <xf numFmtId="0" fontId="56" fillId="7" borderId="12" applyNumberFormat="0" applyAlignment="0" applyProtection="0"/>
    <xf numFmtId="0" fontId="41" fillId="7" borderId="12" applyNumberFormat="0" applyAlignment="0" applyProtection="0"/>
    <xf numFmtId="0" fontId="39" fillId="6" borderId="9" applyNumberFormat="0" applyAlignment="0" applyProtection="0"/>
    <xf numFmtId="0" fontId="35" fillId="3" borderId="0" applyNumberFormat="0" applyBorder="0" applyAlignment="0" applyProtection="0"/>
    <xf numFmtId="0" fontId="45" fillId="29" borderId="0" applyNumberFormat="0" applyBorder="0" applyAlignment="0" applyProtection="0"/>
    <xf numFmtId="0" fontId="53" fillId="25" borderId="0" applyNumberFormat="0" applyBorder="0" applyAlignment="0" applyProtection="0"/>
    <xf numFmtId="0" fontId="45" fillId="21" borderId="0" applyNumberFormat="0" applyBorder="0" applyAlignment="0" applyProtection="0"/>
    <xf numFmtId="0" fontId="53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9" borderId="0" applyNumberFormat="0" applyBorder="0" applyAlignment="0" applyProtection="0"/>
    <xf numFmtId="0" fontId="53" fillId="32" borderId="0" applyNumberFormat="0" applyBorder="0" applyAlignment="0" applyProtection="0"/>
    <xf numFmtId="0" fontId="45" fillId="28" borderId="0" applyNumberFormat="0" applyBorder="0" applyAlignment="0" applyProtection="0"/>
    <xf numFmtId="0" fontId="53" fillId="20" borderId="0" applyNumberFormat="0" applyBorder="0" applyAlignment="0" applyProtection="0"/>
    <xf numFmtId="0" fontId="45" fillId="20" borderId="0" applyNumberFormat="0" applyBorder="0" applyAlignment="0" applyProtection="0"/>
    <xf numFmtId="0" fontId="53" fillId="16" borderId="0" applyNumberFormat="0" applyBorder="0" applyAlignment="0" applyProtection="0"/>
    <xf numFmtId="0" fontId="45" fillId="1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6" fillId="27" borderId="0" applyNumberFormat="0" applyBorder="0" applyAlignment="0" applyProtection="0"/>
    <xf numFmtId="0" fontId="8" fillId="27" borderId="0" applyNumberFormat="0" applyBorder="0" applyAlignment="0" applyProtection="0"/>
    <xf numFmtId="0" fontId="26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6" fillId="11" borderId="0" applyNumberFormat="0" applyBorder="0" applyAlignment="0" applyProtection="0"/>
    <xf numFmtId="0" fontId="8" fillId="11" borderId="0" applyNumberFormat="0" applyBorder="0" applyAlignment="0" applyProtection="0"/>
    <xf numFmtId="0" fontId="26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6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6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26" fillId="15" borderId="0" applyNumberFormat="0" applyBorder="0" applyAlignment="0" applyProtection="0"/>
    <xf numFmtId="0" fontId="8" fillId="0" borderId="0"/>
    <xf numFmtId="0" fontId="53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33" fillId="0" borderId="8" applyNumberFormat="0" applyFill="0" applyAlignment="0" applyProtection="0"/>
    <xf numFmtId="0" fontId="27" fillId="0" borderId="0"/>
    <xf numFmtId="0" fontId="53" fillId="28" borderId="0" applyNumberFormat="0" applyBorder="0" applyAlignment="0" applyProtection="0"/>
    <xf numFmtId="0" fontId="26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61" fillId="0" borderId="0" applyNumberFormat="0" applyFill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31" borderId="0" applyNumberFormat="0" applyBorder="0" applyAlignment="0" applyProtection="0"/>
    <xf numFmtId="0" fontId="8" fillId="23" borderId="0" applyNumberFormat="0" applyBorder="0" applyAlignment="0" applyProtection="0"/>
    <xf numFmtId="0" fontId="26" fillId="2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0" borderId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0" borderId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13" applyNumberFormat="0" applyFont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8" borderId="13" applyNumberFormat="0" applyFont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13" applyNumberFormat="0" applyFont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0" borderId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13" applyNumberFormat="0" applyFont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8" borderId="13" applyNumberFormat="0" applyFont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30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15" borderId="0" applyNumberFormat="0" applyBorder="0" applyAlignment="0" applyProtection="0"/>
    <xf numFmtId="0" fontId="26" fillId="3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22" borderId="0" applyNumberFormat="0" applyBorder="0" applyAlignment="0" applyProtection="0"/>
    <xf numFmtId="0" fontId="26" fillId="30" borderId="0" applyNumberFormat="0" applyBorder="0" applyAlignment="0" applyProtection="0"/>
    <xf numFmtId="0" fontId="26" fillId="22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8" fillId="0" borderId="0"/>
    <xf numFmtId="0" fontId="26" fillId="22" borderId="0" applyNumberFormat="0" applyBorder="0" applyAlignment="0" applyProtection="0"/>
    <xf numFmtId="0" fontId="26" fillId="14" borderId="0" applyNumberFormat="0" applyBorder="0" applyAlignment="0" applyProtection="0"/>
    <xf numFmtId="0" fontId="26" fillId="22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26" fillId="22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2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2" borderId="0" applyNumberFormat="0" applyBorder="0" applyAlignment="0" applyProtection="0"/>
    <xf numFmtId="0" fontId="26" fillId="11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27" borderId="0" applyNumberFormat="0" applyBorder="0" applyAlignment="0" applyProtection="0"/>
    <xf numFmtId="0" fontId="26" fillId="14" borderId="0" applyNumberFormat="0" applyBorder="0" applyAlignment="0" applyProtection="0"/>
    <xf numFmtId="0" fontId="26" fillId="10" borderId="0" applyNumberFormat="0" applyBorder="0" applyAlignment="0" applyProtection="0"/>
    <xf numFmtId="0" fontId="26" fillId="31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30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7" fillId="0" borderId="0"/>
    <xf numFmtId="0" fontId="26" fillId="18" borderId="0" applyNumberFormat="0" applyBorder="0" applyAlignment="0" applyProtection="0"/>
    <xf numFmtId="0" fontId="26" fillId="8" borderId="13" applyNumberFormat="0" applyFont="0" applyAlignment="0" applyProtection="0"/>
    <xf numFmtId="0" fontId="27" fillId="0" borderId="0"/>
    <xf numFmtId="0" fontId="26" fillId="14" borderId="0" applyNumberFormat="0" applyBorder="0" applyAlignment="0" applyProtection="0"/>
    <xf numFmtId="0" fontId="26" fillId="0" borderId="0"/>
    <xf numFmtId="0" fontId="26" fillId="22" borderId="0" applyNumberFormat="0" applyBorder="0" applyAlignment="0" applyProtection="0"/>
    <xf numFmtId="0" fontId="26" fillId="0" borderId="0"/>
    <xf numFmtId="0" fontId="26" fillId="0" borderId="0"/>
    <xf numFmtId="0" fontId="26" fillId="3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9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6" borderId="0" applyNumberFormat="0" applyBorder="0" applyAlignment="0" applyProtection="0"/>
    <xf numFmtId="0" fontId="21" fillId="0" borderId="0"/>
    <xf numFmtId="0" fontId="26" fillId="23" borderId="0" applyNumberFormat="0" applyBorder="0" applyAlignment="0" applyProtection="0"/>
    <xf numFmtId="0" fontId="26" fillId="22" borderId="0" applyNumberFormat="0" applyBorder="0" applyAlignment="0" applyProtection="0"/>
    <xf numFmtId="0" fontId="26" fillId="10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27" borderId="0" applyNumberFormat="0" applyBorder="0" applyAlignment="0" applyProtection="0"/>
    <xf numFmtId="0" fontId="26" fillId="19" borderId="0" applyNumberFormat="0" applyBorder="0" applyAlignment="0" applyProtection="0"/>
    <xf numFmtId="0" fontId="26" fillId="31" borderId="0" applyNumberFormat="0" applyBorder="0" applyAlignment="0" applyProtection="0"/>
    <xf numFmtId="0" fontId="26" fillId="10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5" borderId="0" applyNumberFormat="0" applyBorder="0" applyAlignment="0" applyProtection="0"/>
    <xf numFmtId="0" fontId="8" fillId="8" borderId="13" applyNumberFormat="0" applyFont="0" applyAlignment="0" applyProtection="0"/>
    <xf numFmtId="0" fontId="26" fillId="22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0" borderId="0"/>
    <xf numFmtId="0" fontId="26" fillId="27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26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8" fillId="11" borderId="0" applyNumberFormat="0" applyBorder="0" applyAlignment="0" applyProtection="0"/>
    <xf numFmtId="0" fontId="26" fillId="31" borderId="0" applyNumberFormat="0" applyBorder="0" applyAlignment="0" applyProtection="0"/>
    <xf numFmtId="0" fontId="26" fillId="1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22" borderId="0" applyNumberFormat="0" applyBorder="0" applyAlignment="0" applyProtection="0"/>
    <xf numFmtId="0" fontId="26" fillId="27" borderId="0" applyNumberFormat="0" applyBorder="0" applyAlignment="0" applyProtection="0"/>
    <xf numFmtId="0" fontId="26" fillId="10" borderId="0" applyNumberFormat="0" applyBorder="0" applyAlignment="0" applyProtection="0"/>
    <xf numFmtId="0" fontId="26" fillId="15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19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30" borderId="0" applyNumberFormat="0" applyBorder="0" applyAlignment="0" applyProtection="0"/>
    <xf numFmtId="0" fontId="26" fillId="15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19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2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23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6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19" borderId="0" applyNumberFormat="0" applyBorder="0" applyAlignment="0" applyProtection="0"/>
    <xf numFmtId="0" fontId="26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1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9" borderId="0" applyNumberFormat="0" applyBorder="0" applyAlignment="0" applyProtection="0"/>
    <xf numFmtId="0" fontId="26" fillId="18" borderId="0" applyNumberFormat="0" applyBorder="0" applyAlignment="0" applyProtection="0"/>
    <xf numFmtId="0" fontId="26" fillId="30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5" borderId="0" applyNumberFormat="0" applyBorder="0" applyAlignment="0" applyProtection="0"/>
    <xf numFmtId="0" fontId="26" fillId="14" borderId="0" applyNumberFormat="0" applyBorder="0" applyAlignment="0" applyProtection="0"/>
    <xf numFmtId="0" fontId="26" fillId="2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31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31" borderId="0" applyNumberFormat="0" applyBorder="0" applyAlignment="0" applyProtection="0"/>
    <xf numFmtId="0" fontId="26" fillId="18" borderId="0" applyNumberFormat="0" applyBorder="0" applyAlignment="0" applyProtection="0"/>
    <xf numFmtId="0" fontId="26" fillId="10" borderId="0" applyNumberFormat="0" applyBorder="0" applyAlignment="0" applyProtection="0"/>
    <xf numFmtId="0" fontId="26" fillId="22" borderId="0" applyNumberFormat="0" applyBorder="0" applyAlignment="0" applyProtection="0"/>
    <xf numFmtId="0" fontId="26" fillId="10" borderId="0" applyNumberFormat="0" applyBorder="0" applyAlignment="0" applyProtection="0"/>
    <xf numFmtId="0" fontId="26" fillId="31" borderId="0" applyNumberFormat="0" applyBorder="0" applyAlignment="0" applyProtection="0"/>
    <xf numFmtId="0" fontId="26" fillId="18" borderId="0" applyNumberFormat="0" applyBorder="0" applyAlignment="0" applyProtection="0"/>
    <xf numFmtId="0" fontId="26" fillId="27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2" borderId="0" applyNumberFormat="0" applyBorder="0" applyAlignment="0" applyProtection="0"/>
    <xf numFmtId="0" fontId="26" fillId="27" borderId="0" applyNumberFormat="0" applyBorder="0" applyAlignment="0" applyProtection="0"/>
    <xf numFmtId="0" fontId="26" fillId="14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19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1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30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30" borderId="0" applyNumberFormat="0" applyBorder="0" applyAlignment="0" applyProtection="0"/>
    <xf numFmtId="0" fontId="8" fillId="0" borderId="0"/>
    <xf numFmtId="0" fontId="8" fillId="0" borderId="0"/>
    <xf numFmtId="0" fontId="26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26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26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2" borderId="0" applyNumberFormat="0" applyBorder="0" applyAlignment="0" applyProtection="0"/>
    <xf numFmtId="0" fontId="26" fillId="3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0" borderId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0" borderId="0"/>
    <xf numFmtId="0" fontId="26" fillId="30" borderId="0" applyNumberFormat="0" applyBorder="0" applyAlignment="0" applyProtection="0"/>
    <xf numFmtId="0" fontId="8" fillId="0" borderId="0"/>
    <xf numFmtId="0" fontId="26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26" fillId="23" borderId="0" applyNumberFormat="0" applyBorder="0" applyAlignment="0" applyProtection="0"/>
    <xf numFmtId="0" fontId="26" fillId="14" borderId="0" applyNumberFormat="0" applyBorder="0" applyAlignment="0" applyProtection="0"/>
    <xf numFmtId="0" fontId="8" fillId="11" borderId="0" applyNumberFormat="0" applyBorder="0" applyAlignment="0" applyProtection="0"/>
    <xf numFmtId="0" fontId="26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26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8" borderId="13" applyNumberFormat="0" applyFont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6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27" fillId="0" borderId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21" fillId="0" borderId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26" fillId="0" borderId="0"/>
    <xf numFmtId="0" fontId="27" fillId="0" borderId="0"/>
    <xf numFmtId="0" fontId="27" fillId="0" borderId="0"/>
    <xf numFmtId="0" fontId="8" fillId="8" borderId="13" applyNumberFormat="0" applyFont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0" borderId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3" applyNumberFormat="0" applyFont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27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30" borderId="0" applyNumberFormat="0" applyBorder="0" applyAlignment="0" applyProtection="0"/>
    <xf numFmtId="0" fontId="8" fillId="0" borderId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3" applyNumberFormat="0" applyFont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30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13" applyNumberFormat="0" applyFont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7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0" borderId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3" applyNumberFormat="0" applyFont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0" borderId="0"/>
    <xf numFmtId="0" fontId="8" fillId="8" borderId="13" applyNumberFormat="0" applyFont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4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30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0" borderId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26" fillId="27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2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27" borderId="0" applyNumberFormat="0" applyBorder="0" applyAlignment="0" applyProtection="0"/>
    <xf numFmtId="0" fontId="9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8" borderId="13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8" borderId="1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13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1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13" applyNumberFormat="0" applyFont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8" borderId="1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1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13" applyNumberFormat="0" applyFont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0" borderId="0"/>
    <xf numFmtId="0" fontId="5" fillId="0" borderId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13" applyNumberFormat="0" applyFont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8" borderId="13" applyNumberFormat="0" applyFont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13" applyNumberFormat="0" applyFont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0" borderId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13" applyNumberFormat="0" applyFont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8" borderId="13" applyNumberFormat="0" applyFont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5" fillId="14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8" borderId="13" applyNumberFormat="0" applyFont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7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27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13" applyNumberFormat="0" applyFont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13" applyNumberFormat="0" applyFont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3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31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8" borderId="13" applyNumberFormat="0" applyFont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5" fillId="30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0" borderId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13" applyNumberFormat="0" applyFont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0" borderId="0"/>
    <xf numFmtId="0" fontId="5" fillId="8" borderId="13" applyNumberFormat="0" applyFont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4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3" applyNumberFormat="0" applyFont="0" applyAlignment="0" applyProtection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13" applyNumberFormat="0" applyFont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13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8" borderId="0" applyNumberFormat="0" applyBorder="0" applyAlignment="0" applyProtection="0"/>
    <xf numFmtId="0" fontId="5" fillId="0" borderId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13" applyNumberFormat="0" applyFon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1" fillId="0" borderId="0"/>
    <xf numFmtId="0" fontId="1" fillId="0" borderId="0"/>
    <xf numFmtId="0" fontId="1" fillId="0" borderId="0"/>
    <xf numFmtId="0" fontId="1" fillId="0" borderId="0"/>
    <xf numFmtId="0" fontId="103" fillId="0" borderId="0"/>
  </cellStyleXfs>
  <cellXfs count="352">
    <xf numFmtId="0" fontId="0" fillId="0" borderId="0" xfId="0"/>
    <xf numFmtId="3" fontId="21" fillId="0" borderId="1" xfId="0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center" vertical="center"/>
    </xf>
    <xf numFmtId="37" fontId="22" fillId="0" borderId="1" xfId="0" applyNumberFormat="1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</xf>
    <xf numFmtId="49" fontId="25" fillId="0" borderId="0" xfId="0" quotePrefix="1" applyNumberFormat="1" applyFont="1" applyFill="1" applyBorder="1" applyAlignment="1">
      <alignment horizontal="left" vertical="center"/>
    </xf>
    <xf numFmtId="3" fontId="21" fillId="0" borderId="1" xfId="0" applyNumberFormat="1" applyFont="1" applyFill="1" applyBorder="1" applyAlignment="1" applyProtection="1">
      <alignment vertical="center"/>
    </xf>
    <xf numFmtId="3" fontId="0" fillId="0" borderId="15" xfId="0" applyNumberFormat="1" applyFill="1" applyBorder="1" applyAlignment="1" applyProtection="1">
      <alignment horizontal="right" vertical="center"/>
    </xf>
    <xf numFmtId="3" fontId="21" fillId="0" borderId="0" xfId="0" quotePrefix="1" applyNumberFormat="1" applyFont="1" applyFill="1" applyAlignment="1" applyProtection="1">
      <alignment horizontal="right" vertical="center"/>
    </xf>
    <xf numFmtId="37" fontId="21" fillId="0" borderId="1" xfId="0" applyNumberFormat="1" applyFont="1" applyFill="1" applyBorder="1" applyAlignment="1">
      <alignment vertical="center"/>
    </xf>
    <xf numFmtId="37" fontId="22" fillId="0" borderId="0" xfId="0" applyNumberFormat="1" applyFont="1" applyFill="1" applyBorder="1" applyAlignment="1">
      <alignment horizontal="left" vertical="center"/>
    </xf>
    <xf numFmtId="37" fontId="21" fillId="0" borderId="0" xfId="0" applyNumberFormat="1" applyFont="1" applyFill="1" applyBorder="1" applyAlignment="1">
      <alignment vertical="center"/>
    </xf>
    <xf numFmtId="37" fontId="21" fillId="0" borderId="1" xfId="0" applyNumberFormat="1" applyFont="1" applyFill="1" applyBorder="1" applyAlignment="1">
      <alignment horizontal="right" vertical="center"/>
    </xf>
    <xf numFmtId="37" fontId="21" fillId="0" borderId="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 applyProtection="1">
      <alignment vertical="center"/>
    </xf>
    <xf numFmtId="0" fontId="21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37" fontId="21" fillId="0" borderId="0" xfId="0" applyNumberFormat="1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 applyProtection="1">
      <alignment horizontal="left" vertical="center"/>
    </xf>
    <xf numFmtId="0" fontId="21" fillId="0" borderId="2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7" fontId="21" fillId="0" borderId="32" xfId="0" applyNumberFormat="1" applyFont="1" applyFill="1" applyBorder="1" applyAlignment="1">
      <alignment vertical="center"/>
    </xf>
    <xf numFmtId="37" fontId="21" fillId="0" borderId="32" xfId="0" applyNumberFormat="1" applyFont="1" applyFill="1" applyBorder="1" applyAlignment="1">
      <alignment horizontal="right" vertical="center"/>
    </xf>
    <xf numFmtId="37" fontId="21" fillId="0" borderId="32" xfId="0" applyNumberFormat="1" applyFont="1" applyFill="1" applyBorder="1" applyAlignment="1">
      <alignment horizontal="left" vertical="center"/>
    </xf>
    <xf numFmtId="49" fontId="21" fillId="0" borderId="32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37" fontId="21" fillId="0" borderId="17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28" fillId="0" borderId="17" xfId="0" applyFont="1" applyBorder="1" applyAlignment="1">
      <alignment vertical="center"/>
    </xf>
    <xf numFmtId="3" fontId="28" fillId="0" borderId="0" xfId="1955" applyNumberFormat="1" applyFont="1" applyAlignment="1">
      <alignment horizontal="right" vertical="center"/>
    </xf>
    <xf numFmtId="3" fontId="48" fillId="0" borderId="0" xfId="0" quotePrefix="1" applyNumberFormat="1" applyFont="1" applyFill="1" applyAlignment="1">
      <alignment horizontal="right" vertical="center"/>
    </xf>
    <xf numFmtId="3" fontId="28" fillId="0" borderId="0" xfId="1955" quotePrefix="1" applyNumberFormat="1" applyFont="1" applyAlignment="1">
      <alignment horizontal="right" vertical="center"/>
    </xf>
    <xf numFmtId="3" fontId="28" fillId="0" borderId="19" xfId="1955" applyNumberFormat="1" applyFont="1" applyBorder="1" applyAlignment="1">
      <alignment horizontal="right" vertical="center"/>
    </xf>
    <xf numFmtId="3" fontId="28" fillId="0" borderId="0" xfId="797" applyNumberFormat="1" applyFont="1" applyAlignment="1">
      <alignment horizontal="right" vertical="center"/>
    </xf>
    <xf numFmtId="3" fontId="28" fillId="0" borderId="15" xfId="797" applyNumberFormat="1" applyFont="1" applyBorder="1" applyAlignment="1">
      <alignment horizontal="right" vertical="center"/>
    </xf>
    <xf numFmtId="3" fontId="28" fillId="0" borderId="0" xfId="797" applyNumberFormat="1" applyFont="1" applyBorder="1" applyAlignment="1">
      <alignment horizontal="right" vertical="center"/>
    </xf>
    <xf numFmtId="3" fontId="28" fillId="0" borderId="3" xfId="797" applyNumberFormat="1" applyFont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right" vertical="center"/>
    </xf>
    <xf numFmtId="49" fontId="21" fillId="0" borderId="18" xfId="0" applyNumberFormat="1" applyFont="1" applyFill="1" applyBorder="1" applyAlignment="1" applyProtection="1">
      <alignment horizontal="left" vertical="center"/>
    </xf>
    <xf numFmtId="49" fontId="21" fillId="0" borderId="18" xfId="0" applyNumberFormat="1" applyFont="1" applyFill="1" applyBorder="1" applyAlignment="1" applyProtection="1">
      <alignment horizontal="left" vertical="center" indent="1"/>
    </xf>
    <xf numFmtId="49" fontId="21" fillId="0" borderId="18" xfId="0" applyNumberFormat="1" applyFont="1" applyFill="1" applyBorder="1" applyAlignment="1" applyProtection="1">
      <alignment horizontal="left" vertical="center" indent="2"/>
    </xf>
    <xf numFmtId="49" fontId="21" fillId="0" borderId="32" xfId="0" applyNumberFormat="1" applyFont="1" applyFill="1" applyBorder="1" applyAlignment="1" applyProtection="1">
      <alignment horizontal="left" vertical="center"/>
    </xf>
    <xf numFmtId="49" fontId="21" fillId="0" borderId="32" xfId="0" applyNumberFormat="1" applyFont="1" applyFill="1" applyBorder="1" applyAlignment="1" applyProtection="1">
      <alignment horizontal="left" vertical="center" indent="1"/>
    </xf>
    <xf numFmtId="49" fontId="21" fillId="0" borderId="1" xfId="0" applyNumberFormat="1" applyFont="1" applyFill="1" applyBorder="1" applyAlignment="1" applyProtection="1">
      <alignment horizontal="left" vertical="center" indent="2"/>
    </xf>
    <xf numFmtId="49" fontId="21" fillId="0" borderId="1" xfId="0" applyNumberFormat="1" applyFont="1" applyFill="1" applyBorder="1" applyAlignment="1" applyProtection="1">
      <alignment horizontal="left" vertical="center" indent="1"/>
    </xf>
    <xf numFmtId="3" fontId="0" fillId="0" borderId="0" xfId="0" applyNumberFormat="1" applyFill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3" fontId="28" fillId="0" borderId="15" xfId="0" applyNumberFormat="1" applyFont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vertical="center"/>
    </xf>
    <xf numFmtId="3" fontId="28" fillId="0" borderId="3" xfId="0" applyNumberFormat="1" applyFont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right" vertical="center"/>
    </xf>
    <xf numFmtId="49" fontId="21" fillId="0" borderId="0" xfId="0" quotePrefix="1" applyNumberFormat="1" applyFont="1" applyFill="1" applyBorder="1" applyAlignment="1">
      <alignment horizontal="right" vertical="center"/>
    </xf>
    <xf numFmtId="49" fontId="21" fillId="0" borderId="18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left" vertical="center" indent="1"/>
    </xf>
    <xf numFmtId="49" fontId="21" fillId="0" borderId="0" xfId="0" applyNumberFormat="1" applyFont="1" applyFill="1" applyBorder="1" applyAlignment="1">
      <alignment horizontal="left" vertical="center" indent="2"/>
    </xf>
    <xf numFmtId="3" fontId="28" fillId="0" borderId="16" xfId="0" applyNumberFormat="1" applyFont="1" applyBorder="1" applyAlignment="1">
      <alignment horizontal="right" vertical="center"/>
    </xf>
    <xf numFmtId="49" fontId="21" fillId="0" borderId="0" xfId="0" quotePrefix="1" applyNumberFormat="1" applyFont="1" applyFill="1" applyAlignment="1" applyProtection="1">
      <alignment horizontal="right" vertical="center"/>
    </xf>
    <xf numFmtId="49" fontId="21" fillId="0" borderId="32" xfId="0" applyNumberFormat="1" applyFont="1" applyFill="1" applyBorder="1" applyAlignment="1">
      <alignment horizontal="right" vertical="center"/>
    </xf>
    <xf numFmtId="3" fontId="28" fillId="0" borderId="19" xfId="797" applyNumberFormat="1" applyFont="1" applyBorder="1" applyAlignment="1">
      <alignment horizontal="right" vertical="center"/>
    </xf>
    <xf numFmtId="168" fontId="28" fillId="0" borderId="0" xfId="797" applyNumberFormat="1" applyFont="1" applyAlignment="1">
      <alignment horizontal="right" vertical="center"/>
    </xf>
    <xf numFmtId="168" fontId="28" fillId="0" borderId="19" xfId="797" applyNumberFormat="1" applyFont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165" fontId="28" fillId="0" borderId="0" xfId="0" quotePrefix="1" applyNumberFormat="1" applyFont="1" applyAlignment="1">
      <alignment horizontal="right" vertical="center"/>
    </xf>
    <xf numFmtId="0" fontId="21" fillId="0" borderId="32" xfId="0" applyNumberFormat="1" applyFont="1" applyFill="1" applyBorder="1" applyAlignment="1">
      <alignment vertical="center"/>
    </xf>
    <xf numFmtId="3" fontId="21" fillId="0" borderId="32" xfId="0" applyNumberFormat="1" applyFont="1" applyFill="1" applyBorder="1" applyAlignment="1">
      <alignment horizontal="right" vertical="center"/>
    </xf>
    <xf numFmtId="49" fontId="21" fillId="0" borderId="32" xfId="0" applyNumberFormat="1" applyFont="1" applyFill="1" applyBorder="1" applyAlignment="1">
      <alignment horizontal="left" vertical="center"/>
    </xf>
    <xf numFmtId="165" fontId="28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49" fontId="0" fillId="0" borderId="2" xfId="0" applyNumberFormat="1" applyBorder="1" applyAlignment="1">
      <alignment vertical="center"/>
    </xf>
    <xf numFmtId="165" fontId="28" fillId="0" borderId="17" xfId="0" applyNumberFormat="1" applyFont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vertical="center" readingOrder="1"/>
    </xf>
    <xf numFmtId="49" fontId="24" fillId="0" borderId="0" xfId="0" applyNumberFormat="1" applyFont="1" applyAlignment="1">
      <alignment horizontal="left" vertical="center" readingOrder="1"/>
    </xf>
    <xf numFmtId="49" fontId="24" fillId="0" borderId="0" xfId="0" applyNumberFormat="1" applyFont="1" applyFill="1" applyAlignment="1">
      <alignment horizontal="left" vertical="center" readingOrder="1"/>
    </xf>
    <xf numFmtId="49" fontId="24" fillId="0" borderId="15" xfId="0" applyNumberFormat="1" applyFont="1" applyBorder="1" applyAlignment="1">
      <alignment horizontal="left" vertical="center" readingOrder="1"/>
    </xf>
    <xf numFmtId="49" fontId="24" fillId="0" borderId="2" xfId="0" applyNumberFormat="1" applyFont="1" applyBorder="1" applyAlignment="1">
      <alignment horizontal="left" vertical="center" readingOrder="1"/>
    </xf>
    <xf numFmtId="49" fontId="24" fillId="0" borderId="0" xfId="0" applyNumberFormat="1" applyFont="1" applyBorder="1" applyAlignment="1">
      <alignment horizontal="left" vertical="center" readingOrder="1"/>
    </xf>
    <xf numFmtId="49" fontId="24" fillId="0" borderId="3" xfId="0" applyNumberFormat="1" applyFont="1" applyBorder="1" applyAlignment="1">
      <alignment horizontal="left" vertical="center" readingOrder="1"/>
    </xf>
    <xf numFmtId="49" fontId="24" fillId="0" borderId="0" xfId="0" applyNumberFormat="1" applyFont="1" applyFill="1" applyBorder="1" applyAlignment="1">
      <alignment horizontal="left" vertical="center" readingOrder="1"/>
    </xf>
    <xf numFmtId="49" fontId="24" fillId="0" borderId="15" xfId="0" applyNumberFormat="1" applyFont="1" applyFill="1" applyBorder="1" applyAlignment="1">
      <alignment horizontal="left" vertical="center" readingOrder="1"/>
    </xf>
    <xf numFmtId="49" fontId="24" fillId="0" borderId="15" xfId="1955" applyNumberFormat="1" applyFont="1" applyBorder="1" applyAlignment="1">
      <alignment horizontal="left" vertical="center" readingOrder="1"/>
    </xf>
    <xf numFmtId="49" fontId="24" fillId="0" borderId="16" xfId="0" applyNumberFormat="1" applyFont="1" applyFill="1" applyBorder="1" applyAlignment="1">
      <alignment horizontal="left" vertical="center" readingOrder="1"/>
    </xf>
    <xf numFmtId="49" fontId="24" fillId="0" borderId="0" xfId="797" applyNumberFormat="1" applyFont="1" applyAlignment="1">
      <alignment horizontal="left" vertical="center" readingOrder="1"/>
    </xf>
    <xf numFmtId="49" fontId="24" fillId="0" borderId="15" xfId="797" applyNumberFormat="1" applyFont="1" applyBorder="1" applyAlignment="1">
      <alignment horizontal="left" vertical="center" readingOrder="1"/>
    </xf>
    <xf numFmtId="49" fontId="22" fillId="0" borderId="3" xfId="0" applyNumberFormat="1" applyFont="1" applyFill="1" applyBorder="1" applyAlignment="1">
      <alignment horizontal="left" vertical="center" readingOrder="1"/>
    </xf>
    <xf numFmtId="49" fontId="22" fillId="0" borderId="0" xfId="0" quotePrefix="1" applyNumberFormat="1" applyFont="1" applyFill="1" applyBorder="1" applyAlignment="1">
      <alignment horizontal="left" vertical="center" readingOrder="1"/>
    </xf>
    <xf numFmtId="49" fontId="24" fillId="0" borderId="0" xfId="797" applyNumberFormat="1" applyFont="1" applyBorder="1" applyAlignment="1">
      <alignment horizontal="left" vertical="center" readingOrder="1"/>
    </xf>
    <xf numFmtId="49" fontId="24" fillId="0" borderId="3" xfId="797" applyNumberFormat="1" applyFont="1" applyBorder="1" applyAlignment="1">
      <alignment horizontal="left" vertical="center" readingOrder="1"/>
    </xf>
    <xf numFmtId="49" fontId="24" fillId="0" borderId="0" xfId="0" applyNumberFormat="1" applyFont="1" applyFill="1" applyAlignment="1" applyProtection="1">
      <alignment horizontal="left" vertical="center" readingOrder="1"/>
    </xf>
    <xf numFmtId="49" fontId="24" fillId="0" borderId="0" xfId="0" applyNumberFormat="1" applyFont="1" applyAlignment="1" applyProtection="1">
      <alignment horizontal="left" vertical="center" readingOrder="1"/>
    </xf>
    <xf numFmtId="49" fontId="24" fillId="0" borderId="15" xfId="0" applyNumberFormat="1" applyFont="1" applyBorder="1" applyAlignment="1" applyProtection="1">
      <alignment horizontal="left" vertical="center" readingOrder="1"/>
    </xf>
    <xf numFmtId="49" fontId="24" fillId="0" borderId="16" xfId="0" applyNumberFormat="1" applyFont="1" applyBorder="1" applyAlignment="1" applyProtection="1">
      <alignment horizontal="left" vertical="center" readingOrder="1"/>
    </xf>
    <xf numFmtId="49" fontId="51" fillId="0" borderId="0" xfId="0" applyNumberFormat="1" applyFont="1" applyFill="1" applyAlignment="1" applyProtection="1">
      <alignment horizontal="left" vertical="center" readingOrder="1"/>
    </xf>
    <xf numFmtId="49" fontId="51" fillId="0" borderId="19" xfId="0" applyNumberFormat="1" applyFont="1" applyFill="1" applyBorder="1" applyAlignment="1" applyProtection="1">
      <alignment horizontal="left" vertical="center" readingOrder="1"/>
    </xf>
    <xf numFmtId="49" fontId="22" fillId="0" borderId="0" xfId="0" applyNumberFormat="1" applyFont="1" applyFill="1" applyAlignment="1" applyProtection="1">
      <alignment horizontal="left" vertical="center" readingOrder="1"/>
    </xf>
    <xf numFmtId="49" fontId="22" fillId="0" borderId="0" xfId="0" quotePrefix="1" applyNumberFormat="1" applyFont="1" applyFill="1" applyAlignment="1" applyProtection="1">
      <alignment horizontal="left" vertical="center" readingOrder="1"/>
    </xf>
    <xf numFmtId="49" fontId="22" fillId="0" borderId="19" xfId="0" applyNumberFormat="1" applyFont="1" applyFill="1" applyBorder="1" applyAlignment="1" applyProtection="1">
      <alignment horizontal="left" vertical="center" readingOrder="1"/>
    </xf>
    <xf numFmtId="49" fontId="24" fillId="0" borderId="0" xfId="1955" applyNumberFormat="1" applyFont="1" applyAlignment="1">
      <alignment horizontal="left" vertical="center" readingOrder="1"/>
    </xf>
    <xf numFmtId="49" fontId="22" fillId="0" borderId="0" xfId="0" quotePrefix="1" applyNumberFormat="1" applyFont="1" applyFill="1" applyAlignment="1">
      <alignment horizontal="left" vertical="center" readingOrder="1"/>
    </xf>
    <xf numFmtId="49" fontId="24" fillId="0" borderId="19" xfId="1955" applyNumberFormat="1" applyFont="1" applyBorder="1" applyAlignment="1">
      <alignment horizontal="left" vertical="center" readingOrder="1"/>
    </xf>
    <xf numFmtId="49" fontId="22" fillId="0" borderId="0" xfId="0" applyNumberFormat="1" applyFont="1" applyFill="1" applyAlignment="1">
      <alignment horizontal="left" vertical="center" readingOrder="1"/>
    </xf>
    <xf numFmtId="49" fontId="22" fillId="0" borderId="19" xfId="50" applyNumberFormat="1" applyFont="1" applyFill="1" applyBorder="1" applyAlignment="1">
      <alignment horizontal="left" vertical="center" readingOrder="1"/>
    </xf>
    <xf numFmtId="49" fontId="22" fillId="0" borderId="15" xfId="0" applyNumberFormat="1" applyFont="1" applyFill="1" applyBorder="1" applyAlignment="1">
      <alignment horizontal="left" vertical="center" readingOrder="1"/>
    </xf>
    <xf numFmtId="49" fontId="22" fillId="0" borderId="16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right" vertical="center"/>
    </xf>
    <xf numFmtId="49" fontId="21" fillId="0" borderId="1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quotePrefix="1" applyNumberFormat="1" applyFont="1" applyAlignment="1">
      <alignment horizontal="right" vertical="center"/>
    </xf>
    <xf numFmtId="49" fontId="28" fillId="0" borderId="0" xfId="0" quotePrefix="1" applyNumberFormat="1" applyFont="1" applyAlignment="1">
      <alignment horizontal="right" vertical="center"/>
    </xf>
    <xf numFmtId="49" fontId="28" fillId="0" borderId="0" xfId="0" applyNumberFormat="1" applyFont="1" applyAlignment="1">
      <alignment horizontal="right" vertical="center"/>
    </xf>
    <xf numFmtId="49" fontId="21" fillId="0" borderId="19" xfId="0" applyNumberFormat="1" applyFon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49" fontId="2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3" fontId="28" fillId="0" borderId="0" xfId="0" applyNumberFormat="1" applyFont="1" applyFill="1" applyAlignment="1">
      <alignment horizontal="right" vertical="center" readingOrder="2"/>
    </xf>
    <xf numFmtId="3" fontId="0" fillId="0" borderId="0" xfId="0" applyNumberFormat="1" applyAlignment="1">
      <alignment horizontal="right" vertical="center" readingOrder="2"/>
    </xf>
    <xf numFmtId="3" fontId="0" fillId="0" borderId="0" xfId="0" applyNumberFormat="1" applyFill="1" applyAlignment="1">
      <alignment horizontal="right" vertical="center" readingOrder="2"/>
    </xf>
    <xf numFmtId="3" fontId="0" fillId="0" borderId="15" xfId="0" applyNumberFormat="1" applyFill="1" applyBorder="1" applyAlignment="1">
      <alignment horizontal="right" vertical="center" readingOrder="2"/>
    </xf>
    <xf numFmtId="3" fontId="21" fillId="0" borderId="0" xfId="0" applyNumberFormat="1" applyFont="1" applyFill="1" applyBorder="1" applyAlignment="1">
      <alignment horizontal="right" vertical="center" readingOrder="2"/>
    </xf>
    <xf numFmtId="3" fontId="0" fillId="0" borderId="0" xfId="0" applyNumberFormat="1" applyFill="1" applyBorder="1" applyAlignment="1">
      <alignment horizontal="right" vertical="center" readingOrder="2"/>
    </xf>
    <xf numFmtId="3" fontId="0" fillId="0" borderId="2" xfId="0" applyNumberFormat="1" applyFill="1" applyBorder="1" applyAlignment="1">
      <alignment horizontal="right" vertical="center" readingOrder="2"/>
    </xf>
    <xf numFmtId="3" fontId="0" fillId="0" borderId="3" xfId="0" applyNumberFormat="1" applyFill="1" applyBorder="1" applyAlignment="1">
      <alignment horizontal="right" vertical="center" readingOrder="2"/>
    </xf>
    <xf numFmtId="0" fontId="28" fillId="0" borderId="2" xfId="0" applyFont="1" applyBorder="1" applyAlignment="1">
      <alignment vertical="center"/>
    </xf>
    <xf numFmtId="3" fontId="0" fillId="0" borderId="16" xfId="0" applyNumberFormat="1" applyBorder="1" applyAlignment="1">
      <alignment horizontal="right" vertical="center" readingOrder="2"/>
    </xf>
    <xf numFmtId="49" fontId="28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32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right"/>
    </xf>
    <xf numFmtId="3" fontId="21" fillId="0" borderId="2" xfId="0" applyNumberFormat="1" applyFont="1" applyFill="1" applyBorder="1" applyAlignment="1">
      <alignment horizontal="right" vertical="center"/>
    </xf>
    <xf numFmtId="3" fontId="0" fillId="0" borderId="0" xfId="0" applyNumberFormat="1"/>
    <xf numFmtId="49" fontId="22" fillId="0" borderId="0" xfId="0" applyNumberFormat="1" applyFont="1" applyFill="1" applyBorder="1" applyAlignment="1" applyProtection="1">
      <alignment horizontal="left" vertical="center" readingOrder="1"/>
    </xf>
    <xf numFmtId="169" fontId="102" fillId="0" borderId="0" xfId="0" applyNumberFormat="1" applyFont="1" applyBorder="1" applyAlignment="1">
      <alignment horizontal="right" vertical="center" wrapText="1" readingOrder="1"/>
    </xf>
    <xf numFmtId="3" fontId="28" fillId="0" borderId="0" xfId="1955" applyNumberFormat="1" applyFont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center" readingOrder="1"/>
    </xf>
    <xf numFmtId="49" fontId="21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left" vertical="center"/>
    </xf>
    <xf numFmtId="49" fontId="24" fillId="0" borderId="0" xfId="7677" quotePrefix="1" applyNumberFormat="1" applyFont="1" applyAlignment="1">
      <alignment horizontal="left" vertical="center"/>
    </xf>
    <xf numFmtId="3" fontId="28" fillId="0" borderId="0" xfId="7677" quotePrefix="1" applyNumberFormat="1" applyFont="1" applyAlignment="1">
      <alignment horizontal="right" vertical="center"/>
    </xf>
    <xf numFmtId="49" fontId="28" fillId="0" borderId="0" xfId="7677" quotePrefix="1" applyNumberFormat="1" applyFont="1" applyAlignment="1">
      <alignment horizontal="right" vertical="center"/>
    </xf>
    <xf numFmtId="164" fontId="21" fillId="0" borderId="0" xfId="0" applyNumberFormat="1" applyFont="1" applyAlignment="1">
      <alignment horizontal="left" vertical="center"/>
    </xf>
    <xf numFmtId="49" fontId="21" fillId="0" borderId="0" xfId="0" quotePrefix="1" applyNumberFormat="1" applyFont="1" applyAlignment="1">
      <alignment horizontal="right" vertical="center"/>
    </xf>
    <xf numFmtId="49" fontId="22" fillId="0" borderId="2" xfId="0" quotePrefix="1" applyNumberFormat="1" applyFont="1" applyBorder="1" applyAlignment="1">
      <alignment horizontal="left" vertical="center"/>
    </xf>
    <xf numFmtId="49" fontId="22" fillId="0" borderId="0" xfId="0" quotePrefix="1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3" fontId="21" fillId="0" borderId="0" xfId="0" quotePrefix="1" applyNumberFormat="1" applyFont="1" applyAlignment="1">
      <alignment horizontal="right" vertical="center"/>
    </xf>
    <xf numFmtId="49" fontId="21" fillId="0" borderId="0" xfId="0" applyNumberFormat="1" applyFont="1" applyAlignment="1">
      <alignment vertical="center"/>
    </xf>
    <xf numFmtId="49" fontId="21" fillId="0" borderId="18" xfId="0" applyNumberFormat="1" applyFont="1" applyBorder="1" applyAlignment="1">
      <alignment horizontal="left" vertical="center" indent="1"/>
    </xf>
    <xf numFmtId="49" fontId="22" fillId="0" borderId="2" xfId="0" applyNumberFormat="1" applyFont="1" applyBorder="1" applyAlignment="1">
      <alignment horizontal="left" vertical="center"/>
    </xf>
    <xf numFmtId="3" fontId="29" fillId="0" borderId="2" xfId="0" applyNumberFormat="1" applyFont="1" applyBorder="1" applyAlignment="1">
      <alignment horizontal="right" vertical="center"/>
    </xf>
    <xf numFmtId="49" fontId="21" fillId="0" borderId="2" xfId="0" quotePrefix="1" applyNumberFormat="1" applyFont="1" applyBorder="1" applyAlignment="1">
      <alignment horizontal="right" vertical="center"/>
    </xf>
    <xf numFmtId="49" fontId="21" fillId="0" borderId="18" xfId="0" applyNumberFormat="1" applyFont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49" fontId="21" fillId="0" borderId="17" xfId="0" applyNumberFormat="1" applyFont="1" applyBorder="1" applyAlignment="1">
      <alignment horizontal="left" vertical="center" indent="2"/>
    </xf>
    <xf numFmtId="49" fontId="24" fillId="0" borderId="17" xfId="0" applyNumberFormat="1" applyFont="1" applyBorder="1" applyAlignment="1">
      <alignment horizontal="left" vertical="center"/>
    </xf>
    <xf numFmtId="49" fontId="24" fillId="0" borderId="0" xfId="0" quotePrefix="1" applyNumberFormat="1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49" fontId="21" fillId="0" borderId="32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right" vertical="center" justifyLastLine="1"/>
    </xf>
    <xf numFmtId="49" fontId="21" fillId="0" borderId="0" xfId="0" applyNumberFormat="1" applyFont="1" applyAlignment="1">
      <alignment vertical="center" justifyLastLine="1"/>
    </xf>
    <xf numFmtId="49" fontId="21" fillId="0" borderId="1" xfId="0" applyNumberFormat="1" applyFont="1" applyBorder="1" applyAlignment="1">
      <alignment horizontal="center" vertical="center" justifyLastLine="1"/>
    </xf>
    <xf numFmtId="49" fontId="21" fillId="0" borderId="1" xfId="0" applyNumberFormat="1" applyFont="1" applyBorder="1" applyAlignment="1">
      <alignment horizontal="right" vertical="center"/>
    </xf>
    <xf numFmtId="49" fontId="22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 justifyLastLine="1"/>
    </xf>
    <xf numFmtId="165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left" vertical="center" indent="1"/>
    </xf>
    <xf numFmtId="3" fontId="21" fillId="0" borderId="2" xfId="0" applyNumberFormat="1" applyFont="1" applyBorder="1" applyAlignment="1">
      <alignment horizontal="right" vertical="center"/>
    </xf>
    <xf numFmtId="49" fontId="21" fillId="0" borderId="2" xfId="0" applyNumberFormat="1" applyFont="1" applyBorder="1" applyAlignment="1">
      <alignment horizontal="left" vertical="center" indent="1"/>
    </xf>
    <xf numFmtId="164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 readingOrder="1"/>
    </xf>
    <xf numFmtId="49" fontId="21" fillId="0" borderId="0" xfId="0" applyNumberFormat="1" applyFont="1" applyAlignment="1">
      <alignment horizontal="left" vertical="center" readingOrder="1"/>
    </xf>
    <xf numFmtId="49" fontId="21" fillId="0" borderId="0" xfId="0" quotePrefix="1" applyNumberFormat="1" applyFont="1" applyAlignment="1">
      <alignment horizontal="left" vertical="center" readingOrder="1"/>
    </xf>
    <xf numFmtId="164" fontId="21" fillId="0" borderId="0" xfId="0" quotePrefix="1" applyNumberFormat="1" applyFont="1" applyAlignment="1">
      <alignment horizontal="left" vertical="center"/>
    </xf>
    <xf numFmtId="165" fontId="21" fillId="0" borderId="2" xfId="1" applyNumberFormat="1" applyFont="1" applyBorder="1" applyAlignment="1">
      <alignment horizontal="right" vertical="center"/>
    </xf>
    <xf numFmtId="49" fontId="22" fillId="0" borderId="2" xfId="2" applyNumberFormat="1" applyFont="1" applyBorder="1" applyAlignment="1">
      <alignment horizontal="left" vertical="center"/>
    </xf>
    <xf numFmtId="164" fontId="21" fillId="0" borderId="17" xfId="0" quotePrefix="1" applyNumberFormat="1" applyFont="1" applyBorder="1" applyAlignment="1">
      <alignment horizontal="left" vertical="center"/>
    </xf>
    <xf numFmtId="49" fontId="22" fillId="0" borderId="17" xfId="0" applyNumberFormat="1" applyFont="1" applyBorder="1" applyAlignment="1">
      <alignment horizontal="left" vertical="center"/>
    </xf>
    <xf numFmtId="3" fontId="21" fillId="0" borderId="0" xfId="0" applyNumberFormat="1" applyFont="1" applyAlignment="1">
      <alignment horizontal="right"/>
    </xf>
    <xf numFmtId="3" fontId="21" fillId="0" borderId="0" xfId="45" applyFont="1">
      <alignment vertical="center"/>
    </xf>
    <xf numFmtId="49" fontId="21" fillId="0" borderId="2" xfId="45" applyNumberFormat="1" applyFont="1" applyBorder="1">
      <alignment vertical="center"/>
    </xf>
    <xf numFmtId="49" fontId="21" fillId="0" borderId="17" xfId="45" applyNumberFormat="1" applyFont="1" applyBorder="1" applyAlignment="1">
      <alignment horizontal="center" vertical="center"/>
    </xf>
    <xf numFmtId="49" fontId="21" fillId="0" borderId="1" xfId="45" applyNumberFormat="1" applyFont="1" applyBorder="1" applyAlignment="1">
      <alignment horizontal="center" vertical="center"/>
    </xf>
    <xf numFmtId="164" fontId="21" fillId="0" borderId="0" xfId="45" applyNumberFormat="1" applyFont="1" applyAlignment="1">
      <alignment horizontal="center" vertical="center"/>
    </xf>
    <xf numFmtId="3" fontId="21" fillId="0" borderId="0" xfId="45" quotePrefix="1" applyFont="1" applyAlignment="1">
      <alignment horizontal="right" vertical="center"/>
    </xf>
    <xf numFmtId="49" fontId="21" fillId="0" borderId="0" xfId="45" quotePrefix="1" applyNumberFormat="1" applyFont="1">
      <alignment vertical="center"/>
    </xf>
    <xf numFmtId="49" fontId="21" fillId="0" borderId="0" xfId="45" quotePrefix="1" applyNumberFormat="1" applyFont="1" applyAlignment="1">
      <alignment horizontal="right" vertical="center"/>
    </xf>
    <xf numFmtId="3" fontId="21" fillId="0" borderId="17" xfId="45" applyFont="1" applyBorder="1">
      <alignment vertical="center"/>
    </xf>
    <xf numFmtId="49" fontId="21" fillId="0" borderId="17" xfId="45" quotePrefix="1" applyNumberFormat="1" applyFont="1" applyBorder="1" applyAlignment="1">
      <alignment horizontal="left" vertical="center"/>
    </xf>
    <xf numFmtId="3" fontId="21" fillId="0" borderId="17" xfId="45" quotePrefix="1" applyFont="1" applyBorder="1" applyAlignment="1">
      <alignment horizontal="right" vertical="center"/>
    </xf>
    <xf numFmtId="3" fontId="25" fillId="0" borderId="0" xfId="45">
      <alignment vertical="center"/>
    </xf>
    <xf numFmtId="49" fontId="21" fillId="0" borderId="0" xfId="45" quotePrefix="1" applyNumberFormat="1" applyFont="1" applyAlignment="1">
      <alignment horizontal="left" vertical="center"/>
    </xf>
    <xf numFmtId="49" fontId="21" fillId="0" borderId="18" xfId="45" applyNumberFormat="1" applyFont="1" applyBorder="1" applyAlignment="1">
      <alignment horizontal="left" vertical="center" indent="2"/>
    </xf>
    <xf numFmtId="164" fontId="21" fillId="0" borderId="0" xfId="45" applyNumberFormat="1" applyFont="1">
      <alignment vertical="center"/>
    </xf>
    <xf numFmtId="3" fontId="28" fillId="0" borderId="0" xfId="7678" quotePrefix="1" applyNumberFormat="1" applyFont="1" applyAlignment="1">
      <alignment horizontal="right" vertical="center"/>
    </xf>
    <xf numFmtId="49" fontId="28" fillId="0" borderId="0" xfId="7678" quotePrefix="1" applyNumberFormat="1" applyFont="1" applyAlignment="1">
      <alignment horizontal="right" vertical="center"/>
    </xf>
    <xf numFmtId="3" fontId="28" fillId="0" borderId="0" xfId="7678" applyNumberFormat="1" applyFont="1" applyAlignment="1">
      <alignment horizontal="right" vertical="center"/>
    </xf>
    <xf numFmtId="3" fontId="100" fillId="0" borderId="0" xfId="45" applyFont="1">
      <alignment vertical="center"/>
    </xf>
    <xf numFmtId="49" fontId="21" fillId="0" borderId="17" xfId="45" applyNumberFormat="1" applyFont="1" applyBorder="1" applyAlignment="1">
      <alignment horizontal="left" vertical="center" indent="2"/>
    </xf>
    <xf numFmtId="165" fontId="28" fillId="0" borderId="17" xfId="7678" quotePrefix="1" applyNumberFormat="1" applyFont="1" applyBorder="1" applyAlignment="1">
      <alignment horizontal="right" vertical="center"/>
    </xf>
    <xf numFmtId="49" fontId="28" fillId="0" borderId="17" xfId="7678" quotePrefix="1" applyNumberFormat="1" applyFont="1" applyBorder="1" applyAlignment="1">
      <alignment horizontal="right" vertical="center"/>
    </xf>
    <xf numFmtId="165" fontId="28" fillId="0" borderId="17" xfId="7678" applyNumberFormat="1" applyFont="1" applyBorder="1" applyAlignment="1">
      <alignment horizontal="right" vertical="center"/>
    </xf>
    <xf numFmtId="164" fontId="22" fillId="0" borderId="0" xfId="45" applyNumberFormat="1" applyFont="1" applyAlignment="1">
      <alignment horizontal="left" vertical="center"/>
    </xf>
    <xf numFmtId="164" fontId="21" fillId="0" borderId="0" xfId="45" applyNumberFormat="1" applyFont="1" applyAlignment="1">
      <alignment horizontal="left" vertical="center"/>
    </xf>
    <xf numFmtId="3" fontId="25" fillId="0" borderId="0" xfId="45" applyAlignment="1">
      <alignment horizontal="left" vertical="center"/>
    </xf>
    <xf numFmtId="49" fontId="21" fillId="0" borderId="2" xfId="45" applyNumberFormat="1" applyFont="1" applyBorder="1" applyAlignment="1">
      <alignment horizontal="center" vertical="center"/>
    </xf>
    <xf numFmtId="49" fontId="21" fillId="0" borderId="17" xfId="45" applyNumberFormat="1" applyFont="1" applyBorder="1">
      <alignment vertical="center"/>
    </xf>
    <xf numFmtId="49" fontId="21" fillId="0" borderId="18" xfId="45" applyNumberFormat="1" applyFont="1" applyBorder="1" applyAlignment="1">
      <alignment horizontal="left" vertical="center"/>
    </xf>
    <xf numFmtId="49" fontId="22" fillId="0" borderId="0" xfId="45" quotePrefix="1" applyNumberFormat="1" applyFont="1" applyAlignment="1">
      <alignment horizontal="left" vertical="center"/>
    </xf>
    <xf numFmtId="49" fontId="24" fillId="0" borderId="0" xfId="7678" applyNumberFormat="1" applyFont="1" applyAlignment="1">
      <alignment horizontal="left" vertical="center"/>
    </xf>
    <xf numFmtId="49" fontId="22" fillId="0" borderId="0" xfId="45" applyNumberFormat="1" applyFont="1" applyAlignment="1">
      <alignment horizontal="left" vertical="center"/>
    </xf>
    <xf numFmtId="49" fontId="21" fillId="0" borderId="1" xfId="45" applyNumberFormat="1" applyFont="1" applyBorder="1" applyAlignment="1">
      <alignment horizontal="left" vertical="center"/>
    </xf>
    <xf numFmtId="49" fontId="21" fillId="0" borderId="18" xfId="45" applyNumberFormat="1" applyFont="1" applyBorder="1">
      <alignment vertical="center"/>
    </xf>
    <xf numFmtId="49" fontId="21" fillId="0" borderId="1" xfId="45" applyNumberFormat="1" applyFont="1" applyBorder="1">
      <alignment vertical="center"/>
    </xf>
    <xf numFmtId="49" fontId="21" fillId="0" borderId="0" xfId="45" applyNumberFormat="1" applyFont="1" applyAlignment="1">
      <alignment horizontal="left" vertical="center" indent="1"/>
    </xf>
    <xf numFmtId="49" fontId="24" fillId="0" borderId="0" xfId="7678" quotePrefix="1" applyNumberFormat="1" applyFont="1" applyAlignment="1">
      <alignment horizontal="left" vertical="center"/>
    </xf>
    <xf numFmtId="166" fontId="21" fillId="0" borderId="0" xfId="45" applyNumberFormat="1" applyFont="1" applyAlignment="1">
      <alignment horizontal="left" vertical="center"/>
    </xf>
    <xf numFmtId="3" fontId="21" fillId="0" borderId="0" xfId="45" applyFont="1" applyAlignment="1">
      <alignment horizontal="right" vertical="center"/>
    </xf>
    <xf numFmtId="49" fontId="21" fillId="0" borderId="0" xfId="45" applyNumberFormat="1" applyFont="1" applyAlignment="1">
      <alignment horizontal="left" vertical="center"/>
    </xf>
    <xf numFmtId="49" fontId="21" fillId="0" borderId="1" xfId="45" applyNumberFormat="1" applyFont="1" applyBorder="1" applyAlignment="1">
      <alignment horizontal="left" vertical="center" indent="1"/>
    </xf>
    <xf numFmtId="0" fontId="21" fillId="0" borderId="2" xfId="45" quotePrefix="1" applyNumberFormat="1" applyFont="1" applyBorder="1" applyAlignment="1">
      <alignment horizontal="right" vertical="center"/>
    </xf>
    <xf numFmtId="49" fontId="22" fillId="0" borderId="2" xfId="45" quotePrefix="1" applyNumberFormat="1" applyFont="1" applyBorder="1" applyAlignment="1">
      <alignment horizontal="left" vertical="center"/>
    </xf>
    <xf numFmtId="49" fontId="21" fillId="0" borderId="0" xfId="45" applyNumberFormat="1" applyFont="1" applyAlignment="1">
      <alignment horizontal="left" vertical="center" readingOrder="1"/>
    </xf>
    <xf numFmtId="49" fontId="22" fillId="0" borderId="0" xfId="45" applyNumberFormat="1" applyFont="1" applyAlignment="1">
      <alignment horizontal="left" vertical="center" wrapText="1"/>
    </xf>
    <xf numFmtId="49" fontId="22" fillId="0" borderId="17" xfId="45" quotePrefix="1" applyNumberFormat="1" applyFont="1" applyBorder="1" applyAlignment="1">
      <alignment horizontal="left" vertical="center"/>
    </xf>
    <xf numFmtId="49" fontId="24" fillId="0" borderId="17" xfId="7678" applyNumberFormat="1" applyFont="1" applyBorder="1" applyAlignment="1">
      <alignment horizontal="left" vertical="center"/>
    </xf>
    <xf numFmtId="49" fontId="22" fillId="0" borderId="17" xfId="45" applyNumberFormat="1" applyFont="1" applyBorder="1" applyAlignment="1">
      <alignment horizontal="left" vertical="center"/>
    </xf>
    <xf numFmtId="49" fontId="21" fillId="0" borderId="0" xfId="45" applyNumberFormat="1" applyFont="1">
      <alignment vertical="center"/>
    </xf>
    <xf numFmtId="49" fontId="21" fillId="0" borderId="17" xfId="45" applyNumberFormat="1" applyFont="1" applyBorder="1" applyAlignment="1">
      <alignment horizontal="left" vertical="center" readingOrder="1"/>
    </xf>
    <xf numFmtId="3" fontId="47" fillId="0" borderId="0" xfId="45" applyFont="1">
      <alignment vertical="center"/>
    </xf>
    <xf numFmtId="49" fontId="21" fillId="0" borderId="2" xfId="45" applyNumberFormat="1" applyFont="1" applyBorder="1" applyAlignment="1">
      <alignment horizontal="left" vertical="center"/>
    </xf>
    <xf numFmtId="3" fontId="21" fillId="0" borderId="0" xfId="45" applyFont="1" applyAlignment="1">
      <alignment horizontal="left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vertical="center"/>
    </xf>
    <xf numFmtId="49" fontId="21" fillId="0" borderId="1" xfId="0" applyNumberFormat="1" applyFont="1" applyBorder="1" applyAlignment="1">
      <alignment horizontal="left" vertical="center"/>
    </xf>
    <xf numFmtId="49" fontId="21" fillId="0" borderId="19" xfId="0" applyNumberFormat="1" applyFont="1" applyBorder="1" applyAlignment="1">
      <alignment horizontal="left" vertical="center"/>
    </xf>
    <xf numFmtId="3" fontId="28" fillId="0" borderId="2" xfId="7678" applyNumberFormat="1" applyFont="1" applyBorder="1" applyAlignment="1">
      <alignment horizontal="right" vertical="center"/>
    </xf>
    <xf numFmtId="49" fontId="24" fillId="0" borderId="2" xfId="7678" applyNumberFormat="1" applyFont="1" applyBorder="1" applyAlignment="1">
      <alignment horizontal="left" vertical="center"/>
    </xf>
    <xf numFmtId="3" fontId="28" fillId="0" borderId="2" xfId="0" quotePrefix="1" applyNumberFormat="1" applyFont="1" applyBorder="1" applyAlignment="1">
      <alignment horizontal="right" vertical="center"/>
    </xf>
    <xf numFmtId="49" fontId="22" fillId="0" borderId="17" xfId="0" quotePrefix="1" applyNumberFormat="1" applyFont="1" applyBorder="1" applyAlignment="1">
      <alignment horizontal="left" vertical="center"/>
    </xf>
    <xf numFmtId="49" fontId="21" fillId="0" borderId="0" xfId="0" quotePrefix="1" applyNumberFormat="1" applyFont="1" applyAlignment="1">
      <alignment horizontal="left" vertical="center"/>
    </xf>
    <xf numFmtId="3" fontId="28" fillId="0" borderId="0" xfId="7679" applyNumberFormat="1" applyFont="1" applyAlignment="1">
      <alignment vertical="center"/>
    </xf>
    <xf numFmtId="49" fontId="21" fillId="0" borderId="2" xfId="0" quotePrefix="1" applyNumberFormat="1" applyFont="1" applyBorder="1" applyAlignment="1">
      <alignment horizontal="left" vertical="center"/>
    </xf>
    <xf numFmtId="164" fontId="21" fillId="0" borderId="0" xfId="0" applyNumberFormat="1" applyFont="1" applyAlignment="1">
      <alignment horizontal="right" vertical="center"/>
    </xf>
    <xf numFmtId="3" fontId="28" fillId="0" borderId="0" xfId="7678" applyNumberFormat="1" applyFont="1" applyAlignment="1">
      <alignment vertical="center"/>
    </xf>
    <xf numFmtId="37" fontId="22" fillId="0" borderId="0" xfId="0" applyNumberFormat="1" applyFont="1" applyAlignment="1">
      <alignment horizontal="left" vertical="center"/>
    </xf>
    <xf numFmtId="0" fontId="21" fillId="0" borderId="2" xfId="0" applyNumberFormat="1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/>
    </xf>
    <xf numFmtId="37" fontId="21" fillId="0" borderId="2" xfId="0" applyNumberFormat="1" applyFont="1" applyFill="1" applyBorder="1" applyAlignment="1">
      <alignment horizontal="right" vertical="center"/>
    </xf>
    <xf numFmtId="3" fontId="28" fillId="0" borderId="2" xfId="1955" applyNumberFormat="1" applyFont="1" applyBorder="1" applyAlignment="1">
      <alignment horizontal="right" vertical="center"/>
    </xf>
    <xf numFmtId="49" fontId="24" fillId="0" borderId="2" xfId="1955" applyNumberFormat="1" applyFont="1" applyBorder="1" applyAlignment="1">
      <alignment horizontal="left" vertical="center" readingOrder="1"/>
    </xf>
    <xf numFmtId="49" fontId="22" fillId="0" borderId="2" xfId="0" applyNumberFormat="1" applyFont="1" applyFill="1" applyBorder="1" applyAlignment="1" applyProtection="1">
      <alignment horizontal="left" vertical="center" readingOrder="1"/>
    </xf>
    <xf numFmtId="3" fontId="28" fillId="0" borderId="2" xfId="0" applyNumberFormat="1" applyFont="1" applyBorder="1" applyAlignment="1">
      <alignment horizontal="right" vertical="center"/>
    </xf>
    <xf numFmtId="49" fontId="51" fillId="0" borderId="2" xfId="0" applyNumberFormat="1" applyFont="1" applyFill="1" applyBorder="1" applyAlignment="1" applyProtection="1">
      <alignment horizontal="left" vertical="center" readingOrder="1"/>
    </xf>
    <xf numFmtId="3" fontId="21" fillId="0" borderId="2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left" vertical="center" readingOrder="1"/>
    </xf>
    <xf numFmtId="37" fontId="22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5" xfId="0" applyNumberFormat="1" applyFont="1" applyFill="1" applyBorder="1" applyAlignment="1" applyProtection="1">
      <alignment horizontal="left" vertical="center"/>
    </xf>
    <xf numFmtId="3" fontId="21" fillId="0" borderId="0" xfId="0" quotePrefix="1" applyNumberFormat="1" applyFont="1" applyFill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 indent="1"/>
    </xf>
    <xf numFmtId="0" fontId="28" fillId="0" borderId="18" xfId="0" applyFont="1" applyBorder="1" applyAlignment="1">
      <alignment vertical="center"/>
    </xf>
    <xf numFmtId="49" fontId="21" fillId="0" borderId="0" xfId="0" applyNumberFormat="1" applyFont="1" applyBorder="1" applyAlignment="1">
      <alignment horizontal="left" vertical="center" indent="2"/>
    </xf>
    <xf numFmtId="164" fontId="21" fillId="0" borderId="0" xfId="0" quotePrefix="1" applyNumberFormat="1" applyFont="1" applyBorder="1" applyAlignment="1">
      <alignment horizontal="left" vertical="center"/>
    </xf>
    <xf numFmtId="165" fontId="28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49" fontId="21" fillId="0" borderId="0" xfId="45" applyNumberFormat="1" applyFont="1" applyBorder="1" applyAlignment="1">
      <alignment horizontal="left" vertical="center"/>
    </xf>
    <xf numFmtId="49" fontId="21" fillId="0" borderId="0" xfId="45" applyNumberFormat="1" applyFont="1" applyBorder="1" applyAlignment="1">
      <alignment horizontal="left" vertical="center" readingOrder="1"/>
    </xf>
    <xf numFmtId="49" fontId="21" fillId="0" borderId="4" xfId="0" applyNumberFormat="1" applyFont="1" applyBorder="1" applyAlignment="1">
      <alignment horizontal="left" vertical="center" indent="2"/>
    </xf>
    <xf numFmtId="165" fontId="21" fillId="0" borderId="17" xfId="0" quotePrefix="1" applyNumberFormat="1" applyFont="1" applyBorder="1" applyAlignment="1">
      <alignment horizontal="right" vertical="center"/>
    </xf>
    <xf numFmtId="49" fontId="21" fillId="0" borderId="17" xfId="0" applyNumberFormat="1" applyFont="1" applyBorder="1" applyAlignment="1">
      <alignment horizontal="left" vertical="center" indent="1"/>
    </xf>
    <xf numFmtId="3" fontId="28" fillId="0" borderId="17" xfId="0" quotePrefix="1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3" fontId="102" fillId="0" borderId="0" xfId="0" applyNumberFormat="1" applyFont="1" applyBorder="1" applyAlignment="1">
      <alignment horizontal="right" vertical="center" wrapText="1" readingOrder="1"/>
    </xf>
    <xf numFmtId="49" fontId="28" fillId="0" borderId="0" xfId="1955" applyNumberFormat="1" applyFont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49" fontId="21" fillId="0" borderId="17" xfId="45" applyNumberFormat="1" applyFont="1" applyBorder="1" applyAlignment="1">
      <alignment horizontal="center" vertical="center"/>
    </xf>
    <xf numFmtId="49" fontId="21" fillId="0" borderId="2" xfId="45" quotePrefix="1" applyNumberFormat="1" applyFont="1" applyBorder="1">
      <alignment vertical="center"/>
    </xf>
    <xf numFmtId="49" fontId="21" fillId="0" borderId="0" xfId="45" quotePrefix="1" applyNumberFormat="1" applyFont="1" applyBorder="1" applyAlignment="1">
      <alignment horizontal="left" vertical="center"/>
    </xf>
    <xf numFmtId="3" fontId="21" fillId="0" borderId="0" xfId="45" quotePrefix="1" applyFont="1" applyBorder="1" applyAlignment="1">
      <alignment horizontal="right" vertical="center"/>
    </xf>
    <xf numFmtId="49" fontId="21" fillId="0" borderId="2" xfId="45" quotePrefix="1" applyNumberFormat="1" applyFont="1" applyBorder="1" applyAlignment="1">
      <alignment horizontal="left" vertical="center"/>
    </xf>
    <xf numFmtId="49" fontId="21" fillId="0" borderId="2" xfId="45" quotePrefix="1" applyNumberFormat="1" applyFont="1" applyBorder="1" applyAlignment="1">
      <alignment horizontal="right" vertical="center"/>
    </xf>
    <xf numFmtId="166" fontId="21" fillId="0" borderId="0" xfId="45" applyNumberFormat="1" applyFont="1" applyBorder="1" applyAlignment="1">
      <alignment horizontal="left" vertical="center"/>
    </xf>
    <xf numFmtId="49" fontId="22" fillId="0" borderId="0" xfId="45" applyNumberFormat="1" applyFont="1" applyBorder="1" applyAlignment="1">
      <alignment horizontal="left" vertical="center"/>
    </xf>
    <xf numFmtId="3" fontId="21" fillId="0" borderId="0" xfId="45" applyFont="1" applyBorder="1" applyAlignment="1">
      <alignment horizontal="right" vertical="center"/>
    </xf>
    <xf numFmtId="49" fontId="22" fillId="0" borderId="2" xfId="45" applyNumberFormat="1" applyFont="1" applyBorder="1" applyAlignment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left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21" fillId="0" borderId="0" xfId="0" quotePrefix="1" applyNumberFormat="1" applyFont="1" applyFill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49" fontId="21" fillId="0" borderId="0" xfId="0" quotePrefix="1" applyNumberFormat="1" applyFont="1" applyFill="1" applyBorder="1" applyAlignment="1" applyProtection="1">
      <alignment horizontal="left" vertical="center"/>
    </xf>
    <xf numFmtId="49" fontId="28" fillId="0" borderId="0" xfId="0" quotePrefix="1" applyNumberFormat="1" applyFont="1" applyFill="1" applyBorder="1" applyAlignment="1">
      <alignment horizontal="left" vertical="center"/>
    </xf>
    <xf numFmtId="49" fontId="28" fillId="0" borderId="2" xfId="0" quotePrefix="1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32" xfId="0" applyNumberFormat="1" applyFont="1" applyFill="1" applyBorder="1" applyAlignment="1">
      <alignment horizontal="center" vertical="center"/>
    </xf>
    <xf numFmtId="49" fontId="22" fillId="0" borderId="0" xfId="0" quotePrefix="1" applyNumberFormat="1" applyFont="1" applyFill="1" applyBorder="1" applyAlignment="1" applyProtection="1">
      <alignment horizontal="left" vertical="center"/>
    </xf>
    <xf numFmtId="49" fontId="28" fillId="0" borderId="0" xfId="0" applyNumberFormat="1" applyFont="1" applyAlignment="1">
      <alignment horizontal="left" vertical="center"/>
    </xf>
    <xf numFmtId="49" fontId="21" fillId="0" borderId="2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0" xfId="0" quotePrefix="1" applyNumberFormat="1" applyFont="1" applyAlignment="1">
      <alignment horizontal="left" vertical="center" readingOrder="1"/>
    </xf>
    <xf numFmtId="49" fontId="21" fillId="0" borderId="18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 readingOrder="1"/>
    </xf>
    <xf numFmtId="49" fontId="21" fillId="0" borderId="0" xfId="0" applyNumberFormat="1" applyFont="1" applyAlignment="1">
      <alignment horizontal="left" vertical="center" readingOrder="1"/>
    </xf>
    <xf numFmtId="49" fontId="2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1" fillId="0" borderId="0" xfId="45" applyNumberFormat="1" applyFont="1" applyAlignment="1">
      <alignment horizontal="center" vertical="center"/>
    </xf>
    <xf numFmtId="49" fontId="21" fillId="0" borderId="17" xfId="45" applyNumberFormat="1" applyFont="1" applyBorder="1" applyAlignment="1">
      <alignment horizontal="center" vertical="center"/>
    </xf>
    <xf numFmtId="49" fontId="21" fillId="0" borderId="0" xfId="45" applyNumberFormat="1" applyFont="1" applyAlignment="1">
      <alignment horizontal="left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0" xfId="45" applyNumberFormat="1" applyFont="1" applyAlignment="1">
      <alignment horizontal="left" vertical="center" readingOrder="1"/>
    </xf>
    <xf numFmtId="49" fontId="22" fillId="0" borderId="0" xfId="45" applyNumberFormat="1" applyFont="1" applyAlignment="1">
      <alignment horizontal="left" vertical="center" wrapText="1"/>
    </xf>
    <xf numFmtId="49" fontId="22" fillId="0" borderId="0" xfId="45" applyNumberFormat="1" applyFont="1" applyAlignment="1">
      <alignment horizontal="left" vertical="center"/>
    </xf>
    <xf numFmtId="49" fontId="21" fillId="0" borderId="0" xfId="0" quotePrefix="1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1" fillId="0" borderId="0" xfId="7680" applyFont="1"/>
    <xf numFmtId="0" fontId="104" fillId="0" borderId="0" xfId="7680" applyFont="1"/>
  </cellXfs>
  <cellStyles count="7681">
    <cellStyle name="20% - Accent1" xfId="22" builtinId="30" customBuiltin="1"/>
    <cellStyle name="20% - Accent1 10" xfId="115" xr:uid="{00000000-0005-0000-0000-000001000000}"/>
    <cellStyle name="20% - Accent1 10 2" xfId="116" xr:uid="{00000000-0005-0000-0000-000002000000}"/>
    <cellStyle name="20% - Accent1 10 2 2" xfId="1459" xr:uid="{00000000-0005-0000-0000-000003000000}"/>
    <cellStyle name="20% - Accent1 10 2 2 2" xfId="5342" xr:uid="{00000000-0005-0000-0000-000003000000}"/>
    <cellStyle name="20% - Accent1 10 2 3" xfId="4638" xr:uid="{00000000-0005-0000-0000-000002000000}"/>
    <cellStyle name="20% - Accent1 10 3" xfId="117" xr:uid="{00000000-0005-0000-0000-000004000000}"/>
    <cellStyle name="20% - Accent1 10 3 2" xfId="1460" xr:uid="{00000000-0005-0000-0000-000005000000}"/>
    <cellStyle name="20% - Accent1 10 3 2 2" xfId="5343" xr:uid="{00000000-0005-0000-0000-000005000000}"/>
    <cellStyle name="20% - Accent1 10 3 3" xfId="4639" xr:uid="{00000000-0005-0000-0000-000004000000}"/>
    <cellStyle name="20% - Accent1 10 4" xfId="1458" xr:uid="{00000000-0005-0000-0000-000006000000}"/>
    <cellStyle name="20% - Accent1 10 4 2" xfId="5341" xr:uid="{00000000-0005-0000-0000-000006000000}"/>
    <cellStyle name="20% - Accent1 10 5" xfId="833" xr:uid="{00000000-0005-0000-0000-000007000000}"/>
    <cellStyle name="20% - Accent1 10 6" xfId="4637" xr:uid="{00000000-0005-0000-0000-000001000000}"/>
    <cellStyle name="20% - Accent1 10_ØT1A" xfId="2384" xr:uid="{00000000-0005-0000-0000-000008000000}"/>
    <cellStyle name="20% - Accent1 100" xfId="3708" xr:uid="{00000000-0005-0000-0000-000009000000}"/>
    <cellStyle name="20% - Accent1 100 2" xfId="3955" xr:uid="{00000000-0005-0000-0000-00000A000000}"/>
    <cellStyle name="20% - Accent1 100 2 2" xfId="7102" xr:uid="{00000000-0005-0000-0000-00000A000000}"/>
    <cellStyle name="20% - Accent1 101" xfId="3845" xr:uid="{00000000-0005-0000-0000-00000B000000}"/>
    <cellStyle name="20% - Accent1 101 2" xfId="3960" xr:uid="{00000000-0005-0000-0000-00000C000000}"/>
    <cellStyle name="20% - Accent1 101 2 2" xfId="7107" xr:uid="{00000000-0005-0000-0000-00000C000000}"/>
    <cellStyle name="20% - Accent1 102" xfId="3696" xr:uid="{00000000-0005-0000-0000-00000D000000}"/>
    <cellStyle name="20% - Accent1 102 2" xfId="3971" xr:uid="{00000000-0005-0000-0000-00000E000000}"/>
    <cellStyle name="20% - Accent1 102 2 2" xfId="7118" xr:uid="{00000000-0005-0000-0000-00000E000000}"/>
    <cellStyle name="20% - Accent1 103" xfId="3792" xr:uid="{00000000-0005-0000-0000-00000F000000}"/>
    <cellStyle name="20% - Accent1 103 2" xfId="4019" xr:uid="{00000000-0005-0000-0000-000010000000}"/>
    <cellStyle name="20% - Accent1 103 2 2" xfId="7155" xr:uid="{00000000-0005-0000-0000-000010000000}"/>
    <cellStyle name="20% - Accent1 104" xfId="3826" xr:uid="{00000000-0005-0000-0000-000011000000}"/>
    <cellStyle name="20% - Accent1 104 2" xfId="4020" xr:uid="{00000000-0005-0000-0000-000012000000}"/>
    <cellStyle name="20% - Accent1 104 2 2" xfId="7156" xr:uid="{00000000-0005-0000-0000-000012000000}"/>
    <cellStyle name="20% - Accent1 105" xfId="3804" xr:uid="{00000000-0005-0000-0000-000013000000}"/>
    <cellStyle name="20% - Accent1 105 2" xfId="4009" xr:uid="{00000000-0005-0000-0000-000014000000}"/>
    <cellStyle name="20% - Accent1 105 2 2" xfId="7148" xr:uid="{00000000-0005-0000-0000-000014000000}"/>
    <cellStyle name="20% - Accent1 106" xfId="3813" xr:uid="{00000000-0005-0000-0000-000015000000}"/>
    <cellStyle name="20% - Accent1 106 2" xfId="4030" xr:uid="{00000000-0005-0000-0000-000016000000}"/>
    <cellStyle name="20% - Accent1 106 2 2" xfId="7165" xr:uid="{00000000-0005-0000-0000-000016000000}"/>
    <cellStyle name="20% - Accent1 107" xfId="3796" xr:uid="{00000000-0005-0000-0000-000017000000}"/>
    <cellStyle name="20% - Accent1 107 2" xfId="4043" xr:uid="{00000000-0005-0000-0000-000018000000}"/>
    <cellStyle name="20% - Accent1 107 2 2" xfId="7178" xr:uid="{00000000-0005-0000-0000-000018000000}"/>
    <cellStyle name="20% - Accent1 108" xfId="3761" xr:uid="{00000000-0005-0000-0000-000019000000}"/>
    <cellStyle name="20% - Accent1 108 2" xfId="4056" xr:uid="{00000000-0005-0000-0000-00001A000000}"/>
    <cellStyle name="20% - Accent1 108 2 2" xfId="7191" xr:uid="{00000000-0005-0000-0000-00001A000000}"/>
    <cellStyle name="20% - Accent1 109" xfId="3628" xr:uid="{00000000-0005-0000-0000-00001B000000}"/>
    <cellStyle name="20% - Accent1 109 2" xfId="4069" xr:uid="{00000000-0005-0000-0000-00001C000000}"/>
    <cellStyle name="20% - Accent1 109 2 2" xfId="7204" xr:uid="{00000000-0005-0000-0000-00001C000000}"/>
    <cellStyle name="20% - Accent1 11" xfId="118" xr:uid="{00000000-0005-0000-0000-00001D000000}"/>
    <cellStyle name="20% - Accent1 11 2" xfId="119" xr:uid="{00000000-0005-0000-0000-00001E000000}"/>
    <cellStyle name="20% - Accent1 11 2 2" xfId="1462" xr:uid="{00000000-0005-0000-0000-00001F000000}"/>
    <cellStyle name="20% - Accent1 11 2 2 2" xfId="5345" xr:uid="{00000000-0005-0000-0000-00001F000000}"/>
    <cellStyle name="20% - Accent1 11 2 3" xfId="4641" xr:uid="{00000000-0005-0000-0000-00001E000000}"/>
    <cellStyle name="20% - Accent1 11 3" xfId="120" xr:uid="{00000000-0005-0000-0000-000020000000}"/>
    <cellStyle name="20% - Accent1 11 3 2" xfId="1463" xr:uid="{00000000-0005-0000-0000-000021000000}"/>
    <cellStyle name="20% - Accent1 11 3 2 2" xfId="5346" xr:uid="{00000000-0005-0000-0000-000021000000}"/>
    <cellStyle name="20% - Accent1 11 3 3" xfId="4642" xr:uid="{00000000-0005-0000-0000-000020000000}"/>
    <cellStyle name="20% - Accent1 11 4" xfId="1461" xr:uid="{00000000-0005-0000-0000-000022000000}"/>
    <cellStyle name="20% - Accent1 11 4 2" xfId="5344" xr:uid="{00000000-0005-0000-0000-000022000000}"/>
    <cellStyle name="20% - Accent1 11 5" xfId="829" xr:uid="{00000000-0005-0000-0000-000023000000}"/>
    <cellStyle name="20% - Accent1 11 6" xfId="4640" xr:uid="{00000000-0005-0000-0000-00001D000000}"/>
    <cellStyle name="20% - Accent1 11_ØT1A" xfId="2361" xr:uid="{00000000-0005-0000-0000-000024000000}"/>
    <cellStyle name="20% - Accent1 110" xfId="3824" xr:uid="{00000000-0005-0000-0000-000025000000}"/>
    <cellStyle name="20% - Accent1 110 2" xfId="4081" xr:uid="{00000000-0005-0000-0000-000026000000}"/>
    <cellStyle name="20% - Accent1 110 2 2" xfId="7216" xr:uid="{00000000-0005-0000-0000-000026000000}"/>
    <cellStyle name="20% - Accent1 111" xfId="3812" xr:uid="{00000000-0005-0000-0000-000027000000}"/>
    <cellStyle name="20% - Accent1 111 2" xfId="4132" xr:uid="{00000000-0005-0000-0000-000028000000}"/>
    <cellStyle name="20% - Accent1 111 2 2" xfId="7267" xr:uid="{00000000-0005-0000-0000-000028000000}"/>
    <cellStyle name="20% - Accent1 112" xfId="1221" xr:uid="{00000000-0005-0000-0000-000029000000}"/>
    <cellStyle name="20% - Accent1 112 2" xfId="4128" xr:uid="{00000000-0005-0000-0000-00002A000000}"/>
    <cellStyle name="20% - Accent1 112 2 2" xfId="7263" xr:uid="{00000000-0005-0000-0000-00002A000000}"/>
    <cellStyle name="20% - Accent1 113" xfId="3591" xr:uid="{00000000-0005-0000-0000-00002B000000}"/>
    <cellStyle name="20% - Accent1 113 2" xfId="4191" xr:uid="{00000000-0005-0000-0000-00002C000000}"/>
    <cellStyle name="20% - Accent1 113 2 2" xfId="7308" xr:uid="{00000000-0005-0000-0000-00002C000000}"/>
    <cellStyle name="20% - Accent1 114" xfId="3594" xr:uid="{00000000-0005-0000-0000-00002D000000}"/>
    <cellStyle name="20% - Accent1 114 2" xfId="4187" xr:uid="{00000000-0005-0000-0000-00002E000000}"/>
    <cellStyle name="20% - Accent1 114 2 2" xfId="7304" xr:uid="{00000000-0005-0000-0000-00002E000000}"/>
    <cellStyle name="20% - Accent1 115" xfId="3673" xr:uid="{00000000-0005-0000-0000-00002F000000}"/>
    <cellStyle name="20% - Accent1 115 2" xfId="4239" xr:uid="{00000000-0005-0000-0000-000030000000}"/>
    <cellStyle name="20% - Accent1 115 2 2" xfId="7356" xr:uid="{00000000-0005-0000-0000-000030000000}"/>
    <cellStyle name="20% - Accent1 116" xfId="1181" xr:uid="{00000000-0005-0000-0000-000031000000}"/>
    <cellStyle name="20% - Accent1 116 2" xfId="4245" xr:uid="{00000000-0005-0000-0000-000032000000}"/>
    <cellStyle name="20% - Accent1 116 2 2" xfId="7362" xr:uid="{00000000-0005-0000-0000-000032000000}"/>
    <cellStyle name="20% - Accent1 117" xfId="2001" xr:uid="{00000000-0005-0000-0000-000033000000}"/>
    <cellStyle name="20% - Accent1 117 2" xfId="4249" xr:uid="{00000000-0005-0000-0000-000034000000}"/>
    <cellStyle name="20% - Accent1 117 2 2" xfId="7366" xr:uid="{00000000-0005-0000-0000-000034000000}"/>
    <cellStyle name="20% - Accent1 118" xfId="3790" xr:uid="{00000000-0005-0000-0000-000035000000}"/>
    <cellStyle name="20% - Accent1 118 2" xfId="4286" xr:uid="{00000000-0005-0000-0000-000036000000}"/>
    <cellStyle name="20% - Accent1 118 2 2" xfId="7403" xr:uid="{00000000-0005-0000-0000-000036000000}"/>
    <cellStyle name="20% - Accent1 119" xfId="3997" xr:uid="{00000000-0005-0000-0000-000037000000}"/>
    <cellStyle name="20% - Accent1 119 2" xfId="4315" xr:uid="{00000000-0005-0000-0000-000038000000}"/>
    <cellStyle name="20% - Accent1 119 2 2" xfId="7432" xr:uid="{00000000-0005-0000-0000-000038000000}"/>
    <cellStyle name="20% - Accent1 12" xfId="121" xr:uid="{00000000-0005-0000-0000-000039000000}"/>
    <cellStyle name="20% - Accent1 12 2" xfId="122" xr:uid="{00000000-0005-0000-0000-00003A000000}"/>
    <cellStyle name="20% - Accent1 12 2 2" xfId="1465" xr:uid="{00000000-0005-0000-0000-00003B000000}"/>
    <cellStyle name="20% - Accent1 12 2 2 2" xfId="5348" xr:uid="{00000000-0005-0000-0000-00003B000000}"/>
    <cellStyle name="20% - Accent1 12 2 3" xfId="1287" xr:uid="{00000000-0005-0000-0000-00003C000000}"/>
    <cellStyle name="20% - Accent1 12 2 4" xfId="4644" xr:uid="{00000000-0005-0000-0000-00003A000000}"/>
    <cellStyle name="20% - Accent1 12 2_ØT1A" xfId="2133" xr:uid="{00000000-0005-0000-0000-00003D000000}"/>
    <cellStyle name="20% - Accent1 12 3" xfId="123" xr:uid="{00000000-0005-0000-0000-00003E000000}"/>
    <cellStyle name="20% - Accent1 12 3 2" xfId="1466" xr:uid="{00000000-0005-0000-0000-00003F000000}"/>
    <cellStyle name="20% - Accent1 12 3 2 2" xfId="5349" xr:uid="{00000000-0005-0000-0000-00003F000000}"/>
    <cellStyle name="20% - Accent1 12 3 3" xfId="4645" xr:uid="{00000000-0005-0000-0000-00003E000000}"/>
    <cellStyle name="20% - Accent1 12 4" xfId="1464" xr:uid="{00000000-0005-0000-0000-000040000000}"/>
    <cellStyle name="20% - Accent1 12 4 2" xfId="5347" xr:uid="{00000000-0005-0000-0000-000040000000}"/>
    <cellStyle name="20% - Accent1 12 5" xfId="1243" xr:uid="{00000000-0005-0000-0000-000041000000}"/>
    <cellStyle name="20% - Accent1 12 5 2" xfId="5220" xr:uid="{00000000-0005-0000-0000-000041000000}"/>
    <cellStyle name="20% - Accent1 12 6" xfId="4643" xr:uid="{00000000-0005-0000-0000-000039000000}"/>
    <cellStyle name="20% - Accent1 12_ØT1A" xfId="2360" xr:uid="{00000000-0005-0000-0000-000042000000}"/>
    <cellStyle name="20% - Accent1 120" xfId="4325" xr:uid="{00000000-0005-0000-0000-000043000000}"/>
    <cellStyle name="20% - Accent1 120 2" xfId="7442" xr:uid="{00000000-0005-0000-0000-000043000000}"/>
    <cellStyle name="20% - Accent1 121" xfId="4337" xr:uid="{00000000-0005-0000-0000-000044000000}"/>
    <cellStyle name="20% - Accent1 121 2" xfId="7454" xr:uid="{00000000-0005-0000-0000-000044000000}"/>
    <cellStyle name="20% - Accent1 122" xfId="4349" xr:uid="{00000000-0005-0000-0000-000045000000}"/>
    <cellStyle name="20% - Accent1 122 2" xfId="7466" xr:uid="{00000000-0005-0000-0000-000045000000}"/>
    <cellStyle name="20% - Accent1 123" xfId="4360" xr:uid="{00000000-0005-0000-0000-000046000000}"/>
    <cellStyle name="20% - Accent1 123 2" xfId="7477" xr:uid="{00000000-0005-0000-0000-000046000000}"/>
    <cellStyle name="20% - Accent1 124" xfId="4371" xr:uid="{00000000-0005-0000-0000-000047000000}"/>
    <cellStyle name="20% - Accent1 124 2" xfId="7488" xr:uid="{00000000-0005-0000-0000-000047000000}"/>
    <cellStyle name="20% - Accent1 125" xfId="4273" xr:uid="{00000000-0005-0000-0000-000048000000}"/>
    <cellStyle name="20% - Accent1 125 2" xfId="7390" xr:uid="{00000000-0005-0000-0000-000048000000}"/>
    <cellStyle name="20% - Accent1 126" xfId="4385" xr:uid="{00000000-0005-0000-0000-000049000000}"/>
    <cellStyle name="20% - Accent1 126 2" xfId="7502" xr:uid="{00000000-0005-0000-0000-000049000000}"/>
    <cellStyle name="20% - Accent1 127" xfId="4309" xr:uid="{00000000-0005-0000-0000-00004A000000}"/>
    <cellStyle name="20% - Accent1 127 2" xfId="7426" xr:uid="{00000000-0005-0000-0000-00004A000000}"/>
    <cellStyle name="20% - Accent1 128" xfId="4388" xr:uid="{00000000-0005-0000-0000-00004B000000}"/>
    <cellStyle name="20% - Accent1 128 2" xfId="7505" xr:uid="{00000000-0005-0000-0000-00004B000000}"/>
    <cellStyle name="20% - Accent1 129" xfId="4401" xr:uid="{00000000-0005-0000-0000-00004C000000}"/>
    <cellStyle name="20% - Accent1 129 2" xfId="7518" xr:uid="{00000000-0005-0000-0000-00004C000000}"/>
    <cellStyle name="20% - Accent1 13" xfId="124" xr:uid="{00000000-0005-0000-0000-00004D000000}"/>
    <cellStyle name="20% - Accent1 13 2" xfId="125" xr:uid="{00000000-0005-0000-0000-00004E000000}"/>
    <cellStyle name="20% - Accent1 13 2 2" xfId="1468" xr:uid="{00000000-0005-0000-0000-00004F000000}"/>
    <cellStyle name="20% - Accent1 13 2 2 2" xfId="5351" xr:uid="{00000000-0005-0000-0000-00004F000000}"/>
    <cellStyle name="20% - Accent1 13 2 3" xfId="4647" xr:uid="{00000000-0005-0000-0000-00004E000000}"/>
    <cellStyle name="20% - Accent1 13 3" xfId="1467" xr:uid="{00000000-0005-0000-0000-000050000000}"/>
    <cellStyle name="20% - Accent1 13 3 2" xfId="5350" xr:uid="{00000000-0005-0000-0000-000050000000}"/>
    <cellStyle name="20% - Accent1 13 4" xfId="1328" xr:uid="{00000000-0005-0000-0000-000051000000}"/>
    <cellStyle name="20% - Accent1 13 4 2" xfId="5245" xr:uid="{00000000-0005-0000-0000-000051000000}"/>
    <cellStyle name="20% - Accent1 13 5" xfId="4646" xr:uid="{00000000-0005-0000-0000-00004D000000}"/>
    <cellStyle name="20% - Accent1 13_ØT1A" xfId="2359" xr:uid="{00000000-0005-0000-0000-000052000000}"/>
    <cellStyle name="20% - Accent1 130" xfId="3587" xr:uid="{00000000-0005-0000-0000-000053000000}"/>
    <cellStyle name="20% - Accent1 131" xfId="3793" xr:uid="{00000000-0005-0000-0000-000054000000}"/>
    <cellStyle name="20% - Accent1 132" xfId="4412" xr:uid="{00000000-0005-0000-0000-000055000000}"/>
    <cellStyle name="20% - Accent1 133" xfId="1918" xr:uid="{00000000-0005-0000-0000-000056000000}"/>
    <cellStyle name="20% - Accent1 134" xfId="4022" xr:uid="{00000000-0005-0000-0000-000057000000}"/>
    <cellStyle name="20% - Accent1 135" xfId="4008" xr:uid="{00000000-0005-0000-0000-000058000000}"/>
    <cellStyle name="20% - Accent1 136" xfId="4427" xr:uid="{00000000-0005-0000-0000-000059000000}"/>
    <cellStyle name="20% - Accent1 136 2" xfId="7532" xr:uid="{00000000-0005-0000-0000-000059000000}"/>
    <cellStyle name="20% - Accent1 137" xfId="4439" xr:uid="{00000000-0005-0000-0000-00005A000000}"/>
    <cellStyle name="20% - Accent1 137 2" xfId="7544" xr:uid="{00000000-0005-0000-0000-00005A000000}"/>
    <cellStyle name="20% - Accent1 138" xfId="4442" xr:uid="{00000000-0005-0000-0000-00005B000000}"/>
    <cellStyle name="20% - Accent1 138 2" xfId="7547" xr:uid="{00000000-0005-0000-0000-00005B000000}"/>
    <cellStyle name="20% - Accent1 139" xfId="4470" xr:uid="{00000000-0005-0000-0000-00005C000000}"/>
    <cellStyle name="20% - Accent1 139 2" xfId="7575" xr:uid="{00000000-0005-0000-0000-00005C000000}"/>
    <cellStyle name="20% - Accent1 14" xfId="126" xr:uid="{00000000-0005-0000-0000-00005D000000}"/>
    <cellStyle name="20% - Accent1 14 2" xfId="1469" xr:uid="{00000000-0005-0000-0000-00005E000000}"/>
    <cellStyle name="20% - Accent1 14 3" xfId="1331" xr:uid="{00000000-0005-0000-0000-00005F000000}"/>
    <cellStyle name="20% - Accent1 14 3 2" xfId="5248" xr:uid="{00000000-0005-0000-0000-00005F000000}"/>
    <cellStyle name="20% - Accent1 14_ØT1A" xfId="2098" xr:uid="{00000000-0005-0000-0000-000060000000}"/>
    <cellStyle name="20% - Accent1 140" xfId="4433" xr:uid="{00000000-0005-0000-0000-000061000000}"/>
    <cellStyle name="20% - Accent1 140 2" xfId="7538" xr:uid="{00000000-0005-0000-0000-000061000000}"/>
    <cellStyle name="20% - Accent1 141" xfId="4476" xr:uid="{00000000-0005-0000-0000-000062000000}"/>
    <cellStyle name="20% - Accent1 141 2" xfId="7581" xr:uid="{00000000-0005-0000-0000-000062000000}"/>
    <cellStyle name="20% - Accent1 142" xfId="4486" xr:uid="{00000000-0005-0000-0000-000063000000}"/>
    <cellStyle name="20% - Accent1 142 2" xfId="7591" xr:uid="{00000000-0005-0000-0000-000063000000}"/>
    <cellStyle name="20% - Accent1 143" xfId="4518" xr:uid="{00000000-0005-0000-0000-000064000000}"/>
    <cellStyle name="20% - Accent1 143 2" xfId="7623" xr:uid="{00000000-0005-0000-0000-000064000000}"/>
    <cellStyle name="20% - Accent1 144" xfId="4500" xr:uid="{00000000-0005-0000-0000-000065000000}"/>
    <cellStyle name="20% - Accent1 144 2" xfId="7605" xr:uid="{00000000-0005-0000-0000-000065000000}"/>
    <cellStyle name="20% - Accent1 145" xfId="4550" xr:uid="{00000000-0005-0000-0000-000066000000}"/>
    <cellStyle name="20% - Accent1 145 2" xfId="7655" xr:uid="{00000000-0005-0000-0000-000066000000}"/>
    <cellStyle name="20% - Accent1 146" xfId="4559" xr:uid="{00000000-0005-0000-0000-0000D4110000}"/>
    <cellStyle name="20% - Accent1 15" xfId="127" xr:uid="{00000000-0005-0000-0000-000067000000}"/>
    <cellStyle name="20% - Accent1 15 2" xfId="1346" xr:uid="{00000000-0005-0000-0000-000068000000}"/>
    <cellStyle name="20% - Accent1 15 2 2" xfId="5263" xr:uid="{00000000-0005-0000-0000-000068000000}"/>
    <cellStyle name="20% - Accent1 15 3" xfId="4648" xr:uid="{00000000-0005-0000-0000-000067000000}"/>
    <cellStyle name="20% - Accent1 16" xfId="128" xr:uid="{00000000-0005-0000-0000-000069000000}"/>
    <cellStyle name="20% - Accent1 16 2" xfId="1471" xr:uid="{00000000-0005-0000-0000-00006A000000}"/>
    <cellStyle name="20% - Accent1 16 2 2" xfId="5352" xr:uid="{00000000-0005-0000-0000-00006A000000}"/>
    <cellStyle name="20% - Accent1 16 3" xfId="4649" xr:uid="{00000000-0005-0000-0000-000069000000}"/>
    <cellStyle name="20% - Accent1 17" xfId="785" xr:uid="{00000000-0005-0000-0000-00006B000000}"/>
    <cellStyle name="20% - Accent1 17 2" xfId="2471" xr:uid="{00000000-0005-0000-0000-00006C000000}"/>
    <cellStyle name="20% - Accent1 17 2 2" xfId="5962" xr:uid="{00000000-0005-0000-0000-00006C000000}"/>
    <cellStyle name="20% - Accent1 17 3" xfId="5177" xr:uid="{00000000-0005-0000-0000-00006B000000}"/>
    <cellStyle name="20% - Accent1 18" xfId="799" xr:uid="{00000000-0005-0000-0000-00006D000000}"/>
    <cellStyle name="20% - Accent1 18 2" xfId="2477" xr:uid="{00000000-0005-0000-0000-00006E000000}"/>
    <cellStyle name="20% - Accent1 18 2 2" xfId="5968" xr:uid="{00000000-0005-0000-0000-00006E000000}"/>
    <cellStyle name="20% - Accent1 18 3" xfId="5191" xr:uid="{00000000-0005-0000-0000-00006D000000}"/>
    <cellStyle name="20% - Accent1 19" xfId="814" xr:uid="{00000000-0005-0000-0000-00006F000000}"/>
    <cellStyle name="20% - Accent1 19 2" xfId="5205" xr:uid="{00000000-0005-0000-0000-00006F000000}"/>
    <cellStyle name="20% - Accent1 2" xfId="75" xr:uid="{00000000-0005-0000-0000-000070000000}"/>
    <cellStyle name="20% - Accent1 2 10" xfId="2443" xr:uid="{00000000-0005-0000-0000-000071000000}"/>
    <cellStyle name="20% - Accent1 2 10 2" xfId="5934" xr:uid="{00000000-0005-0000-0000-000071000000}"/>
    <cellStyle name="20% - Accent1 2 11" xfId="825" xr:uid="{00000000-0005-0000-0000-000072000000}"/>
    <cellStyle name="20% - Accent1 2 12" xfId="4597" xr:uid="{00000000-0005-0000-0000-000070000000}"/>
    <cellStyle name="20% - Accent1 2 2" xfId="129" xr:uid="{00000000-0005-0000-0000-000073000000}"/>
    <cellStyle name="20% - Accent1 2 2 2" xfId="1472" xr:uid="{00000000-0005-0000-0000-000074000000}"/>
    <cellStyle name="20% - Accent1 2 2 3" xfId="1151" xr:uid="{00000000-0005-0000-0000-000075000000}"/>
    <cellStyle name="20% - Accent1 2 2_ØT1A" xfId="2135" xr:uid="{00000000-0005-0000-0000-000076000000}"/>
    <cellStyle name="20% - Accent1 2 3" xfId="130" xr:uid="{00000000-0005-0000-0000-000077000000}"/>
    <cellStyle name="20% - Accent1 2 3 2" xfId="1473" xr:uid="{00000000-0005-0000-0000-000078000000}"/>
    <cellStyle name="20% - Accent1 2 3 2 2" xfId="5353" xr:uid="{00000000-0005-0000-0000-000078000000}"/>
    <cellStyle name="20% - Accent1 2 3 3" xfId="4650" xr:uid="{00000000-0005-0000-0000-000077000000}"/>
    <cellStyle name="20% - Accent1 2 4" xfId="131" xr:uid="{00000000-0005-0000-0000-000079000000}"/>
    <cellStyle name="20% - Accent1 2 4 2" xfId="1474" xr:uid="{00000000-0005-0000-0000-00007A000000}"/>
    <cellStyle name="20% - Accent1 2 4 2 2" xfId="5354" xr:uid="{00000000-0005-0000-0000-00007A000000}"/>
    <cellStyle name="20% - Accent1 2 4 3" xfId="4651" xr:uid="{00000000-0005-0000-0000-000079000000}"/>
    <cellStyle name="20% - Accent1 2 5" xfId="1418" xr:uid="{00000000-0005-0000-0000-00007B000000}"/>
    <cellStyle name="20% - Accent1 2 5 2" xfId="5301" xr:uid="{00000000-0005-0000-0000-00007B000000}"/>
    <cellStyle name="20% - Accent1 2 6" xfId="2188" xr:uid="{00000000-0005-0000-0000-00007C000000}"/>
    <cellStyle name="20% - Accent1 2 6 2" xfId="5877" xr:uid="{00000000-0005-0000-0000-00007C000000}"/>
    <cellStyle name="20% - Accent1 2 7" xfId="2425" xr:uid="{00000000-0005-0000-0000-00007D000000}"/>
    <cellStyle name="20% - Accent1 2 7 2" xfId="5917" xr:uid="{00000000-0005-0000-0000-00007D000000}"/>
    <cellStyle name="20% - Accent1 2 8" xfId="2460" xr:uid="{00000000-0005-0000-0000-00007E000000}"/>
    <cellStyle name="20% - Accent1 2 8 2" xfId="5951" xr:uid="{00000000-0005-0000-0000-00007E000000}"/>
    <cellStyle name="20% - Accent1 2 9" xfId="2409" xr:uid="{00000000-0005-0000-0000-00007F000000}"/>
    <cellStyle name="20% - Accent1 2 9 2" xfId="5901" xr:uid="{00000000-0005-0000-0000-00007F000000}"/>
    <cellStyle name="20% - Accent1 2_ØT1A" xfId="2358" xr:uid="{00000000-0005-0000-0000-000080000000}"/>
    <cellStyle name="20% - Accent1 20" xfId="2480" xr:uid="{00000000-0005-0000-0000-000081000000}"/>
    <cellStyle name="20% - Accent1 20 2" xfId="5971" xr:uid="{00000000-0005-0000-0000-000081000000}"/>
    <cellStyle name="20% - Accent1 21" xfId="2492" xr:uid="{00000000-0005-0000-0000-000082000000}"/>
    <cellStyle name="20% - Accent1 21 2" xfId="5983" xr:uid="{00000000-0005-0000-0000-000082000000}"/>
    <cellStyle name="20% - Accent1 22" xfId="2501" xr:uid="{00000000-0005-0000-0000-000083000000}"/>
    <cellStyle name="20% - Accent1 22 2" xfId="5992" xr:uid="{00000000-0005-0000-0000-000083000000}"/>
    <cellStyle name="20% - Accent1 23" xfId="2538" xr:uid="{00000000-0005-0000-0000-000084000000}"/>
    <cellStyle name="20% - Accent1 23 2" xfId="6029" xr:uid="{00000000-0005-0000-0000-000084000000}"/>
    <cellStyle name="20% - Accent1 24" xfId="2545" xr:uid="{00000000-0005-0000-0000-000085000000}"/>
    <cellStyle name="20% - Accent1 24 2" xfId="6036" xr:uid="{00000000-0005-0000-0000-000085000000}"/>
    <cellStyle name="20% - Accent1 25" xfId="2559" xr:uid="{00000000-0005-0000-0000-000086000000}"/>
    <cellStyle name="20% - Accent1 25 2" xfId="6050" xr:uid="{00000000-0005-0000-0000-000086000000}"/>
    <cellStyle name="20% - Accent1 26" xfId="2537" xr:uid="{00000000-0005-0000-0000-000087000000}"/>
    <cellStyle name="20% - Accent1 26 2" xfId="6028" xr:uid="{00000000-0005-0000-0000-000087000000}"/>
    <cellStyle name="20% - Accent1 27" xfId="2597" xr:uid="{00000000-0005-0000-0000-000088000000}"/>
    <cellStyle name="20% - Accent1 27 2" xfId="6088" xr:uid="{00000000-0005-0000-0000-000088000000}"/>
    <cellStyle name="20% - Accent1 28" xfId="2604" xr:uid="{00000000-0005-0000-0000-000089000000}"/>
    <cellStyle name="20% - Accent1 28 2" xfId="6095" xr:uid="{00000000-0005-0000-0000-000089000000}"/>
    <cellStyle name="20% - Accent1 29" xfId="2626" xr:uid="{00000000-0005-0000-0000-00008A000000}"/>
    <cellStyle name="20% - Accent1 29 2" xfId="6117" xr:uid="{00000000-0005-0000-0000-00008A000000}"/>
    <cellStyle name="20% - Accent1 3" xfId="89" xr:uid="{00000000-0005-0000-0000-00008B000000}"/>
    <cellStyle name="20% - Accent1 3 10" xfId="3615" xr:uid="{00000000-0005-0000-0000-00008C000000}"/>
    <cellStyle name="20% - Accent1 3 11" xfId="4611" xr:uid="{00000000-0005-0000-0000-00008B000000}"/>
    <cellStyle name="20% - Accent1 3 2" xfId="132" xr:uid="{00000000-0005-0000-0000-00008D000000}"/>
    <cellStyle name="20% - Accent1 3 2 2" xfId="813" xr:uid="{00000000-0005-0000-0000-00008E000000}"/>
    <cellStyle name="20% - Accent1 3 2 3" xfId="1475" xr:uid="{00000000-0005-0000-0000-00008F000000}"/>
    <cellStyle name="20% - Accent1 3 2 3 2" xfId="5355" xr:uid="{00000000-0005-0000-0000-00008F000000}"/>
    <cellStyle name="20% - Accent1 3 2 4" xfId="817" xr:uid="{00000000-0005-0000-0000-000090000000}"/>
    <cellStyle name="20% - Accent1 3 2 5" xfId="4652" xr:uid="{00000000-0005-0000-0000-00008D000000}"/>
    <cellStyle name="20% - Accent1 3 2_ØT1A" xfId="2357" xr:uid="{00000000-0005-0000-0000-000091000000}"/>
    <cellStyle name="20% - Accent1 3 3" xfId="133" xr:uid="{00000000-0005-0000-0000-000092000000}"/>
    <cellStyle name="20% - Accent1 3 3 2" xfId="1476" xr:uid="{00000000-0005-0000-0000-000093000000}"/>
    <cellStyle name="20% - Accent1 3 3 2 2" xfId="5356" xr:uid="{00000000-0005-0000-0000-000093000000}"/>
    <cellStyle name="20% - Accent1 3 3 3" xfId="836" xr:uid="{00000000-0005-0000-0000-000094000000}"/>
    <cellStyle name="20% - Accent1 3 3 4" xfId="4653" xr:uid="{00000000-0005-0000-0000-000092000000}"/>
    <cellStyle name="20% - Accent1 3 3_ØT1A" xfId="2356" xr:uid="{00000000-0005-0000-0000-000095000000}"/>
    <cellStyle name="20% - Accent1 3 4" xfId="1432" xr:uid="{00000000-0005-0000-0000-000096000000}"/>
    <cellStyle name="20% - Accent1 3 4 2" xfId="5315" xr:uid="{00000000-0005-0000-0000-000096000000}"/>
    <cellStyle name="20% - Accent1 3 5" xfId="821" xr:uid="{00000000-0005-0000-0000-000097000000}"/>
    <cellStyle name="20% - Accent1 3 5 2" xfId="4148" xr:uid="{00000000-0005-0000-0000-000098000000}"/>
    <cellStyle name="20% - Accent1 3 6" xfId="3775" xr:uid="{00000000-0005-0000-0000-000099000000}"/>
    <cellStyle name="20% - Accent1 3 7" xfId="3830" xr:uid="{00000000-0005-0000-0000-00009A000000}"/>
    <cellStyle name="20% - Accent1 3 8" xfId="3704" xr:uid="{00000000-0005-0000-0000-00009B000000}"/>
    <cellStyle name="20% - Accent1 3 9" xfId="3656" xr:uid="{00000000-0005-0000-0000-00009C000000}"/>
    <cellStyle name="20% - Accent1 3_ØT1A" xfId="2123" xr:uid="{00000000-0005-0000-0000-00009D000000}"/>
    <cellStyle name="20% - Accent1 30" xfId="2632" xr:uid="{00000000-0005-0000-0000-00009E000000}"/>
    <cellStyle name="20% - Accent1 30 2" xfId="6123" xr:uid="{00000000-0005-0000-0000-00009E000000}"/>
    <cellStyle name="20% - Accent1 31" xfId="2650" xr:uid="{00000000-0005-0000-0000-00009F000000}"/>
    <cellStyle name="20% - Accent1 31 2" xfId="6141" xr:uid="{00000000-0005-0000-0000-00009F000000}"/>
    <cellStyle name="20% - Accent1 32" xfId="2658" xr:uid="{00000000-0005-0000-0000-0000A0000000}"/>
    <cellStyle name="20% - Accent1 32 2" xfId="6149" xr:uid="{00000000-0005-0000-0000-0000A0000000}"/>
    <cellStyle name="20% - Accent1 33" xfId="2653" xr:uid="{00000000-0005-0000-0000-0000A1000000}"/>
    <cellStyle name="20% - Accent1 33 2" xfId="6144" xr:uid="{00000000-0005-0000-0000-0000A1000000}"/>
    <cellStyle name="20% - Accent1 34" xfId="2690" xr:uid="{00000000-0005-0000-0000-0000A2000000}"/>
    <cellStyle name="20% - Accent1 34 2" xfId="6181" xr:uid="{00000000-0005-0000-0000-0000A2000000}"/>
    <cellStyle name="20% - Accent1 35" xfId="2705" xr:uid="{00000000-0005-0000-0000-0000A3000000}"/>
    <cellStyle name="20% - Accent1 35 2" xfId="6196" xr:uid="{00000000-0005-0000-0000-0000A3000000}"/>
    <cellStyle name="20% - Accent1 36" xfId="2714" xr:uid="{00000000-0005-0000-0000-0000A4000000}"/>
    <cellStyle name="20% - Accent1 36 2" xfId="6205" xr:uid="{00000000-0005-0000-0000-0000A4000000}"/>
    <cellStyle name="20% - Accent1 37" xfId="2718" xr:uid="{00000000-0005-0000-0000-0000A5000000}"/>
    <cellStyle name="20% - Accent1 37 2" xfId="6209" xr:uid="{00000000-0005-0000-0000-0000A5000000}"/>
    <cellStyle name="20% - Accent1 38" xfId="2747" xr:uid="{00000000-0005-0000-0000-0000A6000000}"/>
    <cellStyle name="20% - Accent1 38 2" xfId="6238" xr:uid="{00000000-0005-0000-0000-0000A6000000}"/>
    <cellStyle name="20% - Accent1 39" xfId="2661" xr:uid="{00000000-0005-0000-0000-0000A7000000}"/>
    <cellStyle name="20% - Accent1 39 2" xfId="6152" xr:uid="{00000000-0005-0000-0000-0000A7000000}"/>
    <cellStyle name="20% - Accent1 4" xfId="134" xr:uid="{00000000-0005-0000-0000-0000A8000000}"/>
    <cellStyle name="20% - Accent1 4 2" xfId="135" xr:uid="{00000000-0005-0000-0000-0000A9000000}"/>
    <cellStyle name="20% - Accent1 4 2 2" xfId="1478" xr:uid="{00000000-0005-0000-0000-0000AA000000}"/>
    <cellStyle name="20% - Accent1 4 2 2 2" xfId="5358" xr:uid="{00000000-0005-0000-0000-0000AA000000}"/>
    <cellStyle name="20% - Accent1 4 2 3" xfId="4655" xr:uid="{00000000-0005-0000-0000-0000A9000000}"/>
    <cellStyle name="20% - Accent1 4 3" xfId="136" xr:uid="{00000000-0005-0000-0000-0000AB000000}"/>
    <cellStyle name="20% - Accent1 4 3 2" xfId="1479" xr:uid="{00000000-0005-0000-0000-0000AC000000}"/>
    <cellStyle name="20% - Accent1 4 3 2 2" xfId="5359" xr:uid="{00000000-0005-0000-0000-0000AC000000}"/>
    <cellStyle name="20% - Accent1 4 3 3" xfId="4656" xr:uid="{00000000-0005-0000-0000-0000AB000000}"/>
    <cellStyle name="20% - Accent1 4 4" xfId="1477" xr:uid="{00000000-0005-0000-0000-0000AD000000}"/>
    <cellStyle name="20% - Accent1 4 4 2" xfId="5357" xr:uid="{00000000-0005-0000-0000-0000AD000000}"/>
    <cellStyle name="20% - Accent1 4 5" xfId="832" xr:uid="{00000000-0005-0000-0000-0000AE000000}"/>
    <cellStyle name="20% - Accent1 4 6" xfId="4654" xr:uid="{00000000-0005-0000-0000-0000A8000000}"/>
    <cellStyle name="20% - Accent1 4_ØT1A" xfId="2355" xr:uid="{00000000-0005-0000-0000-0000AF000000}"/>
    <cellStyle name="20% - Accent1 40" xfId="2773" xr:uid="{00000000-0005-0000-0000-0000B0000000}"/>
    <cellStyle name="20% - Accent1 40 2" xfId="6264" xr:uid="{00000000-0005-0000-0000-0000B0000000}"/>
    <cellStyle name="20% - Accent1 41" xfId="2693" xr:uid="{00000000-0005-0000-0000-0000B1000000}"/>
    <cellStyle name="20% - Accent1 41 2" xfId="6184" xr:uid="{00000000-0005-0000-0000-0000B1000000}"/>
    <cellStyle name="20% - Accent1 42" xfId="2790" xr:uid="{00000000-0005-0000-0000-0000B2000000}"/>
    <cellStyle name="20% - Accent1 42 2" xfId="6281" xr:uid="{00000000-0005-0000-0000-0000B2000000}"/>
    <cellStyle name="20% - Accent1 43" xfId="2806" xr:uid="{00000000-0005-0000-0000-0000B3000000}"/>
    <cellStyle name="20% - Accent1 43 2" xfId="6297" xr:uid="{00000000-0005-0000-0000-0000B3000000}"/>
    <cellStyle name="20% - Accent1 44" xfId="2824" xr:uid="{00000000-0005-0000-0000-0000B4000000}"/>
    <cellStyle name="20% - Accent1 44 2" xfId="6315" xr:uid="{00000000-0005-0000-0000-0000B4000000}"/>
    <cellStyle name="20% - Accent1 45" xfId="2828" xr:uid="{00000000-0005-0000-0000-0000B5000000}"/>
    <cellStyle name="20% - Accent1 45 2" xfId="6319" xr:uid="{00000000-0005-0000-0000-0000B5000000}"/>
    <cellStyle name="20% - Accent1 46" xfId="2856" xr:uid="{00000000-0005-0000-0000-0000B6000000}"/>
    <cellStyle name="20% - Accent1 46 2" xfId="6347" xr:uid="{00000000-0005-0000-0000-0000B6000000}"/>
    <cellStyle name="20% - Accent1 47" xfId="2866" xr:uid="{00000000-0005-0000-0000-0000B7000000}"/>
    <cellStyle name="20% - Accent1 47 2" xfId="6357" xr:uid="{00000000-0005-0000-0000-0000B7000000}"/>
    <cellStyle name="20% - Accent1 48" xfId="2880" xr:uid="{00000000-0005-0000-0000-0000B8000000}"/>
    <cellStyle name="20% - Accent1 48 2" xfId="6371" xr:uid="{00000000-0005-0000-0000-0000B8000000}"/>
    <cellStyle name="20% - Accent1 49" xfId="2894" xr:uid="{00000000-0005-0000-0000-0000B9000000}"/>
    <cellStyle name="20% - Accent1 49 2" xfId="6385" xr:uid="{00000000-0005-0000-0000-0000B9000000}"/>
    <cellStyle name="20% - Accent1 5" xfId="137" xr:uid="{00000000-0005-0000-0000-0000BA000000}"/>
    <cellStyle name="20% - Accent1 5 2" xfId="138" xr:uid="{00000000-0005-0000-0000-0000BB000000}"/>
    <cellStyle name="20% - Accent1 5 2 2" xfId="1481" xr:uid="{00000000-0005-0000-0000-0000BC000000}"/>
    <cellStyle name="20% - Accent1 5 2 2 2" xfId="5361" xr:uid="{00000000-0005-0000-0000-0000BC000000}"/>
    <cellStyle name="20% - Accent1 5 2 3" xfId="824" xr:uid="{00000000-0005-0000-0000-0000BD000000}"/>
    <cellStyle name="20% - Accent1 5 2 4" xfId="4658" xr:uid="{00000000-0005-0000-0000-0000BB000000}"/>
    <cellStyle name="20% - Accent1 5 2_ØT1A" xfId="2354" xr:uid="{00000000-0005-0000-0000-0000BE000000}"/>
    <cellStyle name="20% - Accent1 5 3" xfId="139" xr:uid="{00000000-0005-0000-0000-0000BF000000}"/>
    <cellStyle name="20% - Accent1 5 3 2" xfId="1482" xr:uid="{00000000-0005-0000-0000-0000C0000000}"/>
    <cellStyle name="20% - Accent1 5 3 2 2" xfId="5362" xr:uid="{00000000-0005-0000-0000-0000C0000000}"/>
    <cellStyle name="20% - Accent1 5 3 3" xfId="4659" xr:uid="{00000000-0005-0000-0000-0000BF000000}"/>
    <cellStyle name="20% - Accent1 5 4" xfId="1480" xr:uid="{00000000-0005-0000-0000-0000C1000000}"/>
    <cellStyle name="20% - Accent1 5 4 2" xfId="5360" xr:uid="{00000000-0005-0000-0000-0000C1000000}"/>
    <cellStyle name="20% - Accent1 5 5" xfId="828" xr:uid="{00000000-0005-0000-0000-0000C2000000}"/>
    <cellStyle name="20% - Accent1 5 6" xfId="4657" xr:uid="{00000000-0005-0000-0000-0000BA000000}"/>
    <cellStyle name="20% - Accent1 5_ØT1A" xfId="2129" xr:uid="{00000000-0005-0000-0000-0000C3000000}"/>
    <cellStyle name="20% - Accent1 50" xfId="2898" xr:uid="{00000000-0005-0000-0000-0000C4000000}"/>
    <cellStyle name="20% - Accent1 50 2" xfId="6389" xr:uid="{00000000-0005-0000-0000-0000C4000000}"/>
    <cellStyle name="20% - Accent1 51" xfId="2914" xr:uid="{00000000-0005-0000-0000-0000C5000000}"/>
    <cellStyle name="20% - Accent1 51 2" xfId="6405" xr:uid="{00000000-0005-0000-0000-0000C5000000}"/>
    <cellStyle name="20% - Accent1 52" xfId="2941" xr:uid="{00000000-0005-0000-0000-0000C6000000}"/>
    <cellStyle name="20% - Accent1 52 2" xfId="6432" xr:uid="{00000000-0005-0000-0000-0000C6000000}"/>
    <cellStyle name="20% - Accent1 53" xfId="2955" xr:uid="{00000000-0005-0000-0000-0000C7000000}"/>
    <cellStyle name="20% - Accent1 53 2" xfId="6446" xr:uid="{00000000-0005-0000-0000-0000C7000000}"/>
    <cellStyle name="20% - Accent1 54" xfId="2926" xr:uid="{00000000-0005-0000-0000-0000C8000000}"/>
    <cellStyle name="20% - Accent1 54 2" xfId="6417" xr:uid="{00000000-0005-0000-0000-0000C8000000}"/>
    <cellStyle name="20% - Accent1 55" xfId="2981" xr:uid="{00000000-0005-0000-0000-0000C9000000}"/>
    <cellStyle name="20% - Accent1 55 2" xfId="6472" xr:uid="{00000000-0005-0000-0000-0000C9000000}"/>
    <cellStyle name="20% - Accent1 56" xfId="2940" xr:uid="{00000000-0005-0000-0000-0000CA000000}"/>
    <cellStyle name="20% - Accent1 56 2" xfId="6431" xr:uid="{00000000-0005-0000-0000-0000CA000000}"/>
    <cellStyle name="20% - Accent1 57" xfId="3007" xr:uid="{00000000-0005-0000-0000-0000CB000000}"/>
    <cellStyle name="20% - Accent1 57 2" xfId="6498" xr:uid="{00000000-0005-0000-0000-0000CB000000}"/>
    <cellStyle name="20% - Accent1 58" xfId="3016" xr:uid="{00000000-0005-0000-0000-0000CC000000}"/>
    <cellStyle name="20% - Accent1 58 2" xfId="6507" xr:uid="{00000000-0005-0000-0000-0000CC000000}"/>
    <cellStyle name="20% - Accent1 59" xfId="3029" xr:uid="{00000000-0005-0000-0000-0000CD000000}"/>
    <cellStyle name="20% - Accent1 59 2" xfId="6520" xr:uid="{00000000-0005-0000-0000-0000CD000000}"/>
    <cellStyle name="20% - Accent1 6" xfId="140" xr:uid="{00000000-0005-0000-0000-0000CE000000}"/>
    <cellStyle name="20% - Accent1 6 2" xfId="141" xr:uid="{00000000-0005-0000-0000-0000CF000000}"/>
    <cellStyle name="20% - Accent1 6 2 2" xfId="1484" xr:uid="{00000000-0005-0000-0000-0000D0000000}"/>
    <cellStyle name="20% - Accent1 6 2 2 2" xfId="5364" xr:uid="{00000000-0005-0000-0000-0000D0000000}"/>
    <cellStyle name="20% - Accent1 6 2 3" xfId="816" xr:uid="{00000000-0005-0000-0000-0000D1000000}"/>
    <cellStyle name="20% - Accent1 6 2 4" xfId="4661" xr:uid="{00000000-0005-0000-0000-0000CF000000}"/>
    <cellStyle name="20% - Accent1 6 2_ØT1A" xfId="2352" xr:uid="{00000000-0005-0000-0000-0000D2000000}"/>
    <cellStyle name="20% - Accent1 6 3" xfId="142" xr:uid="{00000000-0005-0000-0000-0000D3000000}"/>
    <cellStyle name="20% - Accent1 6 3 2" xfId="1485" xr:uid="{00000000-0005-0000-0000-0000D4000000}"/>
    <cellStyle name="20% - Accent1 6 3 2 2" xfId="5365" xr:uid="{00000000-0005-0000-0000-0000D4000000}"/>
    <cellStyle name="20% - Accent1 6 3 3" xfId="4662" xr:uid="{00000000-0005-0000-0000-0000D3000000}"/>
    <cellStyle name="20% - Accent1 6 4" xfId="1483" xr:uid="{00000000-0005-0000-0000-0000D5000000}"/>
    <cellStyle name="20% - Accent1 6 4 2" xfId="5363" xr:uid="{00000000-0005-0000-0000-0000D5000000}"/>
    <cellStyle name="20% - Accent1 6 5" xfId="820" xr:uid="{00000000-0005-0000-0000-0000D6000000}"/>
    <cellStyle name="20% - Accent1 6 6" xfId="4660" xr:uid="{00000000-0005-0000-0000-0000CE000000}"/>
    <cellStyle name="20% - Accent1 6_ØT1A" xfId="2353" xr:uid="{00000000-0005-0000-0000-0000D7000000}"/>
    <cellStyle name="20% - Accent1 60" xfId="3033" xr:uid="{00000000-0005-0000-0000-0000D8000000}"/>
    <cellStyle name="20% - Accent1 60 2" xfId="6524" xr:uid="{00000000-0005-0000-0000-0000D8000000}"/>
    <cellStyle name="20% - Accent1 61" xfId="3067" xr:uid="{00000000-0005-0000-0000-0000D9000000}"/>
    <cellStyle name="20% - Accent1 61 2" xfId="6558" xr:uid="{00000000-0005-0000-0000-0000D9000000}"/>
    <cellStyle name="20% - Accent1 62" xfId="3073" xr:uid="{00000000-0005-0000-0000-0000DA000000}"/>
    <cellStyle name="20% - Accent1 62 2" xfId="6564" xr:uid="{00000000-0005-0000-0000-0000DA000000}"/>
    <cellStyle name="20% - Accent1 63" xfId="3099" xr:uid="{00000000-0005-0000-0000-0000DB000000}"/>
    <cellStyle name="20% - Accent1 63 2" xfId="6590" xr:uid="{00000000-0005-0000-0000-0000DB000000}"/>
    <cellStyle name="20% - Accent1 64" xfId="3102" xr:uid="{00000000-0005-0000-0000-0000DC000000}"/>
    <cellStyle name="20% - Accent1 64 2" xfId="6593" xr:uid="{00000000-0005-0000-0000-0000DC000000}"/>
    <cellStyle name="20% - Accent1 65" xfId="3101" xr:uid="{00000000-0005-0000-0000-0000DD000000}"/>
    <cellStyle name="20% - Accent1 65 2" xfId="6592" xr:uid="{00000000-0005-0000-0000-0000DD000000}"/>
    <cellStyle name="20% - Accent1 66" xfId="3131" xr:uid="{00000000-0005-0000-0000-0000DE000000}"/>
    <cellStyle name="20% - Accent1 66 2" xfId="6622" xr:uid="{00000000-0005-0000-0000-0000DE000000}"/>
    <cellStyle name="20% - Accent1 67" xfId="3105" xr:uid="{00000000-0005-0000-0000-0000DF000000}"/>
    <cellStyle name="20% - Accent1 67 2" xfId="6596" xr:uid="{00000000-0005-0000-0000-0000DF000000}"/>
    <cellStyle name="20% - Accent1 68" xfId="3178" xr:uid="{00000000-0005-0000-0000-0000E0000000}"/>
    <cellStyle name="20% - Accent1 68 2" xfId="6669" xr:uid="{00000000-0005-0000-0000-0000E0000000}"/>
    <cellStyle name="20% - Accent1 69" xfId="3185" xr:uid="{00000000-0005-0000-0000-0000E1000000}"/>
    <cellStyle name="20% - Accent1 69 2" xfId="6676" xr:uid="{00000000-0005-0000-0000-0000E1000000}"/>
    <cellStyle name="20% - Accent1 7" xfId="143" xr:uid="{00000000-0005-0000-0000-0000E2000000}"/>
    <cellStyle name="20% - Accent1 7 2" xfId="144" xr:uid="{00000000-0005-0000-0000-0000E3000000}"/>
    <cellStyle name="20% - Accent1 7 2 2" xfId="1487" xr:uid="{00000000-0005-0000-0000-0000E4000000}"/>
    <cellStyle name="20% - Accent1 7 2 2 2" xfId="5367" xr:uid="{00000000-0005-0000-0000-0000E4000000}"/>
    <cellStyle name="20% - Accent1 7 2 3" xfId="4664" xr:uid="{00000000-0005-0000-0000-0000E3000000}"/>
    <cellStyle name="20% - Accent1 7 3" xfId="145" xr:uid="{00000000-0005-0000-0000-0000E5000000}"/>
    <cellStyle name="20% - Accent1 7 3 2" xfId="1488" xr:uid="{00000000-0005-0000-0000-0000E6000000}"/>
    <cellStyle name="20% - Accent1 7 3 2 2" xfId="5368" xr:uid="{00000000-0005-0000-0000-0000E6000000}"/>
    <cellStyle name="20% - Accent1 7 3 3" xfId="4665" xr:uid="{00000000-0005-0000-0000-0000E5000000}"/>
    <cellStyle name="20% - Accent1 7 4" xfId="1486" xr:uid="{00000000-0005-0000-0000-0000E7000000}"/>
    <cellStyle name="20% - Accent1 7 4 2" xfId="5366" xr:uid="{00000000-0005-0000-0000-0000E7000000}"/>
    <cellStyle name="20% - Accent1 7 5" xfId="837" xr:uid="{00000000-0005-0000-0000-0000E8000000}"/>
    <cellStyle name="20% - Accent1 7 6" xfId="4663" xr:uid="{00000000-0005-0000-0000-0000E2000000}"/>
    <cellStyle name="20% - Accent1 7_ØT1A" xfId="2351" xr:uid="{00000000-0005-0000-0000-0000E9000000}"/>
    <cellStyle name="20% - Accent1 70" xfId="3184" xr:uid="{00000000-0005-0000-0000-0000EA000000}"/>
    <cellStyle name="20% - Accent1 70 2" xfId="6675" xr:uid="{00000000-0005-0000-0000-0000EA000000}"/>
    <cellStyle name="20% - Accent1 71" xfId="3188" xr:uid="{00000000-0005-0000-0000-0000EB000000}"/>
    <cellStyle name="20% - Accent1 71 2" xfId="6679" xr:uid="{00000000-0005-0000-0000-0000EB000000}"/>
    <cellStyle name="20% - Accent1 72" xfId="3202" xr:uid="{00000000-0005-0000-0000-0000EC000000}"/>
    <cellStyle name="20% - Accent1 72 2" xfId="6693" xr:uid="{00000000-0005-0000-0000-0000EC000000}"/>
    <cellStyle name="20% - Accent1 73" xfId="3215" xr:uid="{00000000-0005-0000-0000-0000ED000000}"/>
    <cellStyle name="20% - Accent1 73 2" xfId="6706" xr:uid="{00000000-0005-0000-0000-0000ED000000}"/>
    <cellStyle name="20% - Accent1 74" xfId="3229" xr:uid="{00000000-0005-0000-0000-0000EE000000}"/>
    <cellStyle name="20% - Accent1 74 2" xfId="6720" xr:uid="{00000000-0005-0000-0000-0000EE000000}"/>
    <cellStyle name="20% - Accent1 75" xfId="3241" xr:uid="{00000000-0005-0000-0000-0000EF000000}"/>
    <cellStyle name="20% - Accent1 75 2" xfId="6732" xr:uid="{00000000-0005-0000-0000-0000EF000000}"/>
    <cellStyle name="20% - Accent1 76" xfId="3266" xr:uid="{00000000-0005-0000-0000-0000F0000000}"/>
    <cellStyle name="20% - Accent1 76 2" xfId="6757" xr:uid="{00000000-0005-0000-0000-0000F0000000}"/>
    <cellStyle name="20% - Accent1 77" xfId="3295" xr:uid="{00000000-0005-0000-0000-0000F1000000}"/>
    <cellStyle name="20% - Accent1 77 2" xfId="6786" xr:uid="{00000000-0005-0000-0000-0000F1000000}"/>
    <cellStyle name="20% - Accent1 78" xfId="3294" xr:uid="{00000000-0005-0000-0000-0000F2000000}"/>
    <cellStyle name="20% - Accent1 78 2" xfId="6785" xr:uid="{00000000-0005-0000-0000-0000F2000000}"/>
    <cellStyle name="20% - Accent1 79" xfId="3298" xr:uid="{00000000-0005-0000-0000-0000F3000000}"/>
    <cellStyle name="20% - Accent1 79 2" xfId="6789" xr:uid="{00000000-0005-0000-0000-0000F3000000}"/>
    <cellStyle name="20% - Accent1 8" xfId="146" xr:uid="{00000000-0005-0000-0000-0000F4000000}"/>
    <cellStyle name="20% - Accent1 8 2" xfId="147" xr:uid="{00000000-0005-0000-0000-0000F5000000}"/>
    <cellStyle name="20% - Accent1 8 2 2" xfId="1490" xr:uid="{00000000-0005-0000-0000-0000F6000000}"/>
    <cellStyle name="20% - Accent1 8 2 2 2" xfId="5370" xr:uid="{00000000-0005-0000-0000-0000F6000000}"/>
    <cellStyle name="20% - Accent1 8 2 3" xfId="4667" xr:uid="{00000000-0005-0000-0000-0000F5000000}"/>
    <cellStyle name="20% - Accent1 8 3" xfId="148" xr:uid="{00000000-0005-0000-0000-0000F7000000}"/>
    <cellStyle name="20% - Accent1 8 3 2" xfId="1491" xr:uid="{00000000-0005-0000-0000-0000F8000000}"/>
    <cellStyle name="20% - Accent1 8 3 2 2" xfId="5371" xr:uid="{00000000-0005-0000-0000-0000F8000000}"/>
    <cellStyle name="20% - Accent1 8 3 3" xfId="4668" xr:uid="{00000000-0005-0000-0000-0000F7000000}"/>
    <cellStyle name="20% - Accent1 8 4" xfId="1489" xr:uid="{00000000-0005-0000-0000-0000F9000000}"/>
    <cellStyle name="20% - Accent1 8 4 2" xfId="5369" xr:uid="{00000000-0005-0000-0000-0000F9000000}"/>
    <cellStyle name="20% - Accent1 8 5" xfId="838" xr:uid="{00000000-0005-0000-0000-0000FA000000}"/>
    <cellStyle name="20% - Accent1 8 6" xfId="4666" xr:uid="{00000000-0005-0000-0000-0000F4000000}"/>
    <cellStyle name="20% - Accent1 8_ØT1A" xfId="2350" xr:uid="{00000000-0005-0000-0000-0000FB000000}"/>
    <cellStyle name="20% - Accent1 80" xfId="3310" xr:uid="{00000000-0005-0000-0000-0000FC000000}"/>
    <cellStyle name="20% - Accent1 80 2" xfId="6801" xr:uid="{00000000-0005-0000-0000-0000FC000000}"/>
    <cellStyle name="20% - Accent1 81" xfId="3346" xr:uid="{00000000-0005-0000-0000-0000FD000000}"/>
    <cellStyle name="20% - Accent1 81 2" xfId="6837" xr:uid="{00000000-0005-0000-0000-0000FD000000}"/>
    <cellStyle name="20% - Accent1 82" xfId="3361" xr:uid="{00000000-0005-0000-0000-0000FE000000}"/>
    <cellStyle name="20% - Accent1 82 2" xfId="6852" xr:uid="{00000000-0005-0000-0000-0000FE000000}"/>
    <cellStyle name="20% - Accent1 83" xfId="3360" xr:uid="{00000000-0005-0000-0000-0000FF000000}"/>
    <cellStyle name="20% - Accent1 83 2" xfId="6851" xr:uid="{00000000-0005-0000-0000-0000FF000000}"/>
    <cellStyle name="20% - Accent1 84" xfId="3394" xr:uid="{00000000-0005-0000-0000-000000010000}"/>
    <cellStyle name="20% - Accent1 84 2" xfId="6885" xr:uid="{00000000-0005-0000-0000-000000010000}"/>
    <cellStyle name="20% - Accent1 85" xfId="3402" xr:uid="{00000000-0005-0000-0000-000001010000}"/>
    <cellStyle name="20% - Accent1 85 2" xfId="6893" xr:uid="{00000000-0005-0000-0000-000001010000}"/>
    <cellStyle name="20% - Accent1 86" xfId="3417" xr:uid="{00000000-0005-0000-0000-000002010000}"/>
    <cellStyle name="20% - Accent1 86 2" xfId="6908" xr:uid="{00000000-0005-0000-0000-000002010000}"/>
    <cellStyle name="20% - Accent1 87" xfId="3436" xr:uid="{00000000-0005-0000-0000-000003010000}"/>
    <cellStyle name="20% - Accent1 87 2" xfId="6927" xr:uid="{00000000-0005-0000-0000-000003010000}"/>
    <cellStyle name="20% - Accent1 88" xfId="3440" xr:uid="{00000000-0005-0000-0000-000004010000}"/>
    <cellStyle name="20% - Accent1 88 2" xfId="6931" xr:uid="{00000000-0005-0000-0000-000004010000}"/>
    <cellStyle name="20% - Accent1 89" xfId="3460" xr:uid="{00000000-0005-0000-0000-000005010000}"/>
    <cellStyle name="20% - Accent1 89 2" xfId="6951" xr:uid="{00000000-0005-0000-0000-000005010000}"/>
    <cellStyle name="20% - Accent1 9" xfId="149" xr:uid="{00000000-0005-0000-0000-000006010000}"/>
    <cellStyle name="20% - Accent1 9 2" xfId="150" xr:uid="{00000000-0005-0000-0000-000007010000}"/>
    <cellStyle name="20% - Accent1 9 2 2" xfId="1493" xr:uid="{00000000-0005-0000-0000-000008010000}"/>
    <cellStyle name="20% - Accent1 9 2 2 2" xfId="5373" xr:uid="{00000000-0005-0000-0000-000008010000}"/>
    <cellStyle name="20% - Accent1 9 2 3" xfId="4670" xr:uid="{00000000-0005-0000-0000-000007010000}"/>
    <cellStyle name="20% - Accent1 9 3" xfId="151" xr:uid="{00000000-0005-0000-0000-000009010000}"/>
    <cellStyle name="20% - Accent1 9 3 2" xfId="1494" xr:uid="{00000000-0005-0000-0000-00000A010000}"/>
    <cellStyle name="20% - Accent1 9 3 2 2" xfId="5374" xr:uid="{00000000-0005-0000-0000-00000A010000}"/>
    <cellStyle name="20% - Accent1 9 3 3" xfId="4671" xr:uid="{00000000-0005-0000-0000-000009010000}"/>
    <cellStyle name="20% - Accent1 9 4" xfId="1492" xr:uid="{00000000-0005-0000-0000-00000B010000}"/>
    <cellStyle name="20% - Accent1 9 4 2" xfId="5372" xr:uid="{00000000-0005-0000-0000-00000B010000}"/>
    <cellStyle name="20% - Accent1 9 5" xfId="839" xr:uid="{00000000-0005-0000-0000-00000C010000}"/>
    <cellStyle name="20% - Accent1 9 6" xfId="4669" xr:uid="{00000000-0005-0000-0000-000006010000}"/>
    <cellStyle name="20% - Accent1 9_ØT1A" xfId="2349" xr:uid="{00000000-0005-0000-0000-00000D010000}"/>
    <cellStyle name="20% - Accent1 90" xfId="3474" xr:uid="{00000000-0005-0000-0000-00000E010000}"/>
    <cellStyle name="20% - Accent1 90 2" xfId="6965" xr:uid="{00000000-0005-0000-0000-00000E010000}"/>
    <cellStyle name="20% - Accent1 91" xfId="3430" xr:uid="{00000000-0005-0000-0000-00000F010000}"/>
    <cellStyle name="20% - Accent1 91 2" xfId="6921" xr:uid="{00000000-0005-0000-0000-00000F010000}"/>
    <cellStyle name="20% - Accent1 92" xfId="3501" xr:uid="{00000000-0005-0000-0000-000010010000}"/>
    <cellStyle name="20% - Accent1 92 2" xfId="6992" xr:uid="{00000000-0005-0000-0000-000010010000}"/>
    <cellStyle name="20% - Accent1 93" xfId="3405" xr:uid="{00000000-0005-0000-0000-000011010000}"/>
    <cellStyle name="20% - Accent1 93 2" xfId="6896" xr:uid="{00000000-0005-0000-0000-000011010000}"/>
    <cellStyle name="20% - Accent1 94" xfId="3489" xr:uid="{00000000-0005-0000-0000-000012010000}"/>
    <cellStyle name="20% - Accent1 94 2" xfId="6980" xr:uid="{00000000-0005-0000-0000-000012010000}"/>
    <cellStyle name="20% - Accent1 95" xfId="3516" xr:uid="{00000000-0005-0000-0000-000013010000}"/>
    <cellStyle name="20% - Accent1 95 2" xfId="7007" xr:uid="{00000000-0005-0000-0000-000013010000}"/>
    <cellStyle name="20% - Accent1 96" xfId="3565" xr:uid="{00000000-0005-0000-0000-000014010000}"/>
    <cellStyle name="20% - Accent1 96 2" xfId="3893" xr:uid="{00000000-0005-0000-0000-000015010000}"/>
    <cellStyle name="20% - Accent1 96 2 2" xfId="7050" xr:uid="{00000000-0005-0000-0000-000015010000}"/>
    <cellStyle name="20% - Accent1 97" xfId="3664" xr:uid="{00000000-0005-0000-0000-000016010000}"/>
    <cellStyle name="20% - Accent1 97 2" xfId="3897" xr:uid="{00000000-0005-0000-0000-000017010000}"/>
    <cellStyle name="20% - Accent1 97 2 2" xfId="7053" xr:uid="{00000000-0005-0000-0000-000017010000}"/>
    <cellStyle name="20% - Accent1 98" xfId="3690" xr:uid="{00000000-0005-0000-0000-000018010000}"/>
    <cellStyle name="20% - Accent1 98 2" xfId="3899" xr:uid="{00000000-0005-0000-0000-000019010000}"/>
    <cellStyle name="20% - Accent1 98 2 2" xfId="7055" xr:uid="{00000000-0005-0000-0000-000019010000}"/>
    <cellStyle name="20% - Accent1 99" xfId="3634" xr:uid="{00000000-0005-0000-0000-00001A010000}"/>
    <cellStyle name="20% - Accent1 99 2" xfId="3927" xr:uid="{00000000-0005-0000-0000-00001B010000}"/>
    <cellStyle name="20% - Accent1 99 2 2" xfId="7082" xr:uid="{00000000-0005-0000-0000-00001B010000}"/>
    <cellStyle name="20% - Accent2" xfId="26" builtinId="34" customBuiltin="1"/>
    <cellStyle name="20% - Accent2 10" xfId="152" xr:uid="{00000000-0005-0000-0000-00001D010000}"/>
    <cellStyle name="20% - Accent2 10 2" xfId="153" xr:uid="{00000000-0005-0000-0000-00001E010000}"/>
    <cellStyle name="20% - Accent2 10 2 2" xfId="1496" xr:uid="{00000000-0005-0000-0000-00001F010000}"/>
    <cellStyle name="20% - Accent2 10 2 2 2" xfId="5376" xr:uid="{00000000-0005-0000-0000-00001F010000}"/>
    <cellStyle name="20% - Accent2 10 2 3" xfId="4673" xr:uid="{00000000-0005-0000-0000-00001E010000}"/>
    <cellStyle name="20% - Accent2 10 3" xfId="154" xr:uid="{00000000-0005-0000-0000-000020010000}"/>
    <cellStyle name="20% - Accent2 10 3 2" xfId="1497" xr:uid="{00000000-0005-0000-0000-000021010000}"/>
    <cellStyle name="20% - Accent2 10 3 2 2" xfId="5377" xr:uid="{00000000-0005-0000-0000-000021010000}"/>
    <cellStyle name="20% - Accent2 10 3 3" xfId="4674" xr:uid="{00000000-0005-0000-0000-000020010000}"/>
    <cellStyle name="20% - Accent2 10 4" xfId="1495" xr:uid="{00000000-0005-0000-0000-000022010000}"/>
    <cellStyle name="20% - Accent2 10 4 2" xfId="5375" xr:uid="{00000000-0005-0000-0000-000022010000}"/>
    <cellStyle name="20% - Accent2 10 5" xfId="840" xr:uid="{00000000-0005-0000-0000-000023010000}"/>
    <cellStyle name="20% - Accent2 10 6" xfId="4672" xr:uid="{00000000-0005-0000-0000-00001D010000}"/>
    <cellStyle name="20% - Accent2 10_ØT1A" xfId="2376" xr:uid="{00000000-0005-0000-0000-000024010000}"/>
    <cellStyle name="20% - Accent2 100" xfId="3841" xr:uid="{00000000-0005-0000-0000-000025010000}"/>
    <cellStyle name="20% - Accent2 100 2" xfId="3959" xr:uid="{00000000-0005-0000-0000-000026010000}"/>
    <cellStyle name="20% - Accent2 100 2 2" xfId="7106" xr:uid="{00000000-0005-0000-0000-000026010000}"/>
    <cellStyle name="20% - Accent2 101" xfId="3847" xr:uid="{00000000-0005-0000-0000-000027010000}"/>
    <cellStyle name="20% - Accent2 101 2" xfId="3968" xr:uid="{00000000-0005-0000-0000-000028010000}"/>
    <cellStyle name="20% - Accent2 101 2 2" xfId="7115" xr:uid="{00000000-0005-0000-0000-000028010000}"/>
    <cellStyle name="20% - Accent2 102" xfId="3848" xr:uid="{00000000-0005-0000-0000-000029010000}"/>
    <cellStyle name="20% - Accent2 102 2" xfId="3980" xr:uid="{00000000-0005-0000-0000-00002A010000}"/>
    <cellStyle name="20% - Accent2 102 2 2" xfId="7127" xr:uid="{00000000-0005-0000-0000-00002A010000}"/>
    <cellStyle name="20% - Accent2 103" xfId="3852" xr:uid="{00000000-0005-0000-0000-00002B010000}"/>
    <cellStyle name="20% - Accent2 103 2" xfId="4023" xr:uid="{00000000-0005-0000-0000-00002C010000}"/>
    <cellStyle name="20% - Accent2 103 2 2" xfId="7158" xr:uid="{00000000-0005-0000-0000-00002C010000}"/>
    <cellStyle name="20% - Accent2 104" xfId="3854" xr:uid="{00000000-0005-0000-0000-00002D010000}"/>
    <cellStyle name="20% - Accent2 104 2" xfId="4037" xr:uid="{00000000-0005-0000-0000-00002E010000}"/>
    <cellStyle name="20% - Accent2 104 2 2" xfId="7172" xr:uid="{00000000-0005-0000-0000-00002E010000}"/>
    <cellStyle name="20% - Accent2 105" xfId="3857" xr:uid="{00000000-0005-0000-0000-00002F010000}"/>
    <cellStyle name="20% - Accent2 105 2" xfId="4050" xr:uid="{00000000-0005-0000-0000-000030010000}"/>
    <cellStyle name="20% - Accent2 105 2 2" xfId="7185" xr:uid="{00000000-0005-0000-0000-000030010000}"/>
    <cellStyle name="20% - Accent2 106" xfId="3860" xr:uid="{00000000-0005-0000-0000-000031010000}"/>
    <cellStyle name="20% - Accent2 106 2" xfId="4063" xr:uid="{00000000-0005-0000-0000-000032010000}"/>
    <cellStyle name="20% - Accent2 106 2 2" xfId="7198" xr:uid="{00000000-0005-0000-0000-000032010000}"/>
    <cellStyle name="20% - Accent2 107" xfId="3863" xr:uid="{00000000-0005-0000-0000-000033010000}"/>
    <cellStyle name="20% - Accent2 107 2" xfId="4076" xr:uid="{00000000-0005-0000-0000-000034010000}"/>
    <cellStyle name="20% - Accent2 107 2 2" xfId="7211" xr:uid="{00000000-0005-0000-0000-000034010000}"/>
    <cellStyle name="20% - Accent2 108" xfId="3866" xr:uid="{00000000-0005-0000-0000-000035010000}"/>
    <cellStyle name="20% - Accent2 108 2" xfId="4088" xr:uid="{00000000-0005-0000-0000-000036010000}"/>
    <cellStyle name="20% - Accent2 108 2 2" xfId="7223" xr:uid="{00000000-0005-0000-0000-000036010000}"/>
    <cellStyle name="20% - Accent2 109" xfId="3869" xr:uid="{00000000-0005-0000-0000-000037010000}"/>
    <cellStyle name="20% - Accent2 109 2" xfId="4098" xr:uid="{00000000-0005-0000-0000-000038010000}"/>
    <cellStyle name="20% - Accent2 109 2 2" xfId="7233" xr:uid="{00000000-0005-0000-0000-000038010000}"/>
    <cellStyle name="20% - Accent2 11" xfId="155" xr:uid="{00000000-0005-0000-0000-000039010000}"/>
    <cellStyle name="20% - Accent2 11 2" xfId="156" xr:uid="{00000000-0005-0000-0000-00003A010000}"/>
    <cellStyle name="20% - Accent2 11 2 2" xfId="1499" xr:uid="{00000000-0005-0000-0000-00003B010000}"/>
    <cellStyle name="20% - Accent2 11 2 2 2" xfId="5379" xr:uid="{00000000-0005-0000-0000-00003B010000}"/>
    <cellStyle name="20% - Accent2 11 2 3" xfId="4676" xr:uid="{00000000-0005-0000-0000-00003A010000}"/>
    <cellStyle name="20% - Accent2 11 3" xfId="157" xr:uid="{00000000-0005-0000-0000-00003C010000}"/>
    <cellStyle name="20% - Accent2 11 3 2" xfId="1500" xr:uid="{00000000-0005-0000-0000-00003D010000}"/>
    <cellStyle name="20% - Accent2 11 3 2 2" xfId="5380" xr:uid="{00000000-0005-0000-0000-00003D010000}"/>
    <cellStyle name="20% - Accent2 11 3 3" xfId="4677" xr:uid="{00000000-0005-0000-0000-00003C010000}"/>
    <cellStyle name="20% - Accent2 11 4" xfId="1498" xr:uid="{00000000-0005-0000-0000-00003E010000}"/>
    <cellStyle name="20% - Accent2 11 4 2" xfId="5378" xr:uid="{00000000-0005-0000-0000-00003E010000}"/>
    <cellStyle name="20% - Accent2 11 5" xfId="841" xr:uid="{00000000-0005-0000-0000-00003F010000}"/>
    <cellStyle name="20% - Accent2 11 6" xfId="4675" xr:uid="{00000000-0005-0000-0000-000039010000}"/>
    <cellStyle name="20% - Accent2 11_ØT1A" xfId="2348" xr:uid="{00000000-0005-0000-0000-000040010000}"/>
    <cellStyle name="20% - Accent2 110" xfId="3872" xr:uid="{00000000-0005-0000-0000-000041010000}"/>
    <cellStyle name="20% - Accent2 110 2" xfId="4108" xr:uid="{00000000-0005-0000-0000-000042010000}"/>
    <cellStyle name="20% - Accent2 110 2 2" xfId="7243" xr:uid="{00000000-0005-0000-0000-000042010000}"/>
    <cellStyle name="20% - Accent2 111" xfId="3874" xr:uid="{00000000-0005-0000-0000-000043010000}"/>
    <cellStyle name="20% - Accent2 111 2" xfId="4135" xr:uid="{00000000-0005-0000-0000-000044010000}"/>
    <cellStyle name="20% - Accent2 111 2 2" xfId="7269" xr:uid="{00000000-0005-0000-0000-000044010000}"/>
    <cellStyle name="20% - Accent2 112" xfId="3876" xr:uid="{00000000-0005-0000-0000-000045010000}"/>
    <cellStyle name="20% - Accent2 112 2" xfId="4122" xr:uid="{00000000-0005-0000-0000-000046010000}"/>
    <cellStyle name="20% - Accent2 112 2 2" xfId="7257" xr:uid="{00000000-0005-0000-0000-000046010000}"/>
    <cellStyle name="20% - Accent2 113" xfId="3879" xr:uid="{00000000-0005-0000-0000-000047010000}"/>
    <cellStyle name="20% - Accent2 113 2" xfId="4190" xr:uid="{00000000-0005-0000-0000-000048010000}"/>
    <cellStyle name="20% - Accent2 113 2 2" xfId="7307" xr:uid="{00000000-0005-0000-0000-000048010000}"/>
    <cellStyle name="20% - Accent2 114" xfId="1204" xr:uid="{00000000-0005-0000-0000-000049010000}"/>
    <cellStyle name="20% - Accent2 114 2" xfId="4125" xr:uid="{00000000-0005-0000-0000-00004A010000}"/>
    <cellStyle name="20% - Accent2 114 2 2" xfId="7260" xr:uid="{00000000-0005-0000-0000-00004A010000}"/>
    <cellStyle name="20% - Accent2 115" xfId="3883" xr:uid="{00000000-0005-0000-0000-00004B010000}"/>
    <cellStyle name="20% - Accent2 115 2" xfId="4223" xr:uid="{00000000-0005-0000-0000-00004C010000}"/>
    <cellStyle name="20% - Accent2 115 2 2" xfId="7340" xr:uid="{00000000-0005-0000-0000-00004C010000}"/>
    <cellStyle name="20% - Accent2 116" xfId="3627" xr:uid="{00000000-0005-0000-0000-00004D010000}"/>
    <cellStyle name="20% - Accent2 116 2" xfId="4242" xr:uid="{00000000-0005-0000-0000-00004E010000}"/>
    <cellStyle name="20% - Accent2 116 2 2" xfId="7359" xr:uid="{00000000-0005-0000-0000-00004E010000}"/>
    <cellStyle name="20% - Accent2 117" xfId="3685" xr:uid="{00000000-0005-0000-0000-00004F010000}"/>
    <cellStyle name="20% - Accent2 117 2" xfId="4233" xr:uid="{00000000-0005-0000-0000-000050010000}"/>
    <cellStyle name="20% - Accent2 117 2 2" xfId="7350" xr:uid="{00000000-0005-0000-0000-000050010000}"/>
    <cellStyle name="20% - Accent2 118" xfId="3641" xr:uid="{00000000-0005-0000-0000-000051010000}"/>
    <cellStyle name="20% - Accent2 118 2" xfId="4283" xr:uid="{00000000-0005-0000-0000-000052010000}"/>
    <cellStyle name="20% - Accent2 118 2 2" xfId="7400" xr:uid="{00000000-0005-0000-0000-000052010000}"/>
    <cellStyle name="20% - Accent2 119" xfId="3952" xr:uid="{00000000-0005-0000-0000-000053010000}"/>
    <cellStyle name="20% - Accent2 119 2" xfId="4236" xr:uid="{00000000-0005-0000-0000-000054010000}"/>
    <cellStyle name="20% - Accent2 119 2 2" xfId="7353" xr:uid="{00000000-0005-0000-0000-000054010000}"/>
    <cellStyle name="20% - Accent2 12" xfId="158" xr:uid="{00000000-0005-0000-0000-000055010000}"/>
    <cellStyle name="20% - Accent2 12 2" xfId="159" xr:uid="{00000000-0005-0000-0000-000056010000}"/>
    <cellStyle name="20% - Accent2 12 2 2" xfId="1502" xr:uid="{00000000-0005-0000-0000-000057010000}"/>
    <cellStyle name="20% - Accent2 12 2 2 2" xfId="5382" xr:uid="{00000000-0005-0000-0000-000057010000}"/>
    <cellStyle name="20% - Accent2 12 2 3" xfId="1291" xr:uid="{00000000-0005-0000-0000-000058010000}"/>
    <cellStyle name="20% - Accent2 12 2 4" xfId="4679" xr:uid="{00000000-0005-0000-0000-000056010000}"/>
    <cellStyle name="20% - Accent2 12 2_ØT1A" xfId="1369" xr:uid="{00000000-0005-0000-0000-000059010000}"/>
    <cellStyle name="20% - Accent2 12 3" xfId="160" xr:uid="{00000000-0005-0000-0000-00005A010000}"/>
    <cellStyle name="20% - Accent2 12 3 2" xfId="1503" xr:uid="{00000000-0005-0000-0000-00005B010000}"/>
    <cellStyle name="20% - Accent2 12 3 2 2" xfId="5383" xr:uid="{00000000-0005-0000-0000-00005B010000}"/>
    <cellStyle name="20% - Accent2 12 3 3" xfId="4680" xr:uid="{00000000-0005-0000-0000-00005A010000}"/>
    <cellStyle name="20% - Accent2 12 4" xfId="1501" xr:uid="{00000000-0005-0000-0000-00005C010000}"/>
    <cellStyle name="20% - Accent2 12 4 2" xfId="5381" xr:uid="{00000000-0005-0000-0000-00005C010000}"/>
    <cellStyle name="20% - Accent2 12 5" xfId="1247" xr:uid="{00000000-0005-0000-0000-00005D010000}"/>
    <cellStyle name="20% - Accent2 12 5 2" xfId="5222" xr:uid="{00000000-0005-0000-0000-00005D010000}"/>
    <cellStyle name="20% - Accent2 12 6" xfId="4678" xr:uid="{00000000-0005-0000-0000-000055010000}"/>
    <cellStyle name="20% - Accent2 12_ØT1A" xfId="2347" xr:uid="{00000000-0005-0000-0000-00005E010000}"/>
    <cellStyle name="20% - Accent2 120" xfId="4209" xr:uid="{00000000-0005-0000-0000-00005F010000}"/>
    <cellStyle name="20% - Accent2 120 2" xfId="7326" xr:uid="{00000000-0005-0000-0000-00005F010000}"/>
    <cellStyle name="20% - Accent2 121" xfId="4251" xr:uid="{00000000-0005-0000-0000-000060010000}"/>
    <cellStyle name="20% - Accent2 121 2" xfId="7368" xr:uid="{00000000-0005-0000-0000-000060010000}"/>
    <cellStyle name="20% - Accent2 122" xfId="4260" xr:uid="{00000000-0005-0000-0000-000061010000}"/>
    <cellStyle name="20% - Accent2 122 2" xfId="7377" xr:uid="{00000000-0005-0000-0000-000061010000}"/>
    <cellStyle name="20% - Accent2 123" xfId="4280" xr:uid="{00000000-0005-0000-0000-000062010000}"/>
    <cellStyle name="20% - Accent2 123 2" xfId="7397" xr:uid="{00000000-0005-0000-0000-000062010000}"/>
    <cellStyle name="20% - Accent2 124" xfId="4296" xr:uid="{00000000-0005-0000-0000-000063010000}"/>
    <cellStyle name="20% - Accent2 124 2" xfId="7413" xr:uid="{00000000-0005-0000-0000-000063010000}"/>
    <cellStyle name="20% - Accent2 125" xfId="4365" xr:uid="{00000000-0005-0000-0000-000064010000}"/>
    <cellStyle name="20% - Accent2 125 2" xfId="7482" xr:uid="{00000000-0005-0000-0000-000064010000}"/>
    <cellStyle name="20% - Accent2 126" xfId="4376" xr:uid="{00000000-0005-0000-0000-000065010000}"/>
    <cellStyle name="20% - Accent2 126 2" xfId="7493" xr:uid="{00000000-0005-0000-0000-000065010000}"/>
    <cellStyle name="20% - Accent2 127" xfId="4381" xr:uid="{00000000-0005-0000-0000-000066010000}"/>
    <cellStyle name="20% - Accent2 127 2" xfId="7498" xr:uid="{00000000-0005-0000-0000-000066010000}"/>
    <cellStyle name="20% - Accent2 128" xfId="4254" xr:uid="{00000000-0005-0000-0000-000067010000}"/>
    <cellStyle name="20% - Accent2 128 2" xfId="7371" xr:uid="{00000000-0005-0000-0000-000067010000}"/>
    <cellStyle name="20% - Accent2 129" xfId="4396" xr:uid="{00000000-0005-0000-0000-000068010000}"/>
    <cellStyle name="20% - Accent2 129 2" xfId="7513" xr:uid="{00000000-0005-0000-0000-000068010000}"/>
    <cellStyle name="20% - Accent2 13" xfId="161" xr:uid="{00000000-0005-0000-0000-000069010000}"/>
    <cellStyle name="20% - Accent2 13 2" xfId="162" xr:uid="{00000000-0005-0000-0000-00006A010000}"/>
    <cellStyle name="20% - Accent2 13 2 2" xfId="1505" xr:uid="{00000000-0005-0000-0000-00006B010000}"/>
    <cellStyle name="20% - Accent2 13 2 2 2" xfId="5385" xr:uid="{00000000-0005-0000-0000-00006B010000}"/>
    <cellStyle name="20% - Accent2 13 2 3" xfId="4682" xr:uid="{00000000-0005-0000-0000-00006A010000}"/>
    <cellStyle name="20% - Accent2 13 3" xfId="1504" xr:uid="{00000000-0005-0000-0000-00006C010000}"/>
    <cellStyle name="20% - Accent2 13 3 2" xfId="5384" xr:uid="{00000000-0005-0000-0000-00006C010000}"/>
    <cellStyle name="20% - Accent2 13 4" xfId="1326" xr:uid="{00000000-0005-0000-0000-00006D010000}"/>
    <cellStyle name="20% - Accent2 13 4 2" xfId="5243" xr:uid="{00000000-0005-0000-0000-00006D010000}"/>
    <cellStyle name="20% - Accent2 13 5" xfId="4681" xr:uid="{00000000-0005-0000-0000-000069010000}"/>
    <cellStyle name="20% - Accent2 13_ØT1A" xfId="2116" xr:uid="{00000000-0005-0000-0000-00006E010000}"/>
    <cellStyle name="20% - Accent2 130" xfId="3599" xr:uid="{00000000-0005-0000-0000-00006F010000}"/>
    <cellStyle name="20% - Accent2 131" xfId="4013" xr:uid="{00000000-0005-0000-0000-000070010000}"/>
    <cellStyle name="20% - Accent2 132" xfId="3623" xr:uid="{00000000-0005-0000-0000-000071010000}"/>
    <cellStyle name="20% - Accent2 133" xfId="3646" xr:uid="{00000000-0005-0000-0000-000072010000}"/>
    <cellStyle name="20% - Accent2 134" xfId="4015" xr:uid="{00000000-0005-0000-0000-000073010000}"/>
    <cellStyle name="20% - Accent2 135" xfId="3810" xr:uid="{00000000-0005-0000-0000-000074010000}"/>
    <cellStyle name="20% - Accent2 136" xfId="4431" xr:uid="{00000000-0005-0000-0000-000075010000}"/>
    <cellStyle name="20% - Accent2 136 2" xfId="7536" xr:uid="{00000000-0005-0000-0000-000075010000}"/>
    <cellStyle name="20% - Accent2 137" xfId="4446" xr:uid="{00000000-0005-0000-0000-000076010000}"/>
    <cellStyle name="20% - Accent2 137 2" xfId="7551" xr:uid="{00000000-0005-0000-0000-000076010000}"/>
    <cellStyle name="20% - Accent2 138" xfId="4451" xr:uid="{00000000-0005-0000-0000-000077010000}"/>
    <cellStyle name="20% - Accent2 138 2" xfId="7556" xr:uid="{00000000-0005-0000-0000-000077010000}"/>
    <cellStyle name="20% - Accent2 139" xfId="4457" xr:uid="{00000000-0005-0000-0000-000078010000}"/>
    <cellStyle name="20% - Accent2 139 2" xfId="7562" xr:uid="{00000000-0005-0000-0000-000078010000}"/>
    <cellStyle name="20% - Accent2 14" xfId="163" xr:uid="{00000000-0005-0000-0000-000079010000}"/>
    <cellStyle name="20% - Accent2 14 2" xfId="1506" xr:uid="{00000000-0005-0000-0000-00007A010000}"/>
    <cellStyle name="20% - Accent2 14 3" xfId="1333" xr:uid="{00000000-0005-0000-0000-00007B010000}"/>
    <cellStyle name="20% - Accent2 14 3 2" xfId="5250" xr:uid="{00000000-0005-0000-0000-00007B010000}"/>
    <cellStyle name="20% - Accent2 14_ØT1A" xfId="2099" xr:uid="{00000000-0005-0000-0000-00007C010000}"/>
    <cellStyle name="20% - Accent2 140" xfId="4482" xr:uid="{00000000-0005-0000-0000-00007D010000}"/>
    <cellStyle name="20% - Accent2 140 2" xfId="7587" xr:uid="{00000000-0005-0000-0000-00007D010000}"/>
    <cellStyle name="20% - Accent2 141" xfId="4493" xr:uid="{00000000-0005-0000-0000-00007E010000}"/>
    <cellStyle name="20% - Accent2 141 2" xfId="7598" xr:uid="{00000000-0005-0000-0000-00007E010000}"/>
    <cellStyle name="20% - Accent2 142" xfId="4506" xr:uid="{00000000-0005-0000-0000-00007F010000}"/>
    <cellStyle name="20% - Accent2 142 2" xfId="7611" xr:uid="{00000000-0005-0000-0000-00007F010000}"/>
    <cellStyle name="20% - Accent2 143" xfId="4527" xr:uid="{00000000-0005-0000-0000-000080010000}"/>
    <cellStyle name="20% - Accent2 143 2" xfId="7632" xr:uid="{00000000-0005-0000-0000-000080010000}"/>
    <cellStyle name="20% - Accent2 144" xfId="4538" xr:uid="{00000000-0005-0000-0000-000081010000}"/>
    <cellStyle name="20% - Accent2 144 2" xfId="7643" xr:uid="{00000000-0005-0000-0000-000081010000}"/>
    <cellStyle name="20% - Accent2 145" xfId="4532" xr:uid="{00000000-0005-0000-0000-000082010000}"/>
    <cellStyle name="20% - Accent2 145 2" xfId="7637" xr:uid="{00000000-0005-0000-0000-000082010000}"/>
    <cellStyle name="20% - Accent2 146" xfId="4561" xr:uid="{00000000-0005-0000-0000-0000B5120000}"/>
    <cellStyle name="20% - Accent2 15" xfId="164" xr:uid="{00000000-0005-0000-0000-000083010000}"/>
    <cellStyle name="20% - Accent2 15 2" xfId="1348" xr:uid="{00000000-0005-0000-0000-000084010000}"/>
    <cellStyle name="20% - Accent2 15 2 2" xfId="5265" xr:uid="{00000000-0005-0000-0000-000084010000}"/>
    <cellStyle name="20% - Accent2 15 3" xfId="4683" xr:uid="{00000000-0005-0000-0000-000083010000}"/>
    <cellStyle name="20% - Accent2 16" xfId="165" xr:uid="{00000000-0005-0000-0000-000085010000}"/>
    <cellStyle name="20% - Accent2 16 2" xfId="1508" xr:uid="{00000000-0005-0000-0000-000086010000}"/>
    <cellStyle name="20% - Accent2 16 2 2" xfId="5386" xr:uid="{00000000-0005-0000-0000-000086010000}"/>
    <cellStyle name="20% - Accent2 16 3" xfId="4684" xr:uid="{00000000-0005-0000-0000-000085010000}"/>
    <cellStyle name="20% - Accent2 17" xfId="787" xr:uid="{00000000-0005-0000-0000-000087010000}"/>
    <cellStyle name="20% - Accent2 17 2" xfId="2475" xr:uid="{00000000-0005-0000-0000-000088010000}"/>
    <cellStyle name="20% - Accent2 17 2 2" xfId="5966" xr:uid="{00000000-0005-0000-0000-000088010000}"/>
    <cellStyle name="20% - Accent2 17 3" xfId="5179" xr:uid="{00000000-0005-0000-0000-000087010000}"/>
    <cellStyle name="20% - Accent2 18" xfId="801" xr:uid="{00000000-0005-0000-0000-000089010000}"/>
    <cellStyle name="20% - Accent2 18 2" xfId="2487" xr:uid="{00000000-0005-0000-0000-00008A010000}"/>
    <cellStyle name="20% - Accent2 18 2 2" xfId="5978" xr:uid="{00000000-0005-0000-0000-00008A010000}"/>
    <cellStyle name="20% - Accent2 18 3" xfId="5193" xr:uid="{00000000-0005-0000-0000-000089010000}"/>
    <cellStyle name="20% - Accent2 19" xfId="818" xr:uid="{00000000-0005-0000-0000-00008B010000}"/>
    <cellStyle name="20% - Accent2 19 2" xfId="5207" xr:uid="{00000000-0005-0000-0000-00008B010000}"/>
    <cellStyle name="20% - Accent2 2" xfId="77" xr:uid="{00000000-0005-0000-0000-00008C010000}"/>
    <cellStyle name="20% - Accent2 2 10" xfId="2440" xr:uid="{00000000-0005-0000-0000-00008D010000}"/>
    <cellStyle name="20% - Accent2 2 10 2" xfId="5931" xr:uid="{00000000-0005-0000-0000-00008D010000}"/>
    <cellStyle name="20% - Accent2 2 11" xfId="842" xr:uid="{00000000-0005-0000-0000-00008E010000}"/>
    <cellStyle name="20% - Accent2 2 12" xfId="4599" xr:uid="{00000000-0005-0000-0000-00008C010000}"/>
    <cellStyle name="20% - Accent2 2 2" xfId="166" xr:uid="{00000000-0005-0000-0000-00008F010000}"/>
    <cellStyle name="20% - Accent2 2 2 2" xfId="1509" xr:uid="{00000000-0005-0000-0000-000090010000}"/>
    <cellStyle name="20% - Accent2 2 2 3" xfId="1152" xr:uid="{00000000-0005-0000-0000-000091010000}"/>
    <cellStyle name="20% - Accent2 2 2_ØT1A" xfId="1618" xr:uid="{00000000-0005-0000-0000-000092010000}"/>
    <cellStyle name="20% - Accent2 2 3" xfId="167" xr:uid="{00000000-0005-0000-0000-000093010000}"/>
    <cellStyle name="20% - Accent2 2 3 2" xfId="1510" xr:uid="{00000000-0005-0000-0000-000094010000}"/>
    <cellStyle name="20% - Accent2 2 3 2 2" xfId="5387" xr:uid="{00000000-0005-0000-0000-000094010000}"/>
    <cellStyle name="20% - Accent2 2 3 3" xfId="4685" xr:uid="{00000000-0005-0000-0000-000093010000}"/>
    <cellStyle name="20% - Accent2 2 4" xfId="168" xr:uid="{00000000-0005-0000-0000-000095010000}"/>
    <cellStyle name="20% - Accent2 2 4 2" xfId="1511" xr:uid="{00000000-0005-0000-0000-000096010000}"/>
    <cellStyle name="20% - Accent2 2 4 2 2" xfId="5388" xr:uid="{00000000-0005-0000-0000-000096010000}"/>
    <cellStyle name="20% - Accent2 2 4 3" xfId="4686" xr:uid="{00000000-0005-0000-0000-000095010000}"/>
    <cellStyle name="20% - Accent2 2 5" xfId="1420" xr:uid="{00000000-0005-0000-0000-000097010000}"/>
    <cellStyle name="20% - Accent2 2 5 2" xfId="5303" xr:uid="{00000000-0005-0000-0000-000097010000}"/>
    <cellStyle name="20% - Accent2 2 6" xfId="2186" xr:uid="{00000000-0005-0000-0000-000098010000}"/>
    <cellStyle name="20% - Accent2 2 6 2" xfId="5875" xr:uid="{00000000-0005-0000-0000-000098010000}"/>
    <cellStyle name="20% - Accent2 2 7" xfId="2191" xr:uid="{00000000-0005-0000-0000-000099010000}"/>
    <cellStyle name="20% - Accent2 2 7 2" xfId="5880" xr:uid="{00000000-0005-0000-0000-000099010000}"/>
    <cellStyle name="20% - Accent2 2 8" xfId="2411" xr:uid="{00000000-0005-0000-0000-00009A010000}"/>
    <cellStyle name="20% - Accent2 2 8 2" xfId="5903" xr:uid="{00000000-0005-0000-0000-00009A010000}"/>
    <cellStyle name="20% - Accent2 2 9" xfId="2447" xr:uid="{00000000-0005-0000-0000-00009B010000}"/>
    <cellStyle name="20% - Accent2 2 9 2" xfId="5938" xr:uid="{00000000-0005-0000-0000-00009B010000}"/>
    <cellStyle name="20% - Accent2 2_ØT1A" xfId="1470" xr:uid="{00000000-0005-0000-0000-00009C010000}"/>
    <cellStyle name="20% - Accent2 20" xfId="2504" xr:uid="{00000000-0005-0000-0000-00009D010000}"/>
    <cellStyle name="20% - Accent2 20 2" xfId="5995" xr:uid="{00000000-0005-0000-0000-00009D010000}"/>
    <cellStyle name="20% - Accent2 21" xfId="2513" xr:uid="{00000000-0005-0000-0000-00009E010000}"/>
    <cellStyle name="20% - Accent2 21 2" xfId="6004" xr:uid="{00000000-0005-0000-0000-00009E010000}"/>
    <cellStyle name="20% - Accent2 22" xfId="2524" xr:uid="{00000000-0005-0000-0000-00009F010000}"/>
    <cellStyle name="20% - Accent2 22 2" xfId="6015" xr:uid="{00000000-0005-0000-0000-00009F010000}"/>
    <cellStyle name="20% - Accent2 23" xfId="2542" xr:uid="{00000000-0005-0000-0000-0000A0010000}"/>
    <cellStyle name="20% - Accent2 23 2" xfId="6033" xr:uid="{00000000-0005-0000-0000-0000A0010000}"/>
    <cellStyle name="20% - Accent2 24" xfId="2556" xr:uid="{00000000-0005-0000-0000-0000A1010000}"/>
    <cellStyle name="20% - Accent2 24 2" xfId="6047" xr:uid="{00000000-0005-0000-0000-0000A1010000}"/>
    <cellStyle name="20% - Accent2 25" xfId="2564" xr:uid="{00000000-0005-0000-0000-0000A2010000}"/>
    <cellStyle name="20% - Accent2 25 2" xfId="6055" xr:uid="{00000000-0005-0000-0000-0000A2010000}"/>
    <cellStyle name="20% - Accent2 26" xfId="2581" xr:uid="{00000000-0005-0000-0000-0000A3010000}"/>
    <cellStyle name="20% - Accent2 26 2" xfId="6072" xr:uid="{00000000-0005-0000-0000-0000A3010000}"/>
    <cellStyle name="20% - Accent2 27" xfId="2601" xr:uid="{00000000-0005-0000-0000-0000A4010000}"/>
    <cellStyle name="20% - Accent2 27 2" xfId="6092" xr:uid="{00000000-0005-0000-0000-0000A4010000}"/>
    <cellStyle name="20% - Accent2 28" xfId="2613" xr:uid="{00000000-0005-0000-0000-0000A5010000}"/>
    <cellStyle name="20% - Accent2 28 2" xfId="6104" xr:uid="{00000000-0005-0000-0000-0000A5010000}"/>
    <cellStyle name="20% - Accent2 29" xfId="2596" xr:uid="{00000000-0005-0000-0000-0000A6010000}"/>
    <cellStyle name="20% - Accent2 29 2" xfId="6087" xr:uid="{00000000-0005-0000-0000-0000A6010000}"/>
    <cellStyle name="20% - Accent2 3" xfId="91" xr:uid="{00000000-0005-0000-0000-0000A7010000}"/>
    <cellStyle name="20% - Accent2 3 10" xfId="3678" xr:uid="{00000000-0005-0000-0000-0000A8010000}"/>
    <cellStyle name="20% - Accent2 3 11" xfId="4613" xr:uid="{00000000-0005-0000-0000-0000A7010000}"/>
    <cellStyle name="20% - Accent2 3 2" xfId="169" xr:uid="{00000000-0005-0000-0000-0000A9010000}"/>
    <cellStyle name="20% - Accent2 3 2 2" xfId="845" xr:uid="{00000000-0005-0000-0000-0000AA010000}"/>
    <cellStyle name="20% - Accent2 3 2 3" xfId="1512" xr:uid="{00000000-0005-0000-0000-0000AB010000}"/>
    <cellStyle name="20% - Accent2 3 2 3 2" xfId="5389" xr:uid="{00000000-0005-0000-0000-0000AB010000}"/>
    <cellStyle name="20% - Accent2 3 2 4" xfId="844" xr:uid="{00000000-0005-0000-0000-0000AC010000}"/>
    <cellStyle name="20% - Accent2 3 2 5" xfId="4687" xr:uid="{00000000-0005-0000-0000-0000A9010000}"/>
    <cellStyle name="20% - Accent2 3 2_ØT1A" xfId="1380" xr:uid="{00000000-0005-0000-0000-0000AD010000}"/>
    <cellStyle name="20% - Accent2 3 3" xfId="170" xr:uid="{00000000-0005-0000-0000-0000AE010000}"/>
    <cellStyle name="20% - Accent2 3 3 2" xfId="1513" xr:uid="{00000000-0005-0000-0000-0000AF010000}"/>
    <cellStyle name="20% - Accent2 3 3 2 2" xfId="5390" xr:uid="{00000000-0005-0000-0000-0000AF010000}"/>
    <cellStyle name="20% - Accent2 3 3 3" xfId="846" xr:uid="{00000000-0005-0000-0000-0000B0010000}"/>
    <cellStyle name="20% - Accent2 3 3 4" xfId="4688" xr:uid="{00000000-0005-0000-0000-0000AE010000}"/>
    <cellStyle name="20% - Accent2 3 3_ØT1A" xfId="1382" xr:uid="{00000000-0005-0000-0000-0000B1010000}"/>
    <cellStyle name="20% - Accent2 3 4" xfId="1434" xr:uid="{00000000-0005-0000-0000-0000B2010000}"/>
    <cellStyle name="20% - Accent2 3 4 2" xfId="5317" xr:uid="{00000000-0005-0000-0000-0000B2010000}"/>
    <cellStyle name="20% - Accent2 3 5" xfId="843" xr:uid="{00000000-0005-0000-0000-0000B3010000}"/>
    <cellStyle name="20% - Accent2 3 5 2" xfId="4149" xr:uid="{00000000-0005-0000-0000-0000B4010000}"/>
    <cellStyle name="20% - Accent2 3 6" xfId="3774" xr:uid="{00000000-0005-0000-0000-0000B5010000}"/>
    <cellStyle name="20% - Accent2 3 7" xfId="3719" xr:uid="{00000000-0005-0000-0000-0000B6010000}"/>
    <cellStyle name="20% - Accent2 3 8" xfId="3782" xr:uid="{00000000-0005-0000-0000-0000B7010000}"/>
    <cellStyle name="20% - Accent2 3 9" xfId="3953" xr:uid="{00000000-0005-0000-0000-0000B8010000}"/>
    <cellStyle name="20% - Accent2 3_ØT1A" xfId="1371" xr:uid="{00000000-0005-0000-0000-0000B9010000}"/>
    <cellStyle name="20% - Accent2 30" xfId="2641" xr:uid="{00000000-0005-0000-0000-0000BA010000}"/>
    <cellStyle name="20% - Accent2 30 2" xfId="6132" xr:uid="{00000000-0005-0000-0000-0000BA010000}"/>
    <cellStyle name="20% - Accent2 31" xfId="2656" xr:uid="{00000000-0005-0000-0000-0000BB010000}"/>
    <cellStyle name="20% - Accent2 31 2" xfId="6147" xr:uid="{00000000-0005-0000-0000-0000BB010000}"/>
    <cellStyle name="20% - Accent2 32" xfId="2667" xr:uid="{00000000-0005-0000-0000-0000BC010000}"/>
    <cellStyle name="20% - Accent2 32 2" xfId="6158" xr:uid="{00000000-0005-0000-0000-0000BC010000}"/>
    <cellStyle name="20% - Accent2 33" xfId="2687" xr:uid="{00000000-0005-0000-0000-0000BD010000}"/>
    <cellStyle name="20% - Accent2 33 2" xfId="6178" xr:uid="{00000000-0005-0000-0000-0000BD010000}"/>
    <cellStyle name="20% - Accent2 34" xfId="2701" xr:uid="{00000000-0005-0000-0000-0000BE010000}"/>
    <cellStyle name="20% - Accent2 34 2" xfId="6192" xr:uid="{00000000-0005-0000-0000-0000BE010000}"/>
    <cellStyle name="20% - Accent2 35" xfId="2711" xr:uid="{00000000-0005-0000-0000-0000BF010000}"/>
    <cellStyle name="20% - Accent2 35 2" xfId="6202" xr:uid="{00000000-0005-0000-0000-0000BF010000}"/>
    <cellStyle name="20% - Accent2 36" xfId="2725" xr:uid="{00000000-0005-0000-0000-0000C0010000}"/>
    <cellStyle name="20% - Accent2 36 2" xfId="6216" xr:uid="{00000000-0005-0000-0000-0000C0010000}"/>
    <cellStyle name="20% - Accent2 37" xfId="2744" xr:uid="{00000000-0005-0000-0000-0000C1010000}"/>
    <cellStyle name="20% - Accent2 37 2" xfId="6235" xr:uid="{00000000-0005-0000-0000-0000C1010000}"/>
    <cellStyle name="20% - Accent2 38" xfId="2752" xr:uid="{00000000-0005-0000-0000-0000C2010000}"/>
    <cellStyle name="20% - Accent2 38 2" xfId="6243" xr:uid="{00000000-0005-0000-0000-0000C2010000}"/>
    <cellStyle name="20% - Accent2 39" xfId="2770" xr:uid="{00000000-0005-0000-0000-0000C3010000}"/>
    <cellStyle name="20% - Accent2 39 2" xfId="6261" xr:uid="{00000000-0005-0000-0000-0000C3010000}"/>
    <cellStyle name="20% - Accent2 4" xfId="171" xr:uid="{00000000-0005-0000-0000-0000C4010000}"/>
    <cellStyle name="20% - Accent2 4 2" xfId="172" xr:uid="{00000000-0005-0000-0000-0000C5010000}"/>
    <cellStyle name="20% - Accent2 4 2 2" xfId="1515" xr:uid="{00000000-0005-0000-0000-0000C6010000}"/>
    <cellStyle name="20% - Accent2 4 2 2 2" xfId="5392" xr:uid="{00000000-0005-0000-0000-0000C6010000}"/>
    <cellStyle name="20% - Accent2 4 2 3" xfId="4690" xr:uid="{00000000-0005-0000-0000-0000C5010000}"/>
    <cellStyle name="20% - Accent2 4 3" xfId="173" xr:uid="{00000000-0005-0000-0000-0000C7010000}"/>
    <cellStyle name="20% - Accent2 4 3 2" xfId="1516" xr:uid="{00000000-0005-0000-0000-0000C8010000}"/>
    <cellStyle name="20% - Accent2 4 3 2 2" xfId="5393" xr:uid="{00000000-0005-0000-0000-0000C8010000}"/>
    <cellStyle name="20% - Accent2 4 3 3" xfId="4691" xr:uid="{00000000-0005-0000-0000-0000C7010000}"/>
    <cellStyle name="20% - Accent2 4 4" xfId="1514" xr:uid="{00000000-0005-0000-0000-0000C9010000}"/>
    <cellStyle name="20% - Accent2 4 4 2" xfId="5391" xr:uid="{00000000-0005-0000-0000-0000C9010000}"/>
    <cellStyle name="20% - Accent2 4 5" xfId="847" xr:uid="{00000000-0005-0000-0000-0000CA010000}"/>
    <cellStyle name="20% - Accent2 4 6" xfId="4689" xr:uid="{00000000-0005-0000-0000-0000C4010000}"/>
    <cellStyle name="20% - Accent2 4_ØT1A" xfId="2346" xr:uid="{00000000-0005-0000-0000-0000CB010000}"/>
    <cellStyle name="20% - Accent2 40" xfId="2779" xr:uid="{00000000-0005-0000-0000-0000CC010000}"/>
    <cellStyle name="20% - Accent2 40 2" xfId="6270" xr:uid="{00000000-0005-0000-0000-0000CC010000}"/>
    <cellStyle name="20% - Accent2 41" xfId="2796" xr:uid="{00000000-0005-0000-0000-0000CD010000}"/>
    <cellStyle name="20% - Accent2 41 2" xfId="6287" xr:uid="{00000000-0005-0000-0000-0000CD010000}"/>
    <cellStyle name="20% - Accent2 42" xfId="2802" xr:uid="{00000000-0005-0000-0000-0000CE010000}"/>
    <cellStyle name="20% - Accent2 42 2" xfId="6293" xr:uid="{00000000-0005-0000-0000-0000CE010000}"/>
    <cellStyle name="20% - Accent2 43" xfId="2821" xr:uid="{00000000-0005-0000-0000-0000CF010000}"/>
    <cellStyle name="20% - Accent2 43 2" xfId="6312" xr:uid="{00000000-0005-0000-0000-0000CF010000}"/>
    <cellStyle name="20% - Accent2 44" xfId="2835" xr:uid="{00000000-0005-0000-0000-0000D0010000}"/>
    <cellStyle name="20% - Accent2 44 2" xfId="6326" xr:uid="{00000000-0005-0000-0000-0000D0010000}"/>
    <cellStyle name="20% - Accent2 45" xfId="2853" xr:uid="{00000000-0005-0000-0000-0000D1010000}"/>
    <cellStyle name="20% - Accent2 45 2" xfId="6344" xr:uid="{00000000-0005-0000-0000-0000D1010000}"/>
    <cellStyle name="20% - Accent2 46" xfId="2862" xr:uid="{00000000-0005-0000-0000-0000D2010000}"/>
    <cellStyle name="20% - Accent2 46 2" xfId="6353" xr:uid="{00000000-0005-0000-0000-0000D2010000}"/>
    <cellStyle name="20% - Accent2 47" xfId="2877" xr:uid="{00000000-0005-0000-0000-0000D3010000}"/>
    <cellStyle name="20% - Accent2 47 2" xfId="6368" xr:uid="{00000000-0005-0000-0000-0000D3010000}"/>
    <cellStyle name="20% - Accent2 48" xfId="2891" xr:uid="{00000000-0005-0000-0000-0000D4010000}"/>
    <cellStyle name="20% - Accent2 48 2" xfId="6382" xr:uid="{00000000-0005-0000-0000-0000D4010000}"/>
    <cellStyle name="20% - Accent2 49" xfId="2904" xr:uid="{00000000-0005-0000-0000-0000D5010000}"/>
    <cellStyle name="20% - Accent2 49 2" xfId="6395" xr:uid="{00000000-0005-0000-0000-0000D5010000}"/>
    <cellStyle name="20% - Accent2 5" xfId="174" xr:uid="{00000000-0005-0000-0000-0000D6010000}"/>
    <cellStyle name="20% - Accent2 5 2" xfId="175" xr:uid="{00000000-0005-0000-0000-0000D7010000}"/>
    <cellStyle name="20% - Accent2 5 2 2" xfId="1518" xr:uid="{00000000-0005-0000-0000-0000D8010000}"/>
    <cellStyle name="20% - Accent2 5 2 2 2" xfId="5395" xr:uid="{00000000-0005-0000-0000-0000D8010000}"/>
    <cellStyle name="20% - Accent2 5 2 3" xfId="849" xr:uid="{00000000-0005-0000-0000-0000D9010000}"/>
    <cellStyle name="20% - Accent2 5 2 4" xfId="4693" xr:uid="{00000000-0005-0000-0000-0000D7010000}"/>
    <cellStyle name="20% - Accent2 5 2_ØT1A" xfId="2111" xr:uid="{00000000-0005-0000-0000-0000DA010000}"/>
    <cellStyle name="20% - Accent2 5 3" xfId="176" xr:uid="{00000000-0005-0000-0000-0000DB010000}"/>
    <cellStyle name="20% - Accent2 5 3 2" xfId="1519" xr:uid="{00000000-0005-0000-0000-0000DC010000}"/>
    <cellStyle name="20% - Accent2 5 3 2 2" xfId="5396" xr:uid="{00000000-0005-0000-0000-0000DC010000}"/>
    <cellStyle name="20% - Accent2 5 3 3" xfId="4694" xr:uid="{00000000-0005-0000-0000-0000DB010000}"/>
    <cellStyle name="20% - Accent2 5 4" xfId="1517" xr:uid="{00000000-0005-0000-0000-0000DD010000}"/>
    <cellStyle name="20% - Accent2 5 4 2" xfId="5394" xr:uid="{00000000-0005-0000-0000-0000DD010000}"/>
    <cellStyle name="20% - Accent2 5 5" xfId="848" xr:uid="{00000000-0005-0000-0000-0000DE010000}"/>
    <cellStyle name="20% - Accent2 5 6" xfId="4692" xr:uid="{00000000-0005-0000-0000-0000D6010000}"/>
    <cellStyle name="20% - Accent2 5_ØT1A" xfId="2345" xr:uid="{00000000-0005-0000-0000-0000DF010000}"/>
    <cellStyle name="20% - Accent2 50" xfId="2921" xr:uid="{00000000-0005-0000-0000-0000E0010000}"/>
    <cellStyle name="20% - Accent2 50 2" xfId="6412" xr:uid="{00000000-0005-0000-0000-0000E0010000}"/>
    <cellStyle name="20% - Accent2 51" xfId="2938" xr:uid="{00000000-0005-0000-0000-0000E1010000}"/>
    <cellStyle name="20% - Accent2 51 2" xfId="6429" xr:uid="{00000000-0005-0000-0000-0000E1010000}"/>
    <cellStyle name="20% - Accent2 52" xfId="2952" xr:uid="{00000000-0005-0000-0000-0000E2010000}"/>
    <cellStyle name="20% - Accent2 52 2" xfId="6443" xr:uid="{00000000-0005-0000-0000-0000E2010000}"/>
    <cellStyle name="20% - Accent2 53" xfId="2960" xr:uid="{00000000-0005-0000-0000-0000E3010000}"/>
    <cellStyle name="20% - Accent2 53 2" xfId="6451" xr:uid="{00000000-0005-0000-0000-0000E3010000}"/>
    <cellStyle name="20% - Accent2 54" xfId="2978" xr:uid="{00000000-0005-0000-0000-0000E4010000}"/>
    <cellStyle name="20% - Accent2 54 2" xfId="6469" xr:uid="{00000000-0005-0000-0000-0000E4010000}"/>
    <cellStyle name="20% - Accent2 55" xfId="2986" xr:uid="{00000000-0005-0000-0000-0000E5010000}"/>
    <cellStyle name="20% - Accent2 55 2" xfId="6477" xr:uid="{00000000-0005-0000-0000-0000E5010000}"/>
    <cellStyle name="20% - Accent2 56" xfId="3004" xr:uid="{00000000-0005-0000-0000-0000E6010000}"/>
    <cellStyle name="20% - Accent2 56 2" xfId="6495" xr:uid="{00000000-0005-0000-0000-0000E6010000}"/>
    <cellStyle name="20% - Accent2 57" xfId="3013" xr:uid="{00000000-0005-0000-0000-0000E7010000}"/>
    <cellStyle name="20% - Accent2 57 2" xfId="6504" xr:uid="{00000000-0005-0000-0000-0000E7010000}"/>
    <cellStyle name="20% - Accent2 58" xfId="3026" xr:uid="{00000000-0005-0000-0000-0000E8010000}"/>
    <cellStyle name="20% - Accent2 58 2" xfId="6517" xr:uid="{00000000-0005-0000-0000-0000E8010000}"/>
    <cellStyle name="20% - Accent2 59" xfId="3039" xr:uid="{00000000-0005-0000-0000-0000E9010000}"/>
    <cellStyle name="20% - Accent2 59 2" xfId="6530" xr:uid="{00000000-0005-0000-0000-0000E9010000}"/>
    <cellStyle name="20% - Accent2 6" xfId="177" xr:uid="{00000000-0005-0000-0000-0000EA010000}"/>
    <cellStyle name="20% - Accent2 6 2" xfId="178" xr:uid="{00000000-0005-0000-0000-0000EB010000}"/>
    <cellStyle name="20% - Accent2 6 2 2" xfId="1521" xr:uid="{00000000-0005-0000-0000-0000EC010000}"/>
    <cellStyle name="20% - Accent2 6 2 2 2" xfId="5398" xr:uid="{00000000-0005-0000-0000-0000EC010000}"/>
    <cellStyle name="20% - Accent2 6 2 3" xfId="851" xr:uid="{00000000-0005-0000-0000-0000ED010000}"/>
    <cellStyle name="20% - Accent2 6 2 4" xfId="4696" xr:uid="{00000000-0005-0000-0000-0000EB010000}"/>
    <cellStyle name="20% - Accent2 6 2_ØT1A" xfId="2364" xr:uid="{00000000-0005-0000-0000-0000EE010000}"/>
    <cellStyle name="20% - Accent2 6 3" xfId="179" xr:uid="{00000000-0005-0000-0000-0000EF010000}"/>
    <cellStyle name="20% - Accent2 6 3 2" xfId="1522" xr:uid="{00000000-0005-0000-0000-0000F0010000}"/>
    <cellStyle name="20% - Accent2 6 3 2 2" xfId="5399" xr:uid="{00000000-0005-0000-0000-0000F0010000}"/>
    <cellStyle name="20% - Accent2 6 3 3" xfId="4697" xr:uid="{00000000-0005-0000-0000-0000EF010000}"/>
    <cellStyle name="20% - Accent2 6 4" xfId="1520" xr:uid="{00000000-0005-0000-0000-0000F1010000}"/>
    <cellStyle name="20% - Accent2 6 4 2" xfId="5397" xr:uid="{00000000-0005-0000-0000-0000F1010000}"/>
    <cellStyle name="20% - Accent2 6 5" xfId="850" xr:uid="{00000000-0005-0000-0000-0000F2010000}"/>
    <cellStyle name="20% - Accent2 6 6" xfId="4695" xr:uid="{00000000-0005-0000-0000-0000EA010000}"/>
    <cellStyle name="20% - Accent2 6_ØT1A" xfId="2166" xr:uid="{00000000-0005-0000-0000-0000F3010000}"/>
    <cellStyle name="20% - Accent2 60" xfId="3054" xr:uid="{00000000-0005-0000-0000-0000F4010000}"/>
    <cellStyle name="20% - Accent2 60 2" xfId="6545" xr:uid="{00000000-0005-0000-0000-0000F4010000}"/>
    <cellStyle name="20% - Accent2 61" xfId="3071" xr:uid="{00000000-0005-0000-0000-0000F5010000}"/>
    <cellStyle name="20% - Accent2 61 2" xfId="6562" xr:uid="{00000000-0005-0000-0000-0000F5010000}"/>
    <cellStyle name="20% - Accent2 62" xfId="3083" xr:uid="{00000000-0005-0000-0000-0000F6010000}"/>
    <cellStyle name="20% - Accent2 62 2" xfId="6574" xr:uid="{00000000-0005-0000-0000-0000F6010000}"/>
    <cellStyle name="20% - Accent2 63" xfId="3103" xr:uid="{00000000-0005-0000-0000-0000F7010000}"/>
    <cellStyle name="20% - Accent2 63 2" xfId="6594" xr:uid="{00000000-0005-0000-0000-0000F7010000}"/>
    <cellStyle name="20% - Accent2 64" xfId="3111" xr:uid="{00000000-0005-0000-0000-0000F8010000}"/>
    <cellStyle name="20% - Accent2 64 2" xfId="6602" xr:uid="{00000000-0005-0000-0000-0000F8010000}"/>
    <cellStyle name="20% - Accent2 65" xfId="3128" xr:uid="{00000000-0005-0000-0000-0000F9010000}"/>
    <cellStyle name="20% - Accent2 65 2" xfId="6619" xr:uid="{00000000-0005-0000-0000-0000F9010000}"/>
    <cellStyle name="20% - Accent2 66" xfId="3136" xr:uid="{00000000-0005-0000-0000-0000FA010000}"/>
    <cellStyle name="20% - Accent2 66 2" xfId="6627" xr:uid="{00000000-0005-0000-0000-0000FA010000}"/>
    <cellStyle name="20% - Accent2 67" xfId="3151" xr:uid="{00000000-0005-0000-0000-0000FB010000}"/>
    <cellStyle name="20% - Accent2 67 2" xfId="6642" xr:uid="{00000000-0005-0000-0000-0000FB010000}"/>
    <cellStyle name="20% - Accent2 68" xfId="3182" xr:uid="{00000000-0005-0000-0000-0000FC010000}"/>
    <cellStyle name="20% - Accent2 68 2" xfId="6673" xr:uid="{00000000-0005-0000-0000-0000FC010000}"/>
    <cellStyle name="20% - Accent2 69" xfId="3196" xr:uid="{00000000-0005-0000-0000-0000FD010000}"/>
    <cellStyle name="20% - Accent2 69 2" xfId="6687" xr:uid="{00000000-0005-0000-0000-0000FD010000}"/>
    <cellStyle name="20% - Accent2 7" xfId="180" xr:uid="{00000000-0005-0000-0000-0000FE010000}"/>
    <cellStyle name="20% - Accent2 7 2" xfId="181" xr:uid="{00000000-0005-0000-0000-0000FF010000}"/>
    <cellStyle name="20% - Accent2 7 2 2" xfId="1524" xr:uid="{00000000-0005-0000-0000-000000020000}"/>
    <cellStyle name="20% - Accent2 7 2 2 2" xfId="5401" xr:uid="{00000000-0005-0000-0000-000000020000}"/>
    <cellStyle name="20% - Accent2 7 2 3" xfId="4699" xr:uid="{00000000-0005-0000-0000-0000FF010000}"/>
    <cellStyle name="20% - Accent2 7 3" xfId="182" xr:uid="{00000000-0005-0000-0000-000001020000}"/>
    <cellStyle name="20% - Accent2 7 3 2" xfId="1525" xr:uid="{00000000-0005-0000-0000-000002020000}"/>
    <cellStyle name="20% - Accent2 7 3 2 2" xfId="5402" xr:uid="{00000000-0005-0000-0000-000002020000}"/>
    <cellStyle name="20% - Accent2 7 3 3" xfId="4700" xr:uid="{00000000-0005-0000-0000-000001020000}"/>
    <cellStyle name="20% - Accent2 7 4" xfId="1523" xr:uid="{00000000-0005-0000-0000-000003020000}"/>
    <cellStyle name="20% - Accent2 7 4 2" xfId="5400" xr:uid="{00000000-0005-0000-0000-000003020000}"/>
    <cellStyle name="20% - Accent2 7 5" xfId="852" xr:uid="{00000000-0005-0000-0000-000004020000}"/>
    <cellStyle name="20% - Accent2 7 6" xfId="4698" xr:uid="{00000000-0005-0000-0000-0000FE010000}"/>
    <cellStyle name="20% - Accent2 7_ØT1A" xfId="1544" xr:uid="{00000000-0005-0000-0000-000005020000}"/>
    <cellStyle name="20% - Accent2 70" xfId="3209" xr:uid="{00000000-0005-0000-0000-000006020000}"/>
    <cellStyle name="20% - Accent2 70 2" xfId="6700" xr:uid="{00000000-0005-0000-0000-000006020000}"/>
    <cellStyle name="20% - Accent2 71" xfId="3223" xr:uid="{00000000-0005-0000-0000-000007020000}"/>
    <cellStyle name="20% - Accent2 71 2" xfId="6714" xr:uid="{00000000-0005-0000-0000-000007020000}"/>
    <cellStyle name="20% - Accent2 72" xfId="3236" xr:uid="{00000000-0005-0000-0000-000008020000}"/>
    <cellStyle name="20% - Accent2 72 2" xfId="6727" xr:uid="{00000000-0005-0000-0000-000008020000}"/>
    <cellStyle name="20% - Accent2 73" xfId="3248" xr:uid="{00000000-0005-0000-0000-000009020000}"/>
    <cellStyle name="20% - Accent2 73 2" xfId="6739" xr:uid="{00000000-0005-0000-0000-000009020000}"/>
    <cellStyle name="20% - Accent2 74" xfId="3261" xr:uid="{00000000-0005-0000-0000-00000A020000}"/>
    <cellStyle name="20% - Accent2 74 2" xfId="6752" xr:uid="{00000000-0005-0000-0000-00000A020000}"/>
    <cellStyle name="20% - Accent2 75" xfId="3273" xr:uid="{00000000-0005-0000-0000-00000B020000}"/>
    <cellStyle name="20% - Accent2 75 2" xfId="6764" xr:uid="{00000000-0005-0000-0000-00000B020000}"/>
    <cellStyle name="20% - Accent2 76" xfId="3292" xr:uid="{00000000-0005-0000-0000-00000C020000}"/>
    <cellStyle name="20% - Accent2 76 2" xfId="6783" xr:uid="{00000000-0005-0000-0000-00000C020000}"/>
    <cellStyle name="20% - Accent2 77" xfId="3305" xr:uid="{00000000-0005-0000-0000-00000D020000}"/>
    <cellStyle name="20% - Accent2 77 2" xfId="6796" xr:uid="{00000000-0005-0000-0000-00000D020000}"/>
    <cellStyle name="20% - Accent2 78" xfId="3318" xr:uid="{00000000-0005-0000-0000-00000E020000}"/>
    <cellStyle name="20% - Accent2 78 2" xfId="6809" xr:uid="{00000000-0005-0000-0000-00000E020000}"/>
    <cellStyle name="20% - Accent2 79" xfId="3329" xr:uid="{00000000-0005-0000-0000-00000F020000}"/>
    <cellStyle name="20% - Accent2 79 2" xfId="6820" xr:uid="{00000000-0005-0000-0000-00000F020000}"/>
    <cellStyle name="20% - Accent2 8" xfId="183" xr:uid="{00000000-0005-0000-0000-000010020000}"/>
    <cellStyle name="20% - Accent2 8 2" xfId="184" xr:uid="{00000000-0005-0000-0000-000011020000}"/>
    <cellStyle name="20% - Accent2 8 2 2" xfId="1527" xr:uid="{00000000-0005-0000-0000-000012020000}"/>
    <cellStyle name="20% - Accent2 8 2 2 2" xfId="5404" xr:uid="{00000000-0005-0000-0000-000012020000}"/>
    <cellStyle name="20% - Accent2 8 2 3" xfId="4702" xr:uid="{00000000-0005-0000-0000-000011020000}"/>
    <cellStyle name="20% - Accent2 8 3" xfId="185" xr:uid="{00000000-0005-0000-0000-000013020000}"/>
    <cellStyle name="20% - Accent2 8 3 2" xfId="1528" xr:uid="{00000000-0005-0000-0000-000014020000}"/>
    <cellStyle name="20% - Accent2 8 3 2 2" xfId="5405" xr:uid="{00000000-0005-0000-0000-000014020000}"/>
    <cellStyle name="20% - Accent2 8 3 3" xfId="4703" xr:uid="{00000000-0005-0000-0000-000013020000}"/>
    <cellStyle name="20% - Accent2 8 4" xfId="1526" xr:uid="{00000000-0005-0000-0000-000015020000}"/>
    <cellStyle name="20% - Accent2 8 4 2" xfId="5403" xr:uid="{00000000-0005-0000-0000-000015020000}"/>
    <cellStyle name="20% - Accent2 8 5" xfId="853" xr:uid="{00000000-0005-0000-0000-000016020000}"/>
    <cellStyle name="20% - Accent2 8 6" xfId="4701" xr:uid="{00000000-0005-0000-0000-000010020000}"/>
    <cellStyle name="20% - Accent2 8_ØT1A" xfId="1368" xr:uid="{00000000-0005-0000-0000-000017020000}"/>
    <cellStyle name="20% - Accent2 80" xfId="3341" xr:uid="{00000000-0005-0000-0000-000018020000}"/>
    <cellStyle name="20% - Accent2 80 2" xfId="6832" xr:uid="{00000000-0005-0000-0000-000018020000}"/>
    <cellStyle name="20% - Accent2 81" xfId="3358" xr:uid="{00000000-0005-0000-0000-000019020000}"/>
    <cellStyle name="20% - Accent2 81 2" xfId="6849" xr:uid="{00000000-0005-0000-0000-000019020000}"/>
    <cellStyle name="20% - Accent2 82" xfId="3371" xr:uid="{00000000-0005-0000-0000-00001A020000}"/>
    <cellStyle name="20% - Accent2 82 2" xfId="6862" xr:uid="{00000000-0005-0000-0000-00001A020000}"/>
    <cellStyle name="20% - Accent2 83" xfId="3384" xr:uid="{00000000-0005-0000-0000-00001B020000}"/>
    <cellStyle name="20% - Accent2 83 2" xfId="6875" xr:uid="{00000000-0005-0000-0000-00001B020000}"/>
    <cellStyle name="20% - Accent2 84" xfId="3399" xr:uid="{00000000-0005-0000-0000-00001C020000}"/>
    <cellStyle name="20% - Accent2 84 2" xfId="6890" xr:uid="{00000000-0005-0000-0000-00001C020000}"/>
    <cellStyle name="20% - Accent2 85" xfId="3413" xr:uid="{00000000-0005-0000-0000-00001D020000}"/>
    <cellStyle name="20% - Accent2 85 2" xfId="6904" xr:uid="{00000000-0005-0000-0000-00001D020000}"/>
    <cellStyle name="20% - Accent2 86" xfId="3422" xr:uid="{00000000-0005-0000-0000-00001E020000}"/>
    <cellStyle name="20% - Accent2 86 2" xfId="6913" xr:uid="{00000000-0005-0000-0000-00001E020000}"/>
    <cellStyle name="20% - Accent2 87" xfId="3443" xr:uid="{00000000-0005-0000-0000-00001F020000}"/>
    <cellStyle name="20% - Accent2 87 2" xfId="6934" xr:uid="{00000000-0005-0000-0000-00001F020000}"/>
    <cellStyle name="20% - Accent2 88" xfId="3448" xr:uid="{00000000-0005-0000-0000-000020020000}"/>
    <cellStyle name="20% - Accent2 88 2" xfId="6939" xr:uid="{00000000-0005-0000-0000-000020020000}"/>
    <cellStyle name="20% - Accent2 89" xfId="3471" xr:uid="{00000000-0005-0000-0000-000021020000}"/>
    <cellStyle name="20% - Accent2 89 2" xfId="6962" xr:uid="{00000000-0005-0000-0000-000021020000}"/>
    <cellStyle name="20% - Accent2 9" xfId="186" xr:uid="{00000000-0005-0000-0000-000022020000}"/>
    <cellStyle name="20% - Accent2 9 2" xfId="187" xr:uid="{00000000-0005-0000-0000-000023020000}"/>
    <cellStyle name="20% - Accent2 9 2 2" xfId="1530" xr:uid="{00000000-0005-0000-0000-000024020000}"/>
    <cellStyle name="20% - Accent2 9 2 2 2" xfId="5407" xr:uid="{00000000-0005-0000-0000-000024020000}"/>
    <cellStyle name="20% - Accent2 9 2 3" xfId="4705" xr:uid="{00000000-0005-0000-0000-000023020000}"/>
    <cellStyle name="20% - Accent2 9 3" xfId="188" xr:uid="{00000000-0005-0000-0000-000025020000}"/>
    <cellStyle name="20% - Accent2 9 3 2" xfId="1531" xr:uid="{00000000-0005-0000-0000-000026020000}"/>
    <cellStyle name="20% - Accent2 9 3 2 2" xfId="5408" xr:uid="{00000000-0005-0000-0000-000026020000}"/>
    <cellStyle name="20% - Accent2 9 3 3" xfId="4706" xr:uid="{00000000-0005-0000-0000-000025020000}"/>
    <cellStyle name="20% - Accent2 9 4" xfId="1529" xr:uid="{00000000-0005-0000-0000-000027020000}"/>
    <cellStyle name="20% - Accent2 9 4 2" xfId="5406" xr:uid="{00000000-0005-0000-0000-000027020000}"/>
    <cellStyle name="20% - Accent2 9 5" xfId="854" xr:uid="{00000000-0005-0000-0000-000028020000}"/>
    <cellStyle name="20% - Accent2 9 6" xfId="4704" xr:uid="{00000000-0005-0000-0000-000022020000}"/>
    <cellStyle name="20% - Accent2 9_ØT1A" xfId="1655" xr:uid="{00000000-0005-0000-0000-000029020000}"/>
    <cellStyle name="20% - Accent2 90" xfId="3479" xr:uid="{00000000-0005-0000-0000-00002A020000}"/>
    <cellStyle name="20% - Accent2 90 2" xfId="6970" xr:uid="{00000000-0005-0000-0000-00002A020000}"/>
    <cellStyle name="20% - Accent2 91" xfId="3497" xr:uid="{00000000-0005-0000-0000-00002B020000}"/>
    <cellStyle name="20% - Accent2 91 2" xfId="6988" xr:uid="{00000000-0005-0000-0000-00002B020000}"/>
    <cellStyle name="20% - Accent2 92" xfId="3506" xr:uid="{00000000-0005-0000-0000-00002C020000}"/>
    <cellStyle name="20% - Accent2 92 2" xfId="6997" xr:uid="{00000000-0005-0000-0000-00002C020000}"/>
    <cellStyle name="20% - Accent2 93" xfId="3523" xr:uid="{00000000-0005-0000-0000-00002D020000}"/>
    <cellStyle name="20% - Accent2 93 2" xfId="7014" xr:uid="{00000000-0005-0000-0000-00002D020000}"/>
    <cellStyle name="20% - Accent2 94" xfId="3533" xr:uid="{00000000-0005-0000-0000-00002E020000}"/>
    <cellStyle name="20% - Accent2 94 2" xfId="7024" xr:uid="{00000000-0005-0000-0000-00002E020000}"/>
    <cellStyle name="20% - Accent2 95" xfId="3543" xr:uid="{00000000-0005-0000-0000-00002F020000}"/>
    <cellStyle name="20% - Accent2 95 2" xfId="7034" xr:uid="{00000000-0005-0000-0000-00002F020000}"/>
    <cellStyle name="20% - Accent2 96" xfId="3567" xr:uid="{00000000-0005-0000-0000-000030020000}"/>
    <cellStyle name="20% - Accent2 96 2" xfId="3895" xr:uid="{00000000-0005-0000-0000-000031020000}"/>
    <cellStyle name="20% - Accent2 96 2 2" xfId="7052" xr:uid="{00000000-0005-0000-0000-000031020000}"/>
    <cellStyle name="20% - Accent2 97" xfId="1223" xr:uid="{00000000-0005-0000-0000-000032020000}"/>
    <cellStyle name="20% - Accent2 97 2" xfId="3907" xr:uid="{00000000-0005-0000-0000-000033020000}"/>
    <cellStyle name="20% - Accent2 97 2 2" xfId="7062" xr:uid="{00000000-0005-0000-0000-000033020000}"/>
    <cellStyle name="20% - Accent2 98" xfId="3595" xr:uid="{00000000-0005-0000-0000-000034020000}"/>
    <cellStyle name="20% - Accent2 98 2" xfId="3924" xr:uid="{00000000-0005-0000-0000-000035020000}"/>
    <cellStyle name="20% - Accent2 98 2 2" xfId="7079" xr:uid="{00000000-0005-0000-0000-000035020000}"/>
    <cellStyle name="20% - Accent2 99" xfId="3836" xr:uid="{00000000-0005-0000-0000-000036020000}"/>
    <cellStyle name="20% - Accent2 99 2" xfId="3932" xr:uid="{00000000-0005-0000-0000-000037020000}"/>
    <cellStyle name="20% - Accent2 99 2 2" xfId="7087" xr:uid="{00000000-0005-0000-0000-000037020000}"/>
    <cellStyle name="20% - Accent3" xfId="30" builtinId="38" customBuiltin="1"/>
    <cellStyle name="20% - Accent3 10" xfId="189" xr:uid="{00000000-0005-0000-0000-000039020000}"/>
    <cellStyle name="20% - Accent3 10 2" xfId="190" xr:uid="{00000000-0005-0000-0000-00003A020000}"/>
    <cellStyle name="20% - Accent3 10 2 2" xfId="1533" xr:uid="{00000000-0005-0000-0000-00003B020000}"/>
    <cellStyle name="20% - Accent3 10 2 2 2" xfId="5410" xr:uid="{00000000-0005-0000-0000-00003B020000}"/>
    <cellStyle name="20% - Accent3 10 2 3" xfId="4708" xr:uid="{00000000-0005-0000-0000-00003A020000}"/>
    <cellStyle name="20% - Accent3 10 3" xfId="191" xr:uid="{00000000-0005-0000-0000-00003C020000}"/>
    <cellStyle name="20% - Accent3 10 3 2" xfId="1534" xr:uid="{00000000-0005-0000-0000-00003D020000}"/>
    <cellStyle name="20% - Accent3 10 3 2 2" xfId="5411" xr:uid="{00000000-0005-0000-0000-00003D020000}"/>
    <cellStyle name="20% - Accent3 10 3 3" xfId="4709" xr:uid="{00000000-0005-0000-0000-00003C020000}"/>
    <cellStyle name="20% - Accent3 10 4" xfId="1532" xr:uid="{00000000-0005-0000-0000-00003E020000}"/>
    <cellStyle name="20% - Accent3 10 4 2" xfId="5409" xr:uid="{00000000-0005-0000-0000-00003E020000}"/>
    <cellStyle name="20% - Accent3 10 5" xfId="855" xr:uid="{00000000-0005-0000-0000-00003F020000}"/>
    <cellStyle name="20% - Accent3 10 6" xfId="4707" xr:uid="{00000000-0005-0000-0000-000039020000}"/>
    <cellStyle name="20% - Accent3 10_ØT1A" xfId="1507" xr:uid="{00000000-0005-0000-0000-000040020000}"/>
    <cellStyle name="20% - Accent3 100" xfId="3621" xr:uid="{00000000-0005-0000-0000-000041020000}"/>
    <cellStyle name="20% - Accent3 100 2" xfId="3962" xr:uid="{00000000-0005-0000-0000-000042020000}"/>
    <cellStyle name="20% - Accent3 100 2 2" xfId="7109" xr:uid="{00000000-0005-0000-0000-000042020000}"/>
    <cellStyle name="20% - Accent3 101" xfId="3643" xr:uid="{00000000-0005-0000-0000-000043020000}"/>
    <cellStyle name="20% - Accent3 101 2" xfId="3975" xr:uid="{00000000-0005-0000-0000-000044020000}"/>
    <cellStyle name="20% - Accent3 101 2 2" xfId="7122" xr:uid="{00000000-0005-0000-0000-000044020000}"/>
    <cellStyle name="20% - Accent3 102" xfId="3728" xr:uid="{00000000-0005-0000-0000-000045020000}"/>
    <cellStyle name="20% - Accent3 102 2" xfId="3986" xr:uid="{00000000-0005-0000-0000-000046020000}"/>
    <cellStyle name="20% - Accent3 102 2 2" xfId="7133" xr:uid="{00000000-0005-0000-0000-000046020000}"/>
    <cellStyle name="20% - Accent3 103" xfId="3819" xr:uid="{00000000-0005-0000-0000-000047020000}"/>
    <cellStyle name="20% - Accent3 103 2" xfId="4028" xr:uid="{00000000-0005-0000-0000-000048020000}"/>
    <cellStyle name="20% - Accent3 103 2 2" xfId="7163" xr:uid="{00000000-0005-0000-0000-000048020000}"/>
    <cellStyle name="20% - Accent3 104" xfId="1222" xr:uid="{00000000-0005-0000-0000-000049020000}"/>
    <cellStyle name="20% - Accent3 104 2" xfId="4027" xr:uid="{00000000-0005-0000-0000-00004A020000}"/>
    <cellStyle name="20% - Accent3 104 2 2" xfId="7162" xr:uid="{00000000-0005-0000-0000-00004A020000}"/>
    <cellStyle name="20% - Accent3 105" xfId="3592" xr:uid="{00000000-0005-0000-0000-00004B020000}"/>
    <cellStyle name="20% - Accent3 105 2" xfId="4016" xr:uid="{00000000-0005-0000-0000-00004C020000}"/>
    <cellStyle name="20% - Accent3 105 2 2" xfId="7152" xr:uid="{00000000-0005-0000-0000-00004C020000}"/>
    <cellStyle name="20% - Accent3 106" xfId="3802" xr:uid="{00000000-0005-0000-0000-00004D020000}"/>
    <cellStyle name="20% - Accent3 106 2" xfId="4031" xr:uid="{00000000-0005-0000-0000-00004E020000}"/>
    <cellStyle name="20% - Accent3 106 2 2" xfId="7166" xr:uid="{00000000-0005-0000-0000-00004E020000}"/>
    <cellStyle name="20% - Accent3 107" xfId="3814" xr:uid="{00000000-0005-0000-0000-00004F020000}"/>
    <cellStyle name="20% - Accent3 107 2" xfId="4044" xr:uid="{00000000-0005-0000-0000-000050020000}"/>
    <cellStyle name="20% - Accent3 107 2 2" xfId="7179" xr:uid="{00000000-0005-0000-0000-000050020000}"/>
    <cellStyle name="20% - Accent3 108" xfId="3831" xr:uid="{00000000-0005-0000-0000-000051020000}"/>
    <cellStyle name="20% - Accent3 108 2" xfId="4057" xr:uid="{00000000-0005-0000-0000-000052020000}"/>
    <cellStyle name="20% - Accent3 108 2 2" xfId="7192" xr:uid="{00000000-0005-0000-0000-000052020000}"/>
    <cellStyle name="20% - Accent3 109" xfId="3823" xr:uid="{00000000-0005-0000-0000-000053020000}"/>
    <cellStyle name="20% - Accent3 109 2" xfId="4070" xr:uid="{00000000-0005-0000-0000-000054020000}"/>
    <cellStyle name="20% - Accent3 109 2 2" xfId="7205" xr:uid="{00000000-0005-0000-0000-000054020000}"/>
    <cellStyle name="20% - Accent3 11" xfId="192" xr:uid="{00000000-0005-0000-0000-000055020000}"/>
    <cellStyle name="20% - Accent3 11 2" xfId="193" xr:uid="{00000000-0005-0000-0000-000056020000}"/>
    <cellStyle name="20% - Accent3 11 2 2" xfId="1536" xr:uid="{00000000-0005-0000-0000-000057020000}"/>
    <cellStyle name="20% - Accent3 11 2 2 2" xfId="5413" xr:uid="{00000000-0005-0000-0000-000057020000}"/>
    <cellStyle name="20% - Accent3 11 2 3" xfId="4711" xr:uid="{00000000-0005-0000-0000-000056020000}"/>
    <cellStyle name="20% - Accent3 11 3" xfId="194" xr:uid="{00000000-0005-0000-0000-000058020000}"/>
    <cellStyle name="20% - Accent3 11 3 2" xfId="1537" xr:uid="{00000000-0005-0000-0000-000059020000}"/>
    <cellStyle name="20% - Accent3 11 3 2 2" xfId="5414" xr:uid="{00000000-0005-0000-0000-000059020000}"/>
    <cellStyle name="20% - Accent3 11 3 3" xfId="4712" xr:uid="{00000000-0005-0000-0000-000058020000}"/>
    <cellStyle name="20% - Accent3 11 4" xfId="1535" xr:uid="{00000000-0005-0000-0000-00005A020000}"/>
    <cellStyle name="20% - Accent3 11 4 2" xfId="5412" xr:uid="{00000000-0005-0000-0000-00005A020000}"/>
    <cellStyle name="20% - Accent3 11 5" xfId="856" xr:uid="{00000000-0005-0000-0000-00005B020000}"/>
    <cellStyle name="20% - Accent3 11 6" xfId="4710" xr:uid="{00000000-0005-0000-0000-000055020000}"/>
    <cellStyle name="20% - Accent3 11_ØT1A" xfId="1379" xr:uid="{00000000-0005-0000-0000-00005C020000}"/>
    <cellStyle name="20% - Accent3 110" xfId="3821" xr:uid="{00000000-0005-0000-0000-00005D020000}"/>
    <cellStyle name="20% - Accent3 110 2" xfId="4082" xr:uid="{00000000-0005-0000-0000-00005E020000}"/>
    <cellStyle name="20% - Accent3 110 2 2" xfId="7217" xr:uid="{00000000-0005-0000-0000-00005E020000}"/>
    <cellStyle name="20% - Accent3 111" xfId="3820" xr:uid="{00000000-0005-0000-0000-00005F020000}"/>
    <cellStyle name="20% - Accent3 111 2" xfId="4137" xr:uid="{00000000-0005-0000-0000-000060020000}"/>
    <cellStyle name="20% - Accent3 111 2 2" xfId="7271" xr:uid="{00000000-0005-0000-0000-000060020000}"/>
    <cellStyle name="20% - Accent3 112" xfId="3818" xr:uid="{00000000-0005-0000-0000-000061020000}"/>
    <cellStyle name="20% - Accent3 112 2" xfId="4120" xr:uid="{00000000-0005-0000-0000-000062020000}"/>
    <cellStyle name="20% - Accent3 112 2 2" xfId="7255" xr:uid="{00000000-0005-0000-0000-000062020000}"/>
    <cellStyle name="20% - Accent3 113" xfId="3828" xr:uid="{00000000-0005-0000-0000-000063020000}"/>
    <cellStyle name="20% - Accent3 113 2" xfId="4203" xr:uid="{00000000-0005-0000-0000-000064020000}"/>
    <cellStyle name="20% - Accent3 113 2 2" xfId="7320" xr:uid="{00000000-0005-0000-0000-000064020000}"/>
    <cellStyle name="20% - Accent3 114" xfId="3797" xr:uid="{00000000-0005-0000-0000-000065020000}"/>
    <cellStyle name="20% - Accent3 114 2" xfId="4171" xr:uid="{00000000-0005-0000-0000-000066020000}"/>
    <cellStyle name="20% - Accent3 114 2 2" xfId="7293" xr:uid="{00000000-0005-0000-0000-000066020000}"/>
    <cellStyle name="20% - Accent3 115" xfId="3635" xr:uid="{00000000-0005-0000-0000-000067020000}"/>
    <cellStyle name="20% - Accent3 115 2" xfId="4197" xr:uid="{00000000-0005-0000-0000-000068020000}"/>
    <cellStyle name="20% - Accent3 115 2 2" xfId="7314" xr:uid="{00000000-0005-0000-0000-000068020000}"/>
    <cellStyle name="20% - Accent3 116" xfId="3886" xr:uid="{00000000-0005-0000-0000-000069020000}"/>
    <cellStyle name="20% - Accent3 116 2" xfId="4259" xr:uid="{00000000-0005-0000-0000-00006A020000}"/>
    <cellStyle name="20% - Accent3 116 2 2" xfId="7376" xr:uid="{00000000-0005-0000-0000-00006A020000}"/>
    <cellStyle name="20% - Accent3 117" xfId="3631" xr:uid="{00000000-0005-0000-0000-00006B020000}"/>
    <cellStyle name="20% - Accent3 117 2" xfId="4246" xr:uid="{00000000-0005-0000-0000-00006C020000}"/>
    <cellStyle name="20% - Accent3 117 2 2" xfId="7363" xr:uid="{00000000-0005-0000-0000-00006C020000}"/>
    <cellStyle name="20% - Accent3 118" xfId="3885" xr:uid="{00000000-0005-0000-0000-00006D020000}"/>
    <cellStyle name="20% - Accent3 118 2" xfId="4270" xr:uid="{00000000-0005-0000-0000-00006E020000}"/>
    <cellStyle name="20% - Accent3 118 2 2" xfId="7387" xr:uid="{00000000-0005-0000-0000-00006E020000}"/>
    <cellStyle name="20% - Accent3 119" xfId="1213" xr:uid="{00000000-0005-0000-0000-00006F020000}"/>
    <cellStyle name="20% - Accent3 119 2" xfId="4297" xr:uid="{00000000-0005-0000-0000-000070020000}"/>
    <cellStyle name="20% - Accent3 119 2 2" xfId="7414" xr:uid="{00000000-0005-0000-0000-000070020000}"/>
    <cellStyle name="20% - Accent3 12" xfId="195" xr:uid="{00000000-0005-0000-0000-000071020000}"/>
    <cellStyle name="20% - Accent3 12 2" xfId="196" xr:uid="{00000000-0005-0000-0000-000072020000}"/>
    <cellStyle name="20% - Accent3 12 2 2" xfId="1539" xr:uid="{00000000-0005-0000-0000-000073020000}"/>
    <cellStyle name="20% - Accent3 12 2 2 2" xfId="5416" xr:uid="{00000000-0005-0000-0000-000073020000}"/>
    <cellStyle name="20% - Accent3 12 2 3" xfId="1295" xr:uid="{00000000-0005-0000-0000-000074020000}"/>
    <cellStyle name="20% - Accent3 12 2 4" xfId="4714" xr:uid="{00000000-0005-0000-0000-000072020000}"/>
    <cellStyle name="20% - Accent3 12 2_ØT1A" xfId="2344" xr:uid="{00000000-0005-0000-0000-000075020000}"/>
    <cellStyle name="20% - Accent3 12 3" xfId="197" xr:uid="{00000000-0005-0000-0000-000076020000}"/>
    <cellStyle name="20% - Accent3 12 3 2" xfId="1540" xr:uid="{00000000-0005-0000-0000-000077020000}"/>
    <cellStyle name="20% - Accent3 12 3 2 2" xfId="5417" xr:uid="{00000000-0005-0000-0000-000077020000}"/>
    <cellStyle name="20% - Accent3 12 3 3" xfId="4715" xr:uid="{00000000-0005-0000-0000-000076020000}"/>
    <cellStyle name="20% - Accent3 12 4" xfId="1538" xr:uid="{00000000-0005-0000-0000-000078020000}"/>
    <cellStyle name="20% - Accent3 12 4 2" xfId="5415" xr:uid="{00000000-0005-0000-0000-000078020000}"/>
    <cellStyle name="20% - Accent3 12 5" xfId="1251" xr:uid="{00000000-0005-0000-0000-000079020000}"/>
    <cellStyle name="20% - Accent3 12 5 2" xfId="5224" xr:uid="{00000000-0005-0000-0000-000079020000}"/>
    <cellStyle name="20% - Accent3 12 6" xfId="4713" xr:uid="{00000000-0005-0000-0000-000071020000}"/>
    <cellStyle name="20% - Accent3 12_ØT1A" xfId="1581" xr:uid="{00000000-0005-0000-0000-00007A020000}"/>
    <cellStyle name="20% - Accent3 120" xfId="4312" xr:uid="{00000000-0005-0000-0000-00007B020000}"/>
    <cellStyle name="20% - Accent3 120 2" xfId="7429" xr:uid="{00000000-0005-0000-0000-00007B020000}"/>
    <cellStyle name="20% - Accent3 121" xfId="4322" xr:uid="{00000000-0005-0000-0000-00007C020000}"/>
    <cellStyle name="20% - Accent3 121 2" xfId="7439" xr:uid="{00000000-0005-0000-0000-00007C020000}"/>
    <cellStyle name="20% - Accent3 122" xfId="4334" xr:uid="{00000000-0005-0000-0000-00007D020000}"/>
    <cellStyle name="20% - Accent3 122 2" xfId="7451" xr:uid="{00000000-0005-0000-0000-00007D020000}"/>
    <cellStyle name="20% - Accent3 123" xfId="4346" xr:uid="{00000000-0005-0000-0000-00007E020000}"/>
    <cellStyle name="20% - Accent3 123 2" xfId="7463" xr:uid="{00000000-0005-0000-0000-00007E020000}"/>
    <cellStyle name="20% - Accent3 124" xfId="4357" xr:uid="{00000000-0005-0000-0000-00007F020000}"/>
    <cellStyle name="20% - Accent3 124 2" xfId="7474" xr:uid="{00000000-0005-0000-0000-00007F020000}"/>
    <cellStyle name="20% - Accent3 125" xfId="4380" xr:uid="{00000000-0005-0000-0000-000080020000}"/>
    <cellStyle name="20% - Accent3 125 2" xfId="7497" xr:uid="{00000000-0005-0000-0000-000080020000}"/>
    <cellStyle name="20% - Accent3 126" xfId="4262" xr:uid="{00000000-0005-0000-0000-000081020000}"/>
    <cellStyle name="20% - Accent3 126 2" xfId="7379" xr:uid="{00000000-0005-0000-0000-000081020000}"/>
    <cellStyle name="20% - Accent3 127" xfId="4394" xr:uid="{00000000-0005-0000-0000-000082020000}"/>
    <cellStyle name="20% - Accent3 127 2" xfId="7511" xr:uid="{00000000-0005-0000-0000-000082020000}"/>
    <cellStyle name="20% - Accent3 128" xfId="4399" xr:uid="{00000000-0005-0000-0000-000083020000}"/>
    <cellStyle name="20% - Accent3 128 2" xfId="7516" xr:uid="{00000000-0005-0000-0000-000083020000}"/>
    <cellStyle name="20% - Accent3 129" xfId="4372" xr:uid="{00000000-0005-0000-0000-000084020000}"/>
    <cellStyle name="20% - Accent3 129 2" xfId="7489" xr:uid="{00000000-0005-0000-0000-000084020000}"/>
    <cellStyle name="20% - Accent3 13" xfId="198" xr:uid="{00000000-0005-0000-0000-000085020000}"/>
    <cellStyle name="20% - Accent3 13 2" xfId="199" xr:uid="{00000000-0005-0000-0000-000086020000}"/>
    <cellStyle name="20% - Accent3 13 2 2" xfId="1542" xr:uid="{00000000-0005-0000-0000-000087020000}"/>
    <cellStyle name="20% - Accent3 13 2 2 2" xfId="5419" xr:uid="{00000000-0005-0000-0000-000087020000}"/>
    <cellStyle name="20% - Accent3 13 2 3" xfId="4717" xr:uid="{00000000-0005-0000-0000-000086020000}"/>
    <cellStyle name="20% - Accent3 13 3" xfId="1541" xr:uid="{00000000-0005-0000-0000-000088020000}"/>
    <cellStyle name="20% - Accent3 13 3 2" xfId="5418" xr:uid="{00000000-0005-0000-0000-000088020000}"/>
    <cellStyle name="20% - Accent3 13 4" xfId="1324" xr:uid="{00000000-0005-0000-0000-000089020000}"/>
    <cellStyle name="20% - Accent3 13 4 2" xfId="5241" xr:uid="{00000000-0005-0000-0000-000089020000}"/>
    <cellStyle name="20% - Accent3 13 5" xfId="4716" xr:uid="{00000000-0005-0000-0000-000085020000}"/>
    <cellStyle name="20% - Accent3 13_ØT1A" xfId="1385" xr:uid="{00000000-0005-0000-0000-00008A020000}"/>
    <cellStyle name="20% - Accent3 130" xfId="3640" xr:uid="{00000000-0005-0000-0000-00008B020000}"/>
    <cellStyle name="20% - Accent3 131" xfId="3862" xr:uid="{00000000-0005-0000-0000-00008C020000}"/>
    <cellStyle name="20% - Accent3 132" xfId="4409" xr:uid="{00000000-0005-0000-0000-00008D020000}"/>
    <cellStyle name="20% - Accent3 133" xfId="4405" xr:uid="{00000000-0005-0000-0000-00008E020000}"/>
    <cellStyle name="20% - Accent3 134" xfId="3605" xr:uid="{00000000-0005-0000-0000-00008F020000}"/>
    <cellStyle name="20% - Accent3 135" xfId="3569" xr:uid="{00000000-0005-0000-0000-000090020000}"/>
    <cellStyle name="20% - Accent3 136" xfId="4434" xr:uid="{00000000-0005-0000-0000-000091020000}"/>
    <cellStyle name="20% - Accent3 136 2" xfId="7539" xr:uid="{00000000-0005-0000-0000-000091020000}"/>
    <cellStyle name="20% - Accent3 137" xfId="4449" xr:uid="{00000000-0005-0000-0000-000092020000}"/>
    <cellStyle name="20% - Accent3 137 2" xfId="7554" xr:uid="{00000000-0005-0000-0000-000092020000}"/>
    <cellStyle name="20% - Accent3 138" xfId="4462" xr:uid="{00000000-0005-0000-0000-000093020000}"/>
    <cellStyle name="20% - Accent3 138 2" xfId="7567" xr:uid="{00000000-0005-0000-0000-000093020000}"/>
    <cellStyle name="20% - Accent3 139" xfId="4477" xr:uid="{00000000-0005-0000-0000-000094020000}"/>
    <cellStyle name="20% - Accent3 139 2" xfId="7582" xr:uid="{00000000-0005-0000-0000-000094020000}"/>
    <cellStyle name="20% - Accent3 14" xfId="200" xr:uid="{00000000-0005-0000-0000-000095020000}"/>
    <cellStyle name="20% - Accent3 14 2" xfId="1543" xr:uid="{00000000-0005-0000-0000-000096020000}"/>
    <cellStyle name="20% - Accent3 14 3" xfId="1335" xr:uid="{00000000-0005-0000-0000-000097020000}"/>
    <cellStyle name="20% - Accent3 14 3 2" xfId="5252" xr:uid="{00000000-0005-0000-0000-000097020000}"/>
    <cellStyle name="20% - Accent3 14_ØT1A" xfId="1692" xr:uid="{00000000-0005-0000-0000-000098020000}"/>
    <cellStyle name="20% - Accent3 140" xfId="4491" xr:uid="{00000000-0005-0000-0000-000099020000}"/>
    <cellStyle name="20% - Accent3 140 2" xfId="7596" xr:uid="{00000000-0005-0000-0000-000099020000}"/>
    <cellStyle name="20% - Accent3 141" xfId="4504" xr:uid="{00000000-0005-0000-0000-00009A020000}"/>
    <cellStyle name="20% - Accent3 141 2" xfId="7609" xr:uid="{00000000-0005-0000-0000-00009A020000}"/>
    <cellStyle name="20% - Accent3 142" xfId="4519" xr:uid="{00000000-0005-0000-0000-00009B020000}"/>
    <cellStyle name="20% - Accent3 142 2" xfId="7624" xr:uid="{00000000-0005-0000-0000-00009B020000}"/>
    <cellStyle name="20% - Accent3 143" xfId="4513" xr:uid="{00000000-0005-0000-0000-00009C020000}"/>
    <cellStyle name="20% - Accent3 143 2" xfId="7618" xr:uid="{00000000-0005-0000-0000-00009C020000}"/>
    <cellStyle name="20% - Accent3 144" xfId="4496" xr:uid="{00000000-0005-0000-0000-00009D020000}"/>
    <cellStyle name="20% - Accent3 144 2" xfId="7601" xr:uid="{00000000-0005-0000-0000-00009D020000}"/>
    <cellStyle name="20% - Accent3 145" xfId="4551" xr:uid="{00000000-0005-0000-0000-00009E020000}"/>
    <cellStyle name="20% - Accent3 145 2" xfId="7656" xr:uid="{00000000-0005-0000-0000-00009E020000}"/>
    <cellStyle name="20% - Accent3 146" xfId="4563" xr:uid="{00000000-0005-0000-0000-000096130000}"/>
    <cellStyle name="20% - Accent3 15" xfId="201" xr:uid="{00000000-0005-0000-0000-00009F020000}"/>
    <cellStyle name="20% - Accent3 15 2" xfId="1350" xr:uid="{00000000-0005-0000-0000-0000A0020000}"/>
    <cellStyle name="20% - Accent3 15 2 2" xfId="5267" xr:uid="{00000000-0005-0000-0000-0000A0020000}"/>
    <cellStyle name="20% - Accent3 15 3" xfId="4718" xr:uid="{00000000-0005-0000-0000-00009F020000}"/>
    <cellStyle name="20% - Accent3 16" xfId="202" xr:uid="{00000000-0005-0000-0000-0000A1020000}"/>
    <cellStyle name="20% - Accent3 16 2" xfId="1545" xr:uid="{00000000-0005-0000-0000-0000A2020000}"/>
    <cellStyle name="20% - Accent3 16 2 2" xfId="5420" xr:uid="{00000000-0005-0000-0000-0000A2020000}"/>
    <cellStyle name="20% - Accent3 16 3" xfId="4719" xr:uid="{00000000-0005-0000-0000-0000A1020000}"/>
    <cellStyle name="20% - Accent3 17" xfId="789" xr:uid="{00000000-0005-0000-0000-0000A3020000}"/>
    <cellStyle name="20% - Accent3 17 2" xfId="2478" xr:uid="{00000000-0005-0000-0000-0000A4020000}"/>
    <cellStyle name="20% - Accent3 17 2 2" xfId="5969" xr:uid="{00000000-0005-0000-0000-0000A4020000}"/>
    <cellStyle name="20% - Accent3 17 3" xfId="5181" xr:uid="{00000000-0005-0000-0000-0000A3020000}"/>
    <cellStyle name="20% - Accent3 18" xfId="803" xr:uid="{00000000-0005-0000-0000-0000A5020000}"/>
    <cellStyle name="20% - Accent3 18 2" xfId="2473" xr:uid="{00000000-0005-0000-0000-0000A6020000}"/>
    <cellStyle name="20% - Accent3 18 2 2" xfId="5964" xr:uid="{00000000-0005-0000-0000-0000A6020000}"/>
    <cellStyle name="20% - Accent3 18 3" xfId="5195" xr:uid="{00000000-0005-0000-0000-0000A5020000}"/>
    <cellStyle name="20% - Accent3 19" xfId="822" xr:uid="{00000000-0005-0000-0000-0000A7020000}"/>
    <cellStyle name="20% - Accent3 19 2" xfId="5209" xr:uid="{00000000-0005-0000-0000-0000A7020000}"/>
    <cellStyle name="20% - Accent3 2" xfId="79" xr:uid="{00000000-0005-0000-0000-0000A8020000}"/>
    <cellStyle name="20% - Accent3 2 10" xfId="2439" xr:uid="{00000000-0005-0000-0000-0000A9020000}"/>
    <cellStyle name="20% - Accent3 2 10 2" xfId="5930" xr:uid="{00000000-0005-0000-0000-0000A9020000}"/>
    <cellStyle name="20% - Accent3 2 11" xfId="857" xr:uid="{00000000-0005-0000-0000-0000AA020000}"/>
    <cellStyle name="20% - Accent3 2 12" xfId="4601" xr:uid="{00000000-0005-0000-0000-0000A8020000}"/>
    <cellStyle name="20% - Accent3 2 2" xfId="203" xr:uid="{00000000-0005-0000-0000-0000AB020000}"/>
    <cellStyle name="20% - Accent3 2 2 2" xfId="1546" xr:uid="{00000000-0005-0000-0000-0000AC020000}"/>
    <cellStyle name="20% - Accent3 2 2 3" xfId="1153" xr:uid="{00000000-0005-0000-0000-0000AD020000}"/>
    <cellStyle name="20% - Accent3 2 2_ØT1A" xfId="2342" xr:uid="{00000000-0005-0000-0000-0000AE020000}"/>
    <cellStyle name="20% - Accent3 2 3" xfId="204" xr:uid="{00000000-0005-0000-0000-0000AF020000}"/>
    <cellStyle name="20% - Accent3 2 3 2" xfId="1547" xr:uid="{00000000-0005-0000-0000-0000B0020000}"/>
    <cellStyle name="20% - Accent3 2 3 2 2" xfId="5421" xr:uid="{00000000-0005-0000-0000-0000B0020000}"/>
    <cellStyle name="20% - Accent3 2 3 3" xfId="4720" xr:uid="{00000000-0005-0000-0000-0000AF020000}"/>
    <cellStyle name="20% - Accent3 2 4" xfId="205" xr:uid="{00000000-0005-0000-0000-0000B1020000}"/>
    <cellStyle name="20% - Accent3 2 4 2" xfId="1548" xr:uid="{00000000-0005-0000-0000-0000B2020000}"/>
    <cellStyle name="20% - Accent3 2 4 2 2" xfId="5422" xr:uid="{00000000-0005-0000-0000-0000B2020000}"/>
    <cellStyle name="20% - Accent3 2 4 3" xfId="4721" xr:uid="{00000000-0005-0000-0000-0000B1020000}"/>
    <cellStyle name="20% - Accent3 2 5" xfId="1422" xr:uid="{00000000-0005-0000-0000-0000B3020000}"/>
    <cellStyle name="20% - Accent3 2 5 2" xfId="5305" xr:uid="{00000000-0005-0000-0000-0000B3020000}"/>
    <cellStyle name="20% - Accent3 2 6" xfId="2167" xr:uid="{00000000-0005-0000-0000-0000B4020000}"/>
    <cellStyle name="20% - Accent3 2 6 2" xfId="5869" xr:uid="{00000000-0005-0000-0000-0000B4020000}"/>
    <cellStyle name="20% - Accent3 2 7" xfId="2422" xr:uid="{00000000-0005-0000-0000-0000B5020000}"/>
    <cellStyle name="20% - Accent3 2 7 2" xfId="5914" xr:uid="{00000000-0005-0000-0000-0000B5020000}"/>
    <cellStyle name="20% - Accent3 2 8" xfId="2459" xr:uid="{00000000-0005-0000-0000-0000B6020000}"/>
    <cellStyle name="20% - Accent3 2 8 2" xfId="5950" xr:uid="{00000000-0005-0000-0000-0000B6020000}"/>
    <cellStyle name="20% - Accent3 2 9" xfId="2408" xr:uid="{00000000-0005-0000-0000-0000B7020000}"/>
    <cellStyle name="20% - Accent3 2 9 2" xfId="5900" xr:uid="{00000000-0005-0000-0000-0000B7020000}"/>
    <cellStyle name="20% - Accent3 2_ØT1A" xfId="2343" xr:uid="{00000000-0005-0000-0000-0000B8020000}"/>
    <cellStyle name="20% - Accent3 20" xfId="2481" xr:uid="{00000000-0005-0000-0000-0000B9020000}"/>
    <cellStyle name="20% - Accent3 20 2" xfId="5972" xr:uid="{00000000-0005-0000-0000-0000B9020000}"/>
    <cellStyle name="20% - Accent3 21" xfId="2493" xr:uid="{00000000-0005-0000-0000-0000BA020000}"/>
    <cellStyle name="20% - Accent3 21 2" xfId="5984" xr:uid="{00000000-0005-0000-0000-0000BA020000}"/>
    <cellStyle name="20% - Accent3 22" xfId="2502" xr:uid="{00000000-0005-0000-0000-0000BB020000}"/>
    <cellStyle name="20% - Accent3 22 2" xfId="5993" xr:uid="{00000000-0005-0000-0000-0000BB020000}"/>
    <cellStyle name="20% - Accent3 23" xfId="2546" xr:uid="{00000000-0005-0000-0000-0000BC020000}"/>
    <cellStyle name="20% - Accent3 23 2" xfId="6037" xr:uid="{00000000-0005-0000-0000-0000BC020000}"/>
    <cellStyle name="20% - Accent3 24" xfId="2540" xr:uid="{00000000-0005-0000-0000-0000BD020000}"/>
    <cellStyle name="20% - Accent3 24 2" xfId="6031" xr:uid="{00000000-0005-0000-0000-0000BD020000}"/>
    <cellStyle name="20% - Accent3 25" xfId="2572" xr:uid="{00000000-0005-0000-0000-0000BE020000}"/>
    <cellStyle name="20% - Accent3 25 2" xfId="6063" xr:uid="{00000000-0005-0000-0000-0000BE020000}"/>
    <cellStyle name="20% - Accent3 26" xfId="2571" xr:uid="{00000000-0005-0000-0000-0000BF020000}"/>
    <cellStyle name="20% - Accent3 26 2" xfId="6062" xr:uid="{00000000-0005-0000-0000-0000BF020000}"/>
    <cellStyle name="20% - Accent3 27" xfId="2605" xr:uid="{00000000-0005-0000-0000-0000C0020000}"/>
    <cellStyle name="20% - Accent3 27 2" xfId="6096" xr:uid="{00000000-0005-0000-0000-0000C0020000}"/>
    <cellStyle name="20% - Accent3 28" xfId="2599" xr:uid="{00000000-0005-0000-0000-0000C1020000}"/>
    <cellStyle name="20% - Accent3 28 2" xfId="6090" xr:uid="{00000000-0005-0000-0000-0000C1020000}"/>
    <cellStyle name="20% - Accent3 29" xfId="2633" xr:uid="{00000000-0005-0000-0000-0000C2020000}"/>
    <cellStyle name="20% - Accent3 29 2" xfId="6124" xr:uid="{00000000-0005-0000-0000-0000C2020000}"/>
    <cellStyle name="20% - Accent3 3" xfId="93" xr:uid="{00000000-0005-0000-0000-0000C3020000}"/>
    <cellStyle name="20% - Accent3 3 10" xfId="3859" xr:uid="{00000000-0005-0000-0000-0000C4020000}"/>
    <cellStyle name="20% - Accent3 3 11" xfId="4615" xr:uid="{00000000-0005-0000-0000-0000C3020000}"/>
    <cellStyle name="20% - Accent3 3 2" xfId="206" xr:uid="{00000000-0005-0000-0000-0000C5020000}"/>
    <cellStyle name="20% - Accent3 3 2 2" xfId="860" xr:uid="{00000000-0005-0000-0000-0000C6020000}"/>
    <cellStyle name="20% - Accent3 3 2 3" xfId="1549" xr:uid="{00000000-0005-0000-0000-0000C7020000}"/>
    <cellStyle name="20% - Accent3 3 2 3 2" xfId="5423" xr:uid="{00000000-0005-0000-0000-0000C7020000}"/>
    <cellStyle name="20% - Accent3 3 2 4" xfId="859" xr:uid="{00000000-0005-0000-0000-0000C8020000}"/>
    <cellStyle name="20% - Accent3 3 2 5" xfId="4722" xr:uid="{00000000-0005-0000-0000-0000C5020000}"/>
    <cellStyle name="20% - Accent3 3 2_ØT1A" xfId="2105" xr:uid="{00000000-0005-0000-0000-0000C9020000}"/>
    <cellStyle name="20% - Accent3 3 3" xfId="207" xr:uid="{00000000-0005-0000-0000-0000CA020000}"/>
    <cellStyle name="20% - Accent3 3 3 2" xfId="1550" xr:uid="{00000000-0005-0000-0000-0000CB020000}"/>
    <cellStyle name="20% - Accent3 3 3 2 2" xfId="5424" xr:uid="{00000000-0005-0000-0000-0000CB020000}"/>
    <cellStyle name="20% - Accent3 3 3 3" xfId="861" xr:uid="{00000000-0005-0000-0000-0000CC020000}"/>
    <cellStyle name="20% - Accent3 3 3 4" xfId="4723" xr:uid="{00000000-0005-0000-0000-0000CA020000}"/>
    <cellStyle name="20% - Accent3 3 3_ØT1A" xfId="2341" xr:uid="{00000000-0005-0000-0000-0000CD020000}"/>
    <cellStyle name="20% - Accent3 3 4" xfId="1436" xr:uid="{00000000-0005-0000-0000-0000CE020000}"/>
    <cellStyle name="20% - Accent3 3 4 2" xfId="5319" xr:uid="{00000000-0005-0000-0000-0000CE020000}"/>
    <cellStyle name="20% - Accent3 3 5" xfId="858" xr:uid="{00000000-0005-0000-0000-0000CF020000}"/>
    <cellStyle name="20% - Accent3 3 5 2" xfId="4150" xr:uid="{00000000-0005-0000-0000-0000D0020000}"/>
    <cellStyle name="20% - Accent3 3 6" xfId="3773" xr:uid="{00000000-0005-0000-0000-0000D1020000}"/>
    <cellStyle name="20% - Accent3 3 7" xfId="3900" xr:uid="{00000000-0005-0000-0000-0000D2020000}"/>
    <cellStyle name="20% - Accent3 3 8" xfId="3840" xr:uid="{00000000-0005-0000-0000-0000D3020000}"/>
    <cellStyle name="20% - Accent3 3 9" xfId="3776" xr:uid="{00000000-0005-0000-0000-0000D4020000}"/>
    <cellStyle name="20% - Accent3 3_ØT1A" xfId="2382" xr:uid="{00000000-0005-0000-0000-0000D5020000}"/>
    <cellStyle name="20% - Accent3 30" xfId="2618" xr:uid="{00000000-0005-0000-0000-0000D6020000}"/>
    <cellStyle name="20% - Accent3 30 2" xfId="6109" xr:uid="{00000000-0005-0000-0000-0000D6020000}"/>
    <cellStyle name="20% - Accent3 31" xfId="2659" xr:uid="{00000000-0005-0000-0000-0000D7020000}"/>
    <cellStyle name="20% - Accent3 31 2" xfId="6150" xr:uid="{00000000-0005-0000-0000-0000D7020000}"/>
    <cellStyle name="20% - Accent3 32" xfId="2635" xr:uid="{00000000-0005-0000-0000-0000D8020000}"/>
    <cellStyle name="20% - Accent3 32 2" xfId="6126" xr:uid="{00000000-0005-0000-0000-0000D8020000}"/>
    <cellStyle name="20% - Accent3 33" xfId="2691" xr:uid="{00000000-0005-0000-0000-0000D9020000}"/>
    <cellStyle name="20% - Accent3 33 2" xfId="6182" xr:uid="{00000000-0005-0000-0000-0000D9020000}"/>
    <cellStyle name="20% - Accent3 34" xfId="2685" xr:uid="{00000000-0005-0000-0000-0000DA020000}"/>
    <cellStyle name="20% - Accent3 34 2" xfId="6176" xr:uid="{00000000-0005-0000-0000-0000DA020000}"/>
    <cellStyle name="20% - Accent3 35" xfId="2719" xr:uid="{00000000-0005-0000-0000-0000DB020000}"/>
    <cellStyle name="20% - Accent3 35 2" xfId="6210" xr:uid="{00000000-0005-0000-0000-0000DB020000}"/>
    <cellStyle name="20% - Accent3 36" xfId="2734" xr:uid="{00000000-0005-0000-0000-0000DC020000}"/>
    <cellStyle name="20% - Accent3 36 2" xfId="6225" xr:uid="{00000000-0005-0000-0000-0000DC020000}"/>
    <cellStyle name="20% - Accent3 37" xfId="2733" xr:uid="{00000000-0005-0000-0000-0000DD020000}"/>
    <cellStyle name="20% - Accent3 37 2" xfId="6224" xr:uid="{00000000-0005-0000-0000-0000DD020000}"/>
    <cellStyle name="20% - Accent3 38" xfId="2760" xr:uid="{00000000-0005-0000-0000-0000DE020000}"/>
    <cellStyle name="20% - Accent3 38 2" xfId="6251" xr:uid="{00000000-0005-0000-0000-0000DE020000}"/>
    <cellStyle name="20% - Accent3 39" xfId="2759" xr:uid="{00000000-0005-0000-0000-0000DF020000}"/>
    <cellStyle name="20% - Accent3 39 2" xfId="6250" xr:uid="{00000000-0005-0000-0000-0000DF020000}"/>
    <cellStyle name="20% - Accent3 4" xfId="208" xr:uid="{00000000-0005-0000-0000-0000E0020000}"/>
    <cellStyle name="20% - Accent3 4 2" xfId="209" xr:uid="{00000000-0005-0000-0000-0000E1020000}"/>
    <cellStyle name="20% - Accent3 4 2 2" xfId="1552" xr:uid="{00000000-0005-0000-0000-0000E2020000}"/>
    <cellStyle name="20% - Accent3 4 2 2 2" xfId="5426" xr:uid="{00000000-0005-0000-0000-0000E2020000}"/>
    <cellStyle name="20% - Accent3 4 2 3" xfId="4725" xr:uid="{00000000-0005-0000-0000-0000E1020000}"/>
    <cellStyle name="20% - Accent3 4 3" xfId="210" xr:uid="{00000000-0005-0000-0000-0000E3020000}"/>
    <cellStyle name="20% - Accent3 4 3 2" xfId="1553" xr:uid="{00000000-0005-0000-0000-0000E4020000}"/>
    <cellStyle name="20% - Accent3 4 3 2 2" xfId="5427" xr:uid="{00000000-0005-0000-0000-0000E4020000}"/>
    <cellStyle name="20% - Accent3 4 3 3" xfId="4726" xr:uid="{00000000-0005-0000-0000-0000E3020000}"/>
    <cellStyle name="20% - Accent3 4 4" xfId="1551" xr:uid="{00000000-0005-0000-0000-0000E5020000}"/>
    <cellStyle name="20% - Accent3 4 4 2" xfId="5425" xr:uid="{00000000-0005-0000-0000-0000E5020000}"/>
    <cellStyle name="20% - Accent3 4 5" xfId="862" xr:uid="{00000000-0005-0000-0000-0000E6020000}"/>
    <cellStyle name="20% - Accent3 4 6" xfId="4724" xr:uid="{00000000-0005-0000-0000-0000E0020000}"/>
    <cellStyle name="20% - Accent3 4_ØT1A" xfId="2340" xr:uid="{00000000-0005-0000-0000-0000E7020000}"/>
    <cellStyle name="20% - Accent3 40" xfId="2787" xr:uid="{00000000-0005-0000-0000-0000E8020000}"/>
    <cellStyle name="20% - Accent3 40 2" xfId="6278" xr:uid="{00000000-0005-0000-0000-0000E8020000}"/>
    <cellStyle name="20% - Accent3 41" xfId="2786" xr:uid="{00000000-0005-0000-0000-0000E9020000}"/>
    <cellStyle name="20% - Accent3 41 2" xfId="6277" xr:uid="{00000000-0005-0000-0000-0000E9020000}"/>
    <cellStyle name="20% - Accent3 42" xfId="2815" xr:uid="{00000000-0005-0000-0000-0000EA020000}"/>
    <cellStyle name="20% - Accent3 42 2" xfId="6306" xr:uid="{00000000-0005-0000-0000-0000EA020000}"/>
    <cellStyle name="20% - Accent3 43" xfId="2829" xr:uid="{00000000-0005-0000-0000-0000EB020000}"/>
    <cellStyle name="20% - Accent3 43 2" xfId="6320" xr:uid="{00000000-0005-0000-0000-0000EB020000}"/>
    <cellStyle name="20% - Accent3 44" xfId="2843" xr:uid="{00000000-0005-0000-0000-0000EC020000}"/>
    <cellStyle name="20% - Accent3 44 2" xfId="6334" xr:uid="{00000000-0005-0000-0000-0000EC020000}"/>
    <cellStyle name="20% - Accent3 45" xfId="2842" xr:uid="{00000000-0005-0000-0000-0000ED020000}"/>
    <cellStyle name="20% - Accent3 45 2" xfId="6333" xr:uid="{00000000-0005-0000-0000-0000ED020000}"/>
    <cellStyle name="20% - Accent3 46" xfId="2871" xr:uid="{00000000-0005-0000-0000-0000EE020000}"/>
    <cellStyle name="20% - Accent3 46 2" xfId="6362" xr:uid="{00000000-0005-0000-0000-0000EE020000}"/>
    <cellStyle name="20% - Accent3 47" xfId="2885" xr:uid="{00000000-0005-0000-0000-0000EF020000}"/>
    <cellStyle name="20% - Accent3 47 2" xfId="6376" xr:uid="{00000000-0005-0000-0000-0000EF020000}"/>
    <cellStyle name="20% - Accent3 48" xfId="2899" xr:uid="{00000000-0005-0000-0000-0000F0020000}"/>
    <cellStyle name="20% - Accent3 48 2" xfId="6390" xr:uid="{00000000-0005-0000-0000-0000F0020000}"/>
    <cellStyle name="20% - Accent3 49" xfId="2912" xr:uid="{00000000-0005-0000-0000-0000F1020000}"/>
    <cellStyle name="20% - Accent3 49 2" xfId="6403" xr:uid="{00000000-0005-0000-0000-0000F1020000}"/>
    <cellStyle name="20% - Accent3 5" xfId="211" xr:uid="{00000000-0005-0000-0000-0000F2020000}"/>
    <cellStyle name="20% - Accent3 5 2" xfId="212" xr:uid="{00000000-0005-0000-0000-0000F3020000}"/>
    <cellStyle name="20% - Accent3 5 2 2" xfId="1555" xr:uid="{00000000-0005-0000-0000-0000F4020000}"/>
    <cellStyle name="20% - Accent3 5 2 2 2" xfId="5429" xr:uid="{00000000-0005-0000-0000-0000F4020000}"/>
    <cellStyle name="20% - Accent3 5 2 3" xfId="864" xr:uid="{00000000-0005-0000-0000-0000F5020000}"/>
    <cellStyle name="20% - Accent3 5 2 4" xfId="4728" xr:uid="{00000000-0005-0000-0000-0000F3020000}"/>
    <cellStyle name="20% - Accent3 5 2_ØT1A" xfId="2134" xr:uid="{00000000-0005-0000-0000-0000F6020000}"/>
    <cellStyle name="20% - Accent3 5 3" xfId="213" xr:uid="{00000000-0005-0000-0000-0000F7020000}"/>
    <cellStyle name="20% - Accent3 5 3 2" xfId="1556" xr:uid="{00000000-0005-0000-0000-0000F8020000}"/>
    <cellStyle name="20% - Accent3 5 3 2 2" xfId="5430" xr:uid="{00000000-0005-0000-0000-0000F8020000}"/>
    <cellStyle name="20% - Accent3 5 3 3" xfId="4729" xr:uid="{00000000-0005-0000-0000-0000F7020000}"/>
    <cellStyle name="20% - Accent3 5 4" xfId="1554" xr:uid="{00000000-0005-0000-0000-0000F9020000}"/>
    <cellStyle name="20% - Accent3 5 4 2" xfId="5428" xr:uid="{00000000-0005-0000-0000-0000F9020000}"/>
    <cellStyle name="20% - Accent3 5 5" xfId="863" xr:uid="{00000000-0005-0000-0000-0000FA020000}"/>
    <cellStyle name="20% - Accent3 5 6" xfId="4727" xr:uid="{00000000-0005-0000-0000-0000F2020000}"/>
    <cellStyle name="20% - Accent3 5_ØT1A" xfId="2339" xr:uid="{00000000-0005-0000-0000-0000FB020000}"/>
    <cellStyle name="20% - Accent3 50" xfId="2911" xr:uid="{00000000-0005-0000-0000-0000FC020000}"/>
    <cellStyle name="20% - Accent3 50 2" xfId="6402" xr:uid="{00000000-0005-0000-0000-0000FC020000}"/>
    <cellStyle name="20% - Accent3 51" xfId="2942" xr:uid="{00000000-0005-0000-0000-0000FD020000}"/>
    <cellStyle name="20% - Accent3 51 2" xfId="6433" xr:uid="{00000000-0005-0000-0000-0000FD020000}"/>
    <cellStyle name="20% - Accent3 52" xfId="2936" xr:uid="{00000000-0005-0000-0000-0000FE020000}"/>
    <cellStyle name="20% - Accent3 52 2" xfId="6427" xr:uid="{00000000-0005-0000-0000-0000FE020000}"/>
    <cellStyle name="20% - Accent3 53" xfId="2968" xr:uid="{00000000-0005-0000-0000-0000FF020000}"/>
    <cellStyle name="20% - Accent3 53 2" xfId="6459" xr:uid="{00000000-0005-0000-0000-0000FF020000}"/>
    <cellStyle name="20% - Accent3 54" xfId="2967" xr:uid="{00000000-0005-0000-0000-000000030000}"/>
    <cellStyle name="20% - Accent3 54 2" xfId="6458" xr:uid="{00000000-0005-0000-0000-000000030000}"/>
    <cellStyle name="20% - Accent3 55" xfId="2995" xr:uid="{00000000-0005-0000-0000-000001030000}"/>
    <cellStyle name="20% - Accent3 55 2" xfId="6486" xr:uid="{00000000-0005-0000-0000-000001030000}"/>
    <cellStyle name="20% - Accent3 56" xfId="2994" xr:uid="{00000000-0005-0000-0000-000002030000}"/>
    <cellStyle name="20% - Accent3 56 2" xfId="6485" xr:uid="{00000000-0005-0000-0000-000002030000}"/>
    <cellStyle name="20% - Accent3 57" xfId="3020" xr:uid="{00000000-0005-0000-0000-000003030000}"/>
    <cellStyle name="20% - Accent3 57 2" xfId="6511" xr:uid="{00000000-0005-0000-0000-000003030000}"/>
    <cellStyle name="20% - Accent3 58" xfId="3034" xr:uid="{00000000-0005-0000-0000-000004030000}"/>
    <cellStyle name="20% - Accent3 58 2" xfId="6525" xr:uid="{00000000-0005-0000-0000-000004030000}"/>
    <cellStyle name="20% - Accent3 59" xfId="3047" xr:uid="{00000000-0005-0000-0000-000005030000}"/>
    <cellStyle name="20% - Accent3 59 2" xfId="6538" xr:uid="{00000000-0005-0000-0000-000005030000}"/>
    <cellStyle name="20% - Accent3 6" xfId="214" xr:uid="{00000000-0005-0000-0000-000006030000}"/>
    <cellStyle name="20% - Accent3 6 2" xfId="215" xr:uid="{00000000-0005-0000-0000-000007030000}"/>
    <cellStyle name="20% - Accent3 6 2 2" xfId="1558" xr:uid="{00000000-0005-0000-0000-000008030000}"/>
    <cellStyle name="20% - Accent3 6 2 2 2" xfId="5432" xr:uid="{00000000-0005-0000-0000-000008030000}"/>
    <cellStyle name="20% - Accent3 6 2 3" xfId="866" xr:uid="{00000000-0005-0000-0000-000009030000}"/>
    <cellStyle name="20% - Accent3 6 2 4" xfId="4731" xr:uid="{00000000-0005-0000-0000-000007030000}"/>
    <cellStyle name="20% - Accent3 6 2_ØT1A" xfId="2150" xr:uid="{00000000-0005-0000-0000-00000A030000}"/>
    <cellStyle name="20% - Accent3 6 3" xfId="216" xr:uid="{00000000-0005-0000-0000-00000B030000}"/>
    <cellStyle name="20% - Accent3 6 3 2" xfId="1559" xr:uid="{00000000-0005-0000-0000-00000C030000}"/>
    <cellStyle name="20% - Accent3 6 3 2 2" xfId="5433" xr:uid="{00000000-0005-0000-0000-00000C030000}"/>
    <cellStyle name="20% - Accent3 6 3 3" xfId="4732" xr:uid="{00000000-0005-0000-0000-00000B030000}"/>
    <cellStyle name="20% - Accent3 6 4" xfId="1557" xr:uid="{00000000-0005-0000-0000-00000D030000}"/>
    <cellStyle name="20% - Accent3 6 4 2" xfId="5431" xr:uid="{00000000-0005-0000-0000-00000D030000}"/>
    <cellStyle name="20% - Accent3 6 5" xfId="865" xr:uid="{00000000-0005-0000-0000-00000E030000}"/>
    <cellStyle name="20% - Accent3 6 6" xfId="4730" xr:uid="{00000000-0005-0000-0000-000006030000}"/>
    <cellStyle name="20% - Accent3 6_ØT1A" xfId="2121" xr:uid="{00000000-0005-0000-0000-00000F030000}"/>
    <cellStyle name="20% - Accent3 60" xfId="3046" xr:uid="{00000000-0005-0000-0000-000010030000}"/>
    <cellStyle name="20% - Accent3 60 2" xfId="6537" xr:uid="{00000000-0005-0000-0000-000010030000}"/>
    <cellStyle name="20% - Accent3 61" xfId="3074" xr:uid="{00000000-0005-0000-0000-000011030000}"/>
    <cellStyle name="20% - Accent3 61 2" xfId="6565" xr:uid="{00000000-0005-0000-0000-000011030000}"/>
    <cellStyle name="20% - Accent3 62" xfId="3069" xr:uid="{00000000-0005-0000-0000-000012030000}"/>
    <cellStyle name="20% - Accent3 62 2" xfId="6560" xr:uid="{00000000-0005-0000-0000-000012030000}"/>
    <cellStyle name="20% - Accent3 63" xfId="3106" xr:uid="{00000000-0005-0000-0000-000013030000}"/>
    <cellStyle name="20% - Accent3 63 2" xfId="6597" xr:uid="{00000000-0005-0000-0000-000013030000}"/>
    <cellStyle name="20% - Accent3 64" xfId="3119" xr:uid="{00000000-0005-0000-0000-000014030000}"/>
    <cellStyle name="20% - Accent3 64 2" xfId="6610" xr:uid="{00000000-0005-0000-0000-000014030000}"/>
    <cellStyle name="20% - Accent3 65" xfId="3118" xr:uid="{00000000-0005-0000-0000-000015030000}"/>
    <cellStyle name="20% - Accent3 65 2" xfId="6609" xr:uid="{00000000-0005-0000-0000-000015030000}"/>
    <cellStyle name="20% - Accent3 66" xfId="3144" xr:uid="{00000000-0005-0000-0000-000016030000}"/>
    <cellStyle name="20% - Accent3 66 2" xfId="6635" xr:uid="{00000000-0005-0000-0000-000016030000}"/>
    <cellStyle name="20% - Accent3 67" xfId="3143" xr:uid="{00000000-0005-0000-0000-000017030000}"/>
    <cellStyle name="20% - Accent3 67 2" xfId="6634" xr:uid="{00000000-0005-0000-0000-000017030000}"/>
    <cellStyle name="20% - Accent3 68" xfId="3186" xr:uid="{00000000-0005-0000-0000-000018030000}"/>
    <cellStyle name="20% - Accent3 68 2" xfId="6677" xr:uid="{00000000-0005-0000-0000-000018030000}"/>
    <cellStyle name="20% - Accent3 69" xfId="3180" xr:uid="{00000000-0005-0000-0000-000019030000}"/>
    <cellStyle name="20% - Accent3 69 2" xfId="6671" xr:uid="{00000000-0005-0000-0000-000019030000}"/>
    <cellStyle name="20% - Accent3 7" xfId="217" xr:uid="{00000000-0005-0000-0000-00001A030000}"/>
    <cellStyle name="20% - Accent3 7 2" xfId="218" xr:uid="{00000000-0005-0000-0000-00001B030000}"/>
    <cellStyle name="20% - Accent3 7 2 2" xfId="1561" xr:uid="{00000000-0005-0000-0000-00001C030000}"/>
    <cellStyle name="20% - Accent3 7 2 2 2" xfId="5435" xr:uid="{00000000-0005-0000-0000-00001C030000}"/>
    <cellStyle name="20% - Accent3 7 2 3" xfId="4734" xr:uid="{00000000-0005-0000-0000-00001B030000}"/>
    <cellStyle name="20% - Accent3 7 3" xfId="219" xr:uid="{00000000-0005-0000-0000-00001D030000}"/>
    <cellStyle name="20% - Accent3 7 3 2" xfId="1562" xr:uid="{00000000-0005-0000-0000-00001E030000}"/>
    <cellStyle name="20% - Accent3 7 3 2 2" xfId="5436" xr:uid="{00000000-0005-0000-0000-00001E030000}"/>
    <cellStyle name="20% - Accent3 7 3 3" xfId="4735" xr:uid="{00000000-0005-0000-0000-00001D030000}"/>
    <cellStyle name="20% - Accent3 7 4" xfId="1560" xr:uid="{00000000-0005-0000-0000-00001F030000}"/>
    <cellStyle name="20% - Accent3 7 4 2" xfId="5434" xr:uid="{00000000-0005-0000-0000-00001F030000}"/>
    <cellStyle name="20% - Accent3 7 5" xfId="867" xr:uid="{00000000-0005-0000-0000-000020030000}"/>
    <cellStyle name="20% - Accent3 7 6" xfId="4733" xr:uid="{00000000-0005-0000-0000-00001A030000}"/>
    <cellStyle name="20% - Accent3 7_ØT1A" xfId="2122" xr:uid="{00000000-0005-0000-0000-000021030000}"/>
    <cellStyle name="20% - Accent3 70" xfId="3177" xr:uid="{00000000-0005-0000-0000-000022030000}"/>
    <cellStyle name="20% - Accent3 70 2" xfId="6668" xr:uid="{00000000-0005-0000-0000-000022030000}"/>
    <cellStyle name="20% - Accent3 71" xfId="3189" xr:uid="{00000000-0005-0000-0000-000023030000}"/>
    <cellStyle name="20% - Accent3 71 2" xfId="6680" xr:uid="{00000000-0005-0000-0000-000023030000}"/>
    <cellStyle name="20% - Accent3 72" xfId="3203" xr:uid="{00000000-0005-0000-0000-000024030000}"/>
    <cellStyle name="20% - Accent3 72 2" xfId="6694" xr:uid="{00000000-0005-0000-0000-000024030000}"/>
    <cellStyle name="20% - Accent3 73" xfId="3216" xr:uid="{00000000-0005-0000-0000-000025030000}"/>
    <cellStyle name="20% - Accent3 73 2" xfId="6707" xr:uid="{00000000-0005-0000-0000-000025030000}"/>
    <cellStyle name="20% - Accent3 74" xfId="3230" xr:uid="{00000000-0005-0000-0000-000026030000}"/>
    <cellStyle name="20% - Accent3 74 2" xfId="6721" xr:uid="{00000000-0005-0000-0000-000026030000}"/>
    <cellStyle name="20% - Accent3 75" xfId="3242" xr:uid="{00000000-0005-0000-0000-000027030000}"/>
    <cellStyle name="20% - Accent3 75 2" xfId="6733" xr:uid="{00000000-0005-0000-0000-000027030000}"/>
    <cellStyle name="20% - Accent3 76" xfId="3296" xr:uid="{00000000-0005-0000-0000-000028030000}"/>
    <cellStyle name="20% - Accent3 76 2" xfId="6787" xr:uid="{00000000-0005-0000-0000-000028030000}"/>
    <cellStyle name="20% - Accent3 77" xfId="3290" xr:uid="{00000000-0005-0000-0000-000029030000}"/>
    <cellStyle name="20% - Accent3 77 2" xfId="6781" xr:uid="{00000000-0005-0000-0000-000029030000}"/>
    <cellStyle name="20% - Accent3 78" xfId="3279" xr:uid="{00000000-0005-0000-0000-00002A030000}"/>
    <cellStyle name="20% - Accent3 78 2" xfId="6770" xr:uid="{00000000-0005-0000-0000-00002A030000}"/>
    <cellStyle name="20% - Accent3 79" xfId="3299" xr:uid="{00000000-0005-0000-0000-00002B030000}"/>
    <cellStyle name="20% - Accent3 79 2" xfId="6790" xr:uid="{00000000-0005-0000-0000-00002B030000}"/>
    <cellStyle name="20% - Accent3 8" xfId="220" xr:uid="{00000000-0005-0000-0000-00002C030000}"/>
    <cellStyle name="20% - Accent3 8 2" xfId="221" xr:uid="{00000000-0005-0000-0000-00002D030000}"/>
    <cellStyle name="20% - Accent3 8 2 2" xfId="1564" xr:uid="{00000000-0005-0000-0000-00002E030000}"/>
    <cellStyle name="20% - Accent3 8 2 2 2" xfId="5438" xr:uid="{00000000-0005-0000-0000-00002E030000}"/>
    <cellStyle name="20% - Accent3 8 2 3" xfId="4737" xr:uid="{00000000-0005-0000-0000-00002D030000}"/>
    <cellStyle name="20% - Accent3 8 3" xfId="222" xr:uid="{00000000-0005-0000-0000-00002F030000}"/>
    <cellStyle name="20% - Accent3 8 3 2" xfId="1565" xr:uid="{00000000-0005-0000-0000-000030030000}"/>
    <cellStyle name="20% - Accent3 8 3 2 2" xfId="5439" xr:uid="{00000000-0005-0000-0000-000030030000}"/>
    <cellStyle name="20% - Accent3 8 3 3" xfId="4738" xr:uid="{00000000-0005-0000-0000-00002F030000}"/>
    <cellStyle name="20% - Accent3 8 4" xfId="1563" xr:uid="{00000000-0005-0000-0000-000031030000}"/>
    <cellStyle name="20% - Accent3 8 4 2" xfId="5437" xr:uid="{00000000-0005-0000-0000-000031030000}"/>
    <cellStyle name="20% - Accent3 8 5" xfId="868" xr:uid="{00000000-0005-0000-0000-000032030000}"/>
    <cellStyle name="20% - Accent3 8 6" xfId="4736" xr:uid="{00000000-0005-0000-0000-00002C030000}"/>
    <cellStyle name="20% - Accent3 8_ØT1A" xfId="2338" xr:uid="{00000000-0005-0000-0000-000033030000}"/>
    <cellStyle name="20% - Accent3 80" xfId="3311" xr:uid="{00000000-0005-0000-0000-000034030000}"/>
    <cellStyle name="20% - Accent3 80 2" xfId="6802" xr:uid="{00000000-0005-0000-0000-000034030000}"/>
    <cellStyle name="20% - Accent3 81" xfId="3362" xr:uid="{00000000-0005-0000-0000-000035030000}"/>
    <cellStyle name="20% - Accent3 81 2" xfId="6853" xr:uid="{00000000-0005-0000-0000-000035030000}"/>
    <cellStyle name="20% - Accent3 82" xfId="3323" xr:uid="{00000000-0005-0000-0000-000036030000}"/>
    <cellStyle name="20% - Accent3 82 2" xfId="6814" xr:uid="{00000000-0005-0000-0000-000036030000}"/>
    <cellStyle name="20% - Accent3 83" xfId="3349" xr:uid="{00000000-0005-0000-0000-000037030000}"/>
    <cellStyle name="20% - Accent3 83 2" xfId="6840" xr:uid="{00000000-0005-0000-0000-000037030000}"/>
    <cellStyle name="20% - Accent3 84" xfId="3403" xr:uid="{00000000-0005-0000-0000-000038030000}"/>
    <cellStyle name="20% - Accent3 84 2" xfId="6894" xr:uid="{00000000-0005-0000-0000-000038030000}"/>
    <cellStyle name="20% - Accent3 85" xfId="3377" xr:uid="{00000000-0005-0000-0000-000039030000}"/>
    <cellStyle name="20% - Accent3 85 2" xfId="6868" xr:uid="{00000000-0005-0000-0000-000039030000}"/>
    <cellStyle name="20% - Accent3 86" xfId="3431" xr:uid="{00000000-0005-0000-0000-00003A030000}"/>
    <cellStyle name="20% - Accent3 86 2" xfId="6922" xr:uid="{00000000-0005-0000-0000-00003A030000}"/>
    <cellStyle name="20% - Accent3 87" xfId="3446" xr:uid="{00000000-0005-0000-0000-00003B030000}"/>
    <cellStyle name="20% - Accent3 87 2" xfId="6937" xr:uid="{00000000-0005-0000-0000-00003B030000}"/>
    <cellStyle name="20% - Accent3 88" xfId="3461" xr:uid="{00000000-0005-0000-0000-00003C030000}"/>
    <cellStyle name="20% - Accent3 88 2" xfId="6952" xr:uid="{00000000-0005-0000-0000-00003C030000}"/>
    <cellStyle name="20% - Accent3 89" xfId="3455" xr:uid="{00000000-0005-0000-0000-00003D030000}"/>
    <cellStyle name="20% - Accent3 89 2" xfId="6946" xr:uid="{00000000-0005-0000-0000-00003D030000}"/>
    <cellStyle name="20% - Accent3 9" xfId="223" xr:uid="{00000000-0005-0000-0000-00003E030000}"/>
    <cellStyle name="20% - Accent3 9 2" xfId="224" xr:uid="{00000000-0005-0000-0000-00003F030000}"/>
    <cellStyle name="20% - Accent3 9 2 2" xfId="1567" xr:uid="{00000000-0005-0000-0000-000040030000}"/>
    <cellStyle name="20% - Accent3 9 2 2 2" xfId="5441" xr:uid="{00000000-0005-0000-0000-000040030000}"/>
    <cellStyle name="20% - Accent3 9 2 3" xfId="4740" xr:uid="{00000000-0005-0000-0000-00003F030000}"/>
    <cellStyle name="20% - Accent3 9 3" xfId="225" xr:uid="{00000000-0005-0000-0000-000041030000}"/>
    <cellStyle name="20% - Accent3 9 3 2" xfId="1568" xr:uid="{00000000-0005-0000-0000-000042030000}"/>
    <cellStyle name="20% - Accent3 9 3 2 2" xfId="5442" xr:uid="{00000000-0005-0000-0000-000042030000}"/>
    <cellStyle name="20% - Accent3 9 3 3" xfId="4741" xr:uid="{00000000-0005-0000-0000-000041030000}"/>
    <cellStyle name="20% - Accent3 9 4" xfId="1566" xr:uid="{00000000-0005-0000-0000-000043030000}"/>
    <cellStyle name="20% - Accent3 9 4 2" xfId="5440" xr:uid="{00000000-0005-0000-0000-000043030000}"/>
    <cellStyle name="20% - Accent3 9 5" xfId="869" xr:uid="{00000000-0005-0000-0000-000044030000}"/>
    <cellStyle name="20% - Accent3 9 6" xfId="4739" xr:uid="{00000000-0005-0000-0000-00003E030000}"/>
    <cellStyle name="20% - Accent3 9_ØT1A" xfId="2337" xr:uid="{00000000-0005-0000-0000-000045030000}"/>
    <cellStyle name="20% - Accent3 90" xfId="3487" xr:uid="{00000000-0005-0000-0000-000046030000}"/>
    <cellStyle name="20% - Accent3 90 2" xfId="6978" xr:uid="{00000000-0005-0000-0000-000046030000}"/>
    <cellStyle name="20% - Accent3 91" xfId="3486" xr:uid="{00000000-0005-0000-0000-000047030000}"/>
    <cellStyle name="20% - Accent3 91 2" xfId="6977" xr:uid="{00000000-0005-0000-0000-000047030000}"/>
    <cellStyle name="20% - Accent3 92" xfId="3514" xr:uid="{00000000-0005-0000-0000-000048030000}"/>
    <cellStyle name="20% - Accent3 92 2" xfId="7005" xr:uid="{00000000-0005-0000-0000-000048030000}"/>
    <cellStyle name="20% - Accent3 93" xfId="3513" xr:uid="{00000000-0005-0000-0000-000049030000}"/>
    <cellStyle name="20% - Accent3 93 2" xfId="7004" xr:uid="{00000000-0005-0000-0000-000049030000}"/>
    <cellStyle name="20% - Accent3 94" xfId="3463" xr:uid="{00000000-0005-0000-0000-00004A030000}"/>
    <cellStyle name="20% - Accent3 94 2" xfId="6954" xr:uid="{00000000-0005-0000-0000-00004A030000}"/>
    <cellStyle name="20% - Accent3 95" xfId="3517" xr:uid="{00000000-0005-0000-0000-00004B030000}"/>
    <cellStyle name="20% - Accent3 95 2" xfId="7008" xr:uid="{00000000-0005-0000-0000-00004B030000}"/>
    <cellStyle name="20% - Accent3 96" xfId="3570" xr:uid="{00000000-0005-0000-0000-00004C030000}"/>
    <cellStyle name="20% - Accent3 96 2" xfId="3902" xr:uid="{00000000-0005-0000-0000-00004D030000}"/>
    <cellStyle name="20% - Accent3 96 2 2" xfId="7057" xr:uid="{00000000-0005-0000-0000-00004D030000}"/>
    <cellStyle name="20% - Accent3 97" xfId="3558" xr:uid="{00000000-0005-0000-0000-00004E030000}"/>
    <cellStyle name="20% - Accent3 97 2" xfId="3915" xr:uid="{00000000-0005-0000-0000-00004F030000}"/>
    <cellStyle name="20% - Accent3 97 2 2" xfId="7070" xr:uid="{00000000-0005-0000-0000-00004F030000}"/>
    <cellStyle name="20% - Accent3 98" xfId="3601" xr:uid="{00000000-0005-0000-0000-000050030000}"/>
    <cellStyle name="20% - Accent3 98 2" xfId="3914" xr:uid="{00000000-0005-0000-0000-000051030000}"/>
    <cellStyle name="20% - Accent3 98 2 2" xfId="7069" xr:uid="{00000000-0005-0000-0000-000051030000}"/>
    <cellStyle name="20% - Accent3 99" xfId="3815" xr:uid="{00000000-0005-0000-0000-000052030000}"/>
    <cellStyle name="20% - Accent3 99 2" xfId="3938" xr:uid="{00000000-0005-0000-0000-000053030000}"/>
    <cellStyle name="20% - Accent3 99 2 2" xfId="7093" xr:uid="{00000000-0005-0000-0000-000053030000}"/>
    <cellStyle name="20% - Accent4" xfId="34" builtinId="42" customBuiltin="1"/>
    <cellStyle name="20% - Accent4 10" xfId="226" xr:uid="{00000000-0005-0000-0000-000055030000}"/>
    <cellStyle name="20% - Accent4 10 2" xfId="227" xr:uid="{00000000-0005-0000-0000-000056030000}"/>
    <cellStyle name="20% - Accent4 10 2 2" xfId="1570" xr:uid="{00000000-0005-0000-0000-000057030000}"/>
    <cellStyle name="20% - Accent4 10 2 2 2" xfId="5444" xr:uid="{00000000-0005-0000-0000-000057030000}"/>
    <cellStyle name="20% - Accent4 10 2 3" xfId="4743" xr:uid="{00000000-0005-0000-0000-000056030000}"/>
    <cellStyle name="20% - Accent4 10 3" xfId="228" xr:uid="{00000000-0005-0000-0000-000058030000}"/>
    <cellStyle name="20% - Accent4 10 3 2" xfId="1571" xr:uid="{00000000-0005-0000-0000-000059030000}"/>
    <cellStyle name="20% - Accent4 10 3 2 2" xfId="5445" xr:uid="{00000000-0005-0000-0000-000059030000}"/>
    <cellStyle name="20% - Accent4 10 3 3" xfId="4744" xr:uid="{00000000-0005-0000-0000-000058030000}"/>
    <cellStyle name="20% - Accent4 10 4" xfId="1569" xr:uid="{00000000-0005-0000-0000-00005A030000}"/>
    <cellStyle name="20% - Accent4 10 4 2" xfId="5443" xr:uid="{00000000-0005-0000-0000-00005A030000}"/>
    <cellStyle name="20% - Accent4 10 5" xfId="870" xr:uid="{00000000-0005-0000-0000-00005B030000}"/>
    <cellStyle name="20% - Accent4 10 6" xfId="4742" xr:uid="{00000000-0005-0000-0000-000055030000}"/>
    <cellStyle name="20% - Accent4 10_ØT1A" xfId="2336" xr:uid="{00000000-0005-0000-0000-00005C030000}"/>
    <cellStyle name="20% - Accent4 100" xfId="3598" xr:uid="{00000000-0005-0000-0000-00005D030000}"/>
    <cellStyle name="20% - Accent4 100 2" xfId="3966" xr:uid="{00000000-0005-0000-0000-00005E030000}"/>
    <cellStyle name="20% - Accent4 100 2 2" xfId="7113" xr:uid="{00000000-0005-0000-0000-00005E030000}"/>
    <cellStyle name="20% - Accent4 101" xfId="3834" xr:uid="{00000000-0005-0000-0000-00005F030000}"/>
    <cellStyle name="20% - Accent4 101 2" xfId="3978" xr:uid="{00000000-0005-0000-0000-000060030000}"/>
    <cellStyle name="20% - Accent4 101 2 2" xfId="7125" xr:uid="{00000000-0005-0000-0000-000060030000}"/>
    <cellStyle name="20% - Accent4 102" xfId="3619" xr:uid="{00000000-0005-0000-0000-000061030000}"/>
    <cellStyle name="20% - Accent4 102 2" xfId="3988" xr:uid="{00000000-0005-0000-0000-000062030000}"/>
    <cellStyle name="20% - Accent4 102 2 2" xfId="7135" xr:uid="{00000000-0005-0000-0000-000062030000}"/>
    <cellStyle name="20% - Accent4 103" xfId="1191" xr:uid="{00000000-0005-0000-0000-000063030000}"/>
    <cellStyle name="20% - Accent4 103 2" xfId="4032" xr:uid="{00000000-0005-0000-0000-000064030000}"/>
    <cellStyle name="20% - Accent4 103 2 2" xfId="7167" xr:uid="{00000000-0005-0000-0000-000064030000}"/>
    <cellStyle name="20% - Accent4 104" xfId="3554" xr:uid="{00000000-0005-0000-0000-000065030000}"/>
    <cellStyle name="20% - Accent4 104 2" xfId="4045" xr:uid="{00000000-0005-0000-0000-000066030000}"/>
    <cellStyle name="20% - Accent4 104 2 2" xfId="7180" xr:uid="{00000000-0005-0000-0000-000066030000}"/>
    <cellStyle name="20% - Accent4 105" xfId="3614" xr:uid="{00000000-0005-0000-0000-000067030000}"/>
    <cellStyle name="20% - Accent4 105 2" xfId="4058" xr:uid="{00000000-0005-0000-0000-000068030000}"/>
    <cellStyle name="20% - Accent4 105 2 2" xfId="7193" xr:uid="{00000000-0005-0000-0000-000068030000}"/>
    <cellStyle name="20% - Accent4 106" xfId="3608" xr:uid="{00000000-0005-0000-0000-000069030000}"/>
    <cellStyle name="20% - Accent4 106 2" xfId="4071" xr:uid="{00000000-0005-0000-0000-00006A030000}"/>
    <cellStyle name="20% - Accent4 106 2 2" xfId="7206" xr:uid="{00000000-0005-0000-0000-00006A030000}"/>
    <cellStyle name="20% - Accent4 107" xfId="3583" xr:uid="{00000000-0005-0000-0000-00006B030000}"/>
    <cellStyle name="20% - Accent4 107 2" xfId="4083" xr:uid="{00000000-0005-0000-0000-00006C030000}"/>
    <cellStyle name="20% - Accent4 107 2 2" xfId="7218" xr:uid="{00000000-0005-0000-0000-00006C030000}"/>
    <cellStyle name="20% - Accent4 108" xfId="3593" xr:uid="{00000000-0005-0000-0000-00006D030000}"/>
    <cellStyle name="20% - Accent4 108 2" xfId="4093" xr:uid="{00000000-0005-0000-0000-00006E030000}"/>
    <cellStyle name="20% - Accent4 108 2 2" xfId="7228" xr:uid="{00000000-0005-0000-0000-00006E030000}"/>
    <cellStyle name="20% - Accent4 109" xfId="3600" xr:uid="{00000000-0005-0000-0000-00006F030000}"/>
    <cellStyle name="20% - Accent4 109 2" xfId="4103" xr:uid="{00000000-0005-0000-0000-000070030000}"/>
    <cellStyle name="20% - Accent4 109 2 2" xfId="7238" xr:uid="{00000000-0005-0000-0000-000070030000}"/>
    <cellStyle name="20% - Accent4 11" xfId="229" xr:uid="{00000000-0005-0000-0000-000071030000}"/>
    <cellStyle name="20% - Accent4 11 2" xfId="230" xr:uid="{00000000-0005-0000-0000-000072030000}"/>
    <cellStyle name="20% - Accent4 11 2 2" xfId="1573" xr:uid="{00000000-0005-0000-0000-000073030000}"/>
    <cellStyle name="20% - Accent4 11 2 2 2" xfId="5447" xr:uid="{00000000-0005-0000-0000-000073030000}"/>
    <cellStyle name="20% - Accent4 11 2 3" xfId="4746" xr:uid="{00000000-0005-0000-0000-000072030000}"/>
    <cellStyle name="20% - Accent4 11 3" xfId="231" xr:uid="{00000000-0005-0000-0000-000074030000}"/>
    <cellStyle name="20% - Accent4 11 3 2" xfId="1574" xr:uid="{00000000-0005-0000-0000-000075030000}"/>
    <cellStyle name="20% - Accent4 11 3 2 2" xfId="5448" xr:uid="{00000000-0005-0000-0000-000075030000}"/>
    <cellStyle name="20% - Accent4 11 3 3" xfId="4747" xr:uid="{00000000-0005-0000-0000-000074030000}"/>
    <cellStyle name="20% - Accent4 11 4" xfId="1572" xr:uid="{00000000-0005-0000-0000-000076030000}"/>
    <cellStyle name="20% - Accent4 11 4 2" xfId="5446" xr:uid="{00000000-0005-0000-0000-000076030000}"/>
    <cellStyle name="20% - Accent4 11 5" xfId="871" xr:uid="{00000000-0005-0000-0000-000077030000}"/>
    <cellStyle name="20% - Accent4 11 6" xfId="4745" xr:uid="{00000000-0005-0000-0000-000071030000}"/>
    <cellStyle name="20% - Accent4 11_ØT1A" xfId="2335" xr:uid="{00000000-0005-0000-0000-000078030000}"/>
    <cellStyle name="20% - Accent4 110" xfId="3582" xr:uid="{00000000-0005-0000-0000-000079030000}"/>
    <cellStyle name="20% - Accent4 110 2" xfId="4112" xr:uid="{00000000-0005-0000-0000-00007A030000}"/>
    <cellStyle name="20% - Accent4 110 2 2" xfId="7247" xr:uid="{00000000-0005-0000-0000-00007A030000}"/>
    <cellStyle name="20% - Accent4 111" xfId="3588" xr:uid="{00000000-0005-0000-0000-00007B030000}"/>
    <cellStyle name="20% - Accent4 111 2" xfId="4140" xr:uid="{00000000-0005-0000-0000-00007C030000}"/>
    <cellStyle name="20% - Accent4 111 2 2" xfId="7274" xr:uid="{00000000-0005-0000-0000-00007C030000}"/>
    <cellStyle name="20% - Accent4 112" xfId="3604" xr:uid="{00000000-0005-0000-0000-00007D030000}"/>
    <cellStyle name="20% - Accent4 112 2" xfId="4123" xr:uid="{00000000-0005-0000-0000-00007E030000}"/>
    <cellStyle name="20% - Accent4 112 2 2" xfId="7258" xr:uid="{00000000-0005-0000-0000-00007E030000}"/>
    <cellStyle name="20% - Accent4 113" xfId="3590" xr:uid="{00000000-0005-0000-0000-00007F030000}"/>
    <cellStyle name="20% - Accent4 113 2" xfId="4170" xr:uid="{00000000-0005-0000-0000-000080030000}"/>
    <cellStyle name="20% - Accent4 113 2 2" xfId="7292" xr:uid="{00000000-0005-0000-0000-000080030000}"/>
    <cellStyle name="20% - Accent4 114" xfId="3682" xr:uid="{00000000-0005-0000-0000-000081030000}"/>
    <cellStyle name="20% - Accent4 114 2" xfId="4192" xr:uid="{00000000-0005-0000-0000-000082030000}"/>
    <cellStyle name="20% - Accent4 114 2 2" xfId="7309" xr:uid="{00000000-0005-0000-0000-000082030000}"/>
    <cellStyle name="20% - Accent4 115" xfId="3871" xr:uid="{00000000-0005-0000-0000-000083030000}"/>
    <cellStyle name="20% - Accent4 115 2" xfId="4196" xr:uid="{00000000-0005-0000-0000-000084030000}"/>
    <cellStyle name="20% - Accent4 115 2 2" xfId="7313" xr:uid="{00000000-0005-0000-0000-000084030000}"/>
    <cellStyle name="20% - Accent4 116" xfId="3758" xr:uid="{00000000-0005-0000-0000-000085030000}"/>
    <cellStyle name="20% - Accent4 116 2" xfId="4226" xr:uid="{00000000-0005-0000-0000-000086030000}"/>
    <cellStyle name="20% - Accent4 116 2 2" xfId="7343" xr:uid="{00000000-0005-0000-0000-000086030000}"/>
    <cellStyle name="20% - Accent4 117" xfId="3788" xr:uid="{00000000-0005-0000-0000-000087030000}"/>
    <cellStyle name="20% - Accent4 117 2" xfId="4193" xr:uid="{00000000-0005-0000-0000-000088030000}"/>
    <cellStyle name="20% - Accent4 117 2 2" xfId="7310" xr:uid="{00000000-0005-0000-0000-000088030000}"/>
    <cellStyle name="20% - Accent4 118" xfId="3706" xr:uid="{00000000-0005-0000-0000-000089030000}"/>
    <cellStyle name="20% - Accent4 118 2" xfId="4272" xr:uid="{00000000-0005-0000-0000-00008A030000}"/>
    <cellStyle name="20% - Accent4 118 2 2" xfId="7389" xr:uid="{00000000-0005-0000-0000-00008A030000}"/>
    <cellStyle name="20% - Accent4 119" xfId="3950" xr:uid="{00000000-0005-0000-0000-00008B030000}"/>
    <cellStyle name="20% - Accent4 119 2" xfId="4298" xr:uid="{00000000-0005-0000-0000-00008C030000}"/>
    <cellStyle name="20% - Accent4 119 2 2" xfId="7415" xr:uid="{00000000-0005-0000-0000-00008C030000}"/>
    <cellStyle name="20% - Accent4 12" xfId="232" xr:uid="{00000000-0005-0000-0000-00008D030000}"/>
    <cellStyle name="20% - Accent4 12 2" xfId="233" xr:uid="{00000000-0005-0000-0000-00008E030000}"/>
    <cellStyle name="20% - Accent4 12 2 2" xfId="1576" xr:uid="{00000000-0005-0000-0000-00008F030000}"/>
    <cellStyle name="20% - Accent4 12 2 2 2" xfId="5450" xr:uid="{00000000-0005-0000-0000-00008F030000}"/>
    <cellStyle name="20% - Accent4 12 2 3" xfId="1299" xr:uid="{00000000-0005-0000-0000-000090030000}"/>
    <cellStyle name="20% - Accent4 12 2 4" xfId="4749" xr:uid="{00000000-0005-0000-0000-00008E030000}"/>
    <cellStyle name="20% - Accent4 12 2_ØT1A" xfId="2333" xr:uid="{00000000-0005-0000-0000-000091030000}"/>
    <cellStyle name="20% - Accent4 12 3" xfId="234" xr:uid="{00000000-0005-0000-0000-000092030000}"/>
    <cellStyle name="20% - Accent4 12 3 2" xfId="1577" xr:uid="{00000000-0005-0000-0000-000093030000}"/>
    <cellStyle name="20% - Accent4 12 3 2 2" xfId="5451" xr:uid="{00000000-0005-0000-0000-000093030000}"/>
    <cellStyle name="20% - Accent4 12 3 3" xfId="4750" xr:uid="{00000000-0005-0000-0000-000092030000}"/>
    <cellStyle name="20% - Accent4 12 4" xfId="1575" xr:uid="{00000000-0005-0000-0000-000094030000}"/>
    <cellStyle name="20% - Accent4 12 4 2" xfId="5449" xr:uid="{00000000-0005-0000-0000-000094030000}"/>
    <cellStyle name="20% - Accent4 12 5" xfId="1255" xr:uid="{00000000-0005-0000-0000-000095030000}"/>
    <cellStyle name="20% - Accent4 12 5 2" xfId="5226" xr:uid="{00000000-0005-0000-0000-000095030000}"/>
    <cellStyle name="20% - Accent4 12 6" xfId="4748" xr:uid="{00000000-0005-0000-0000-00008D030000}"/>
    <cellStyle name="20% - Accent4 12_ØT1A" xfId="2334" xr:uid="{00000000-0005-0000-0000-000096030000}"/>
    <cellStyle name="20% - Accent4 120" xfId="4313" xr:uid="{00000000-0005-0000-0000-000097030000}"/>
    <cellStyle name="20% - Accent4 120 2" xfId="7430" xr:uid="{00000000-0005-0000-0000-000097030000}"/>
    <cellStyle name="20% - Accent4 121" xfId="4323" xr:uid="{00000000-0005-0000-0000-000098030000}"/>
    <cellStyle name="20% - Accent4 121 2" xfId="7440" xr:uid="{00000000-0005-0000-0000-000098030000}"/>
    <cellStyle name="20% - Accent4 122" xfId="4335" xr:uid="{00000000-0005-0000-0000-000099030000}"/>
    <cellStyle name="20% - Accent4 122 2" xfId="7452" xr:uid="{00000000-0005-0000-0000-000099030000}"/>
    <cellStyle name="20% - Accent4 123" xfId="4347" xr:uid="{00000000-0005-0000-0000-00009A030000}"/>
    <cellStyle name="20% - Accent4 123 2" xfId="7464" xr:uid="{00000000-0005-0000-0000-00009A030000}"/>
    <cellStyle name="20% - Accent4 124" xfId="4358" xr:uid="{00000000-0005-0000-0000-00009B030000}"/>
    <cellStyle name="20% - Accent4 124 2" xfId="7475" xr:uid="{00000000-0005-0000-0000-00009B030000}"/>
    <cellStyle name="20% - Accent4 125" xfId="4293" xr:uid="{00000000-0005-0000-0000-00009C030000}"/>
    <cellStyle name="20% - Accent4 125 2" xfId="7410" xr:uid="{00000000-0005-0000-0000-00009C030000}"/>
    <cellStyle name="20% - Accent4 126" xfId="4341" xr:uid="{00000000-0005-0000-0000-00009D030000}"/>
    <cellStyle name="20% - Accent4 126 2" xfId="7458" xr:uid="{00000000-0005-0000-0000-00009D030000}"/>
    <cellStyle name="20% - Accent4 127" xfId="4230" xr:uid="{00000000-0005-0000-0000-00009E030000}"/>
    <cellStyle name="20% - Accent4 127 2" xfId="7347" xr:uid="{00000000-0005-0000-0000-00009E030000}"/>
    <cellStyle name="20% - Accent4 128" xfId="4291" xr:uid="{00000000-0005-0000-0000-00009F030000}"/>
    <cellStyle name="20% - Accent4 128 2" xfId="7408" xr:uid="{00000000-0005-0000-0000-00009F030000}"/>
    <cellStyle name="20% - Accent4 129" xfId="4374" xr:uid="{00000000-0005-0000-0000-0000A0030000}"/>
    <cellStyle name="20% - Accent4 129 2" xfId="7491" xr:uid="{00000000-0005-0000-0000-0000A0030000}"/>
    <cellStyle name="20% - Accent4 13" xfId="235" xr:uid="{00000000-0005-0000-0000-0000A1030000}"/>
    <cellStyle name="20% - Accent4 13 2" xfId="236" xr:uid="{00000000-0005-0000-0000-0000A2030000}"/>
    <cellStyle name="20% - Accent4 13 2 2" xfId="1579" xr:uid="{00000000-0005-0000-0000-0000A3030000}"/>
    <cellStyle name="20% - Accent4 13 2 2 2" xfId="5453" xr:uid="{00000000-0005-0000-0000-0000A3030000}"/>
    <cellStyle name="20% - Accent4 13 2 3" xfId="4752" xr:uid="{00000000-0005-0000-0000-0000A2030000}"/>
    <cellStyle name="20% - Accent4 13 3" xfId="1578" xr:uid="{00000000-0005-0000-0000-0000A4030000}"/>
    <cellStyle name="20% - Accent4 13 3 2" xfId="5452" xr:uid="{00000000-0005-0000-0000-0000A4030000}"/>
    <cellStyle name="20% - Accent4 13 4" xfId="1322" xr:uid="{00000000-0005-0000-0000-0000A5030000}"/>
    <cellStyle name="20% - Accent4 13 4 2" xfId="5239" xr:uid="{00000000-0005-0000-0000-0000A5030000}"/>
    <cellStyle name="20% - Accent4 13 5" xfId="4751" xr:uid="{00000000-0005-0000-0000-0000A1030000}"/>
    <cellStyle name="20% - Accent4 13_ØT1A" xfId="2332" xr:uid="{00000000-0005-0000-0000-0000A6030000}"/>
    <cellStyle name="20% - Accent4 130" xfId="3553" xr:uid="{00000000-0005-0000-0000-0000A7030000}"/>
    <cellStyle name="20% - Accent4 131" xfId="3648" xr:uid="{00000000-0005-0000-0000-0000A8030000}"/>
    <cellStyle name="20% - Accent4 132" xfId="4407" xr:uid="{00000000-0005-0000-0000-0000A9030000}"/>
    <cellStyle name="20% - Accent4 133" xfId="3851" xr:uid="{00000000-0005-0000-0000-0000AA030000}"/>
    <cellStyle name="20% - Accent4 134" xfId="3816" xr:uid="{00000000-0005-0000-0000-0000AB030000}"/>
    <cellStyle name="20% - Accent4 135" xfId="3825" xr:uid="{00000000-0005-0000-0000-0000AC030000}"/>
    <cellStyle name="20% - Accent4 136" xfId="4437" xr:uid="{00000000-0005-0000-0000-0000AD030000}"/>
    <cellStyle name="20% - Accent4 136 2" xfId="7542" xr:uid="{00000000-0005-0000-0000-0000AD030000}"/>
    <cellStyle name="20% - Accent4 137" xfId="4452" xr:uid="{00000000-0005-0000-0000-0000AE030000}"/>
    <cellStyle name="20% - Accent4 137 2" xfId="7557" xr:uid="{00000000-0005-0000-0000-0000AE030000}"/>
    <cellStyle name="20% - Accent4 138" xfId="4464" xr:uid="{00000000-0005-0000-0000-0000AF030000}"/>
    <cellStyle name="20% - Accent4 138 2" xfId="7569" xr:uid="{00000000-0005-0000-0000-0000AF030000}"/>
    <cellStyle name="20% - Accent4 139" xfId="4480" xr:uid="{00000000-0005-0000-0000-0000B0030000}"/>
    <cellStyle name="20% - Accent4 139 2" xfId="7585" xr:uid="{00000000-0005-0000-0000-0000B0030000}"/>
    <cellStyle name="20% - Accent4 14" xfId="237" xr:uid="{00000000-0005-0000-0000-0000B1030000}"/>
    <cellStyle name="20% - Accent4 14 2" xfId="1580" xr:uid="{00000000-0005-0000-0000-0000B2030000}"/>
    <cellStyle name="20% - Accent4 14 3" xfId="1337" xr:uid="{00000000-0005-0000-0000-0000B3030000}"/>
    <cellStyle name="20% - Accent4 14 3 2" xfId="5254" xr:uid="{00000000-0005-0000-0000-0000B3030000}"/>
    <cellStyle name="20% - Accent4 14_ØT1A" xfId="2331" xr:uid="{00000000-0005-0000-0000-0000B4030000}"/>
    <cellStyle name="20% - Accent4 140" xfId="4494" xr:uid="{00000000-0005-0000-0000-0000B5030000}"/>
    <cellStyle name="20% - Accent4 140 2" xfId="7599" xr:uid="{00000000-0005-0000-0000-0000B5030000}"/>
    <cellStyle name="20% - Accent4 141" xfId="4507" xr:uid="{00000000-0005-0000-0000-0000B6030000}"/>
    <cellStyle name="20% - Accent4 141 2" xfId="7612" xr:uid="{00000000-0005-0000-0000-0000B6030000}"/>
    <cellStyle name="20% - Accent4 142" xfId="4522" xr:uid="{00000000-0005-0000-0000-0000B7030000}"/>
    <cellStyle name="20% - Accent4 142 2" xfId="7627" xr:uid="{00000000-0005-0000-0000-0000B7030000}"/>
    <cellStyle name="20% - Accent4 143" xfId="4533" xr:uid="{00000000-0005-0000-0000-0000B8030000}"/>
    <cellStyle name="20% - Accent4 143 2" xfId="7638" xr:uid="{00000000-0005-0000-0000-0000B8030000}"/>
    <cellStyle name="20% - Accent4 144" xfId="4543" xr:uid="{00000000-0005-0000-0000-0000B9030000}"/>
    <cellStyle name="20% - Accent4 144 2" xfId="7648" xr:uid="{00000000-0005-0000-0000-0000B9030000}"/>
    <cellStyle name="20% - Accent4 145" xfId="4553" xr:uid="{00000000-0005-0000-0000-0000BA030000}"/>
    <cellStyle name="20% - Accent4 145 2" xfId="7658" xr:uid="{00000000-0005-0000-0000-0000BA030000}"/>
    <cellStyle name="20% - Accent4 146" xfId="4565" xr:uid="{00000000-0005-0000-0000-000077140000}"/>
    <cellStyle name="20% - Accent4 15" xfId="238" xr:uid="{00000000-0005-0000-0000-0000BB030000}"/>
    <cellStyle name="20% - Accent4 15 2" xfId="1352" xr:uid="{00000000-0005-0000-0000-0000BC030000}"/>
    <cellStyle name="20% - Accent4 15 2 2" xfId="5269" xr:uid="{00000000-0005-0000-0000-0000BC030000}"/>
    <cellStyle name="20% - Accent4 15 3" xfId="4753" xr:uid="{00000000-0005-0000-0000-0000BB030000}"/>
    <cellStyle name="20% - Accent4 16" xfId="239" xr:uid="{00000000-0005-0000-0000-0000BD030000}"/>
    <cellStyle name="20% - Accent4 16 2" xfId="1582" xr:uid="{00000000-0005-0000-0000-0000BE030000}"/>
    <cellStyle name="20% - Accent4 16 2 2" xfId="5454" xr:uid="{00000000-0005-0000-0000-0000BE030000}"/>
    <cellStyle name="20% - Accent4 16 3" xfId="4754" xr:uid="{00000000-0005-0000-0000-0000BD030000}"/>
    <cellStyle name="20% - Accent4 17" xfId="791" xr:uid="{00000000-0005-0000-0000-0000BF030000}"/>
    <cellStyle name="20% - Accent4 17 2" xfId="2482" xr:uid="{00000000-0005-0000-0000-0000C0030000}"/>
    <cellStyle name="20% - Accent4 17 2 2" xfId="5973" xr:uid="{00000000-0005-0000-0000-0000C0030000}"/>
    <cellStyle name="20% - Accent4 17 3" xfId="5183" xr:uid="{00000000-0005-0000-0000-0000BF030000}"/>
    <cellStyle name="20% - Accent4 18" xfId="805" xr:uid="{00000000-0005-0000-0000-0000C1030000}"/>
    <cellStyle name="20% - Accent4 18 2" xfId="2494" xr:uid="{00000000-0005-0000-0000-0000C2030000}"/>
    <cellStyle name="20% - Accent4 18 2 2" xfId="5985" xr:uid="{00000000-0005-0000-0000-0000C2030000}"/>
    <cellStyle name="20% - Accent4 18 3" xfId="5197" xr:uid="{00000000-0005-0000-0000-0000C1030000}"/>
    <cellStyle name="20% - Accent4 19" xfId="826" xr:uid="{00000000-0005-0000-0000-0000C3030000}"/>
    <cellStyle name="20% - Accent4 19 2" xfId="5211" xr:uid="{00000000-0005-0000-0000-0000C3030000}"/>
    <cellStyle name="20% - Accent4 2" xfId="81" xr:uid="{00000000-0005-0000-0000-0000C4030000}"/>
    <cellStyle name="20% - Accent4 2 10" xfId="2399" xr:uid="{00000000-0005-0000-0000-0000C5030000}"/>
    <cellStyle name="20% - Accent4 2 10 2" xfId="5891" xr:uid="{00000000-0005-0000-0000-0000C5030000}"/>
    <cellStyle name="20% - Accent4 2 11" xfId="872" xr:uid="{00000000-0005-0000-0000-0000C6030000}"/>
    <cellStyle name="20% - Accent4 2 12" xfId="4603" xr:uid="{00000000-0005-0000-0000-0000C4030000}"/>
    <cellStyle name="20% - Accent4 2 2" xfId="240" xr:uid="{00000000-0005-0000-0000-0000C7030000}"/>
    <cellStyle name="20% - Accent4 2 2 2" xfId="1583" xr:uid="{00000000-0005-0000-0000-0000C8030000}"/>
    <cellStyle name="20% - Accent4 2 2 3" xfId="1154" xr:uid="{00000000-0005-0000-0000-0000C9030000}"/>
    <cellStyle name="20% - Accent4 2 2_ØT1A" xfId="2179" xr:uid="{00000000-0005-0000-0000-0000CA030000}"/>
    <cellStyle name="20% - Accent4 2 3" xfId="241" xr:uid="{00000000-0005-0000-0000-0000CB030000}"/>
    <cellStyle name="20% - Accent4 2 3 2" xfId="1584" xr:uid="{00000000-0005-0000-0000-0000CC030000}"/>
    <cellStyle name="20% - Accent4 2 3 2 2" xfId="5455" xr:uid="{00000000-0005-0000-0000-0000CC030000}"/>
    <cellStyle name="20% - Accent4 2 3 3" xfId="4755" xr:uid="{00000000-0005-0000-0000-0000CB030000}"/>
    <cellStyle name="20% - Accent4 2 4" xfId="242" xr:uid="{00000000-0005-0000-0000-0000CD030000}"/>
    <cellStyle name="20% - Accent4 2 4 2" xfId="1585" xr:uid="{00000000-0005-0000-0000-0000CE030000}"/>
    <cellStyle name="20% - Accent4 2 4 2 2" xfId="5456" xr:uid="{00000000-0005-0000-0000-0000CE030000}"/>
    <cellStyle name="20% - Accent4 2 4 3" xfId="4756" xr:uid="{00000000-0005-0000-0000-0000CD030000}"/>
    <cellStyle name="20% - Accent4 2 5" xfId="1424" xr:uid="{00000000-0005-0000-0000-0000CF030000}"/>
    <cellStyle name="20% - Accent4 2 5 2" xfId="5307" xr:uid="{00000000-0005-0000-0000-0000CF030000}"/>
    <cellStyle name="20% - Accent4 2 6" xfId="2184" xr:uid="{00000000-0005-0000-0000-0000D0030000}"/>
    <cellStyle name="20% - Accent4 2 6 2" xfId="5873" xr:uid="{00000000-0005-0000-0000-0000D0030000}"/>
    <cellStyle name="20% - Accent4 2 7" xfId="2192" xr:uid="{00000000-0005-0000-0000-0000D1030000}"/>
    <cellStyle name="20% - Accent4 2 7 2" xfId="5881" xr:uid="{00000000-0005-0000-0000-0000D1030000}"/>
    <cellStyle name="20% - Accent4 2 8" xfId="2457" xr:uid="{00000000-0005-0000-0000-0000D2030000}"/>
    <cellStyle name="20% - Accent4 2 8 2" xfId="5948" xr:uid="{00000000-0005-0000-0000-0000D2030000}"/>
    <cellStyle name="20% - Accent4 2 9" xfId="2406" xr:uid="{00000000-0005-0000-0000-0000D3030000}"/>
    <cellStyle name="20% - Accent4 2 9 2" xfId="5898" xr:uid="{00000000-0005-0000-0000-0000D3030000}"/>
    <cellStyle name="20% - Accent4 2_ØT1A" xfId="2330" xr:uid="{00000000-0005-0000-0000-0000D4030000}"/>
    <cellStyle name="20% - Accent4 20" xfId="2508" xr:uid="{00000000-0005-0000-0000-0000D5030000}"/>
    <cellStyle name="20% - Accent4 20 2" xfId="5999" xr:uid="{00000000-0005-0000-0000-0000D5030000}"/>
    <cellStyle name="20% - Accent4 21" xfId="2519" xr:uid="{00000000-0005-0000-0000-0000D6030000}"/>
    <cellStyle name="20% - Accent4 21 2" xfId="6010" xr:uid="{00000000-0005-0000-0000-0000D6030000}"/>
    <cellStyle name="20% - Accent4 22" xfId="2528" xr:uid="{00000000-0005-0000-0000-0000D7030000}"/>
    <cellStyle name="20% - Accent4 22 2" xfId="6019" xr:uid="{00000000-0005-0000-0000-0000D7030000}"/>
    <cellStyle name="20% - Accent4 23" xfId="2550" xr:uid="{00000000-0005-0000-0000-0000D8030000}"/>
    <cellStyle name="20% - Accent4 23 2" xfId="6041" xr:uid="{00000000-0005-0000-0000-0000D8030000}"/>
    <cellStyle name="20% - Accent4 24" xfId="2562" xr:uid="{00000000-0005-0000-0000-0000D9030000}"/>
    <cellStyle name="20% - Accent4 24 2" xfId="6053" xr:uid="{00000000-0005-0000-0000-0000D9030000}"/>
    <cellStyle name="20% - Accent4 25" xfId="2576" xr:uid="{00000000-0005-0000-0000-0000DA030000}"/>
    <cellStyle name="20% - Accent4 25 2" xfId="6067" xr:uid="{00000000-0005-0000-0000-0000DA030000}"/>
    <cellStyle name="20% - Accent4 26" xfId="2586" xr:uid="{00000000-0005-0000-0000-0000DB030000}"/>
    <cellStyle name="20% - Accent4 26 2" xfId="6077" xr:uid="{00000000-0005-0000-0000-0000DB030000}"/>
    <cellStyle name="20% - Accent4 27" xfId="2608" xr:uid="{00000000-0005-0000-0000-0000DC030000}"/>
    <cellStyle name="20% - Accent4 27 2" xfId="6099" xr:uid="{00000000-0005-0000-0000-0000DC030000}"/>
    <cellStyle name="20% - Accent4 28" xfId="2620" xr:uid="{00000000-0005-0000-0000-0000DD030000}"/>
    <cellStyle name="20% - Accent4 28 2" xfId="6111" xr:uid="{00000000-0005-0000-0000-0000DD030000}"/>
    <cellStyle name="20% - Accent4 29" xfId="2636" xr:uid="{00000000-0005-0000-0000-0000DE030000}"/>
    <cellStyle name="20% - Accent4 29 2" xfId="6127" xr:uid="{00000000-0005-0000-0000-0000DE030000}"/>
    <cellStyle name="20% - Accent4 3" xfId="95" xr:uid="{00000000-0005-0000-0000-0000DF030000}"/>
    <cellStyle name="20% - Accent4 3 10" xfId="3733" xr:uid="{00000000-0005-0000-0000-0000E0030000}"/>
    <cellStyle name="20% - Accent4 3 11" xfId="4617" xr:uid="{00000000-0005-0000-0000-0000DF030000}"/>
    <cellStyle name="20% - Accent4 3 2" xfId="243" xr:uid="{00000000-0005-0000-0000-0000E1030000}"/>
    <cellStyle name="20% - Accent4 3 2 2" xfId="875" xr:uid="{00000000-0005-0000-0000-0000E2030000}"/>
    <cellStyle name="20% - Accent4 3 2 3" xfId="1586" xr:uid="{00000000-0005-0000-0000-0000E3030000}"/>
    <cellStyle name="20% - Accent4 3 2 3 2" xfId="5457" xr:uid="{00000000-0005-0000-0000-0000E3030000}"/>
    <cellStyle name="20% - Accent4 3 2 4" xfId="874" xr:uid="{00000000-0005-0000-0000-0000E4030000}"/>
    <cellStyle name="20% - Accent4 3 2 5" xfId="4757" xr:uid="{00000000-0005-0000-0000-0000E1030000}"/>
    <cellStyle name="20% - Accent4 3 2_ØT1A" xfId="2118" xr:uid="{00000000-0005-0000-0000-0000E5030000}"/>
    <cellStyle name="20% - Accent4 3 3" xfId="244" xr:uid="{00000000-0005-0000-0000-0000E6030000}"/>
    <cellStyle name="20% - Accent4 3 3 2" xfId="1587" xr:uid="{00000000-0005-0000-0000-0000E7030000}"/>
    <cellStyle name="20% - Accent4 3 3 2 2" xfId="5458" xr:uid="{00000000-0005-0000-0000-0000E7030000}"/>
    <cellStyle name="20% - Accent4 3 3 3" xfId="876" xr:uid="{00000000-0005-0000-0000-0000E8030000}"/>
    <cellStyle name="20% - Accent4 3 3 4" xfId="4758" xr:uid="{00000000-0005-0000-0000-0000E6030000}"/>
    <cellStyle name="20% - Accent4 3 3_ØT1A" xfId="2328" xr:uid="{00000000-0005-0000-0000-0000E9030000}"/>
    <cellStyle name="20% - Accent4 3 4" xfId="1438" xr:uid="{00000000-0005-0000-0000-0000EA030000}"/>
    <cellStyle name="20% - Accent4 3 4 2" xfId="5321" xr:uid="{00000000-0005-0000-0000-0000EA030000}"/>
    <cellStyle name="20% - Accent4 3 5" xfId="873" xr:uid="{00000000-0005-0000-0000-0000EB030000}"/>
    <cellStyle name="20% - Accent4 3 5 2" xfId="4151" xr:uid="{00000000-0005-0000-0000-0000EC030000}"/>
    <cellStyle name="20% - Accent4 3 6" xfId="3770" xr:uid="{00000000-0005-0000-0000-0000ED030000}"/>
    <cellStyle name="20% - Accent4 3 7" xfId="3720" xr:uid="{00000000-0005-0000-0000-0000EE030000}"/>
    <cellStyle name="20% - Accent4 3 8" xfId="3652" xr:uid="{00000000-0005-0000-0000-0000EF030000}"/>
    <cellStyle name="20% - Accent4 3 9" xfId="3729" xr:uid="{00000000-0005-0000-0000-0000F0030000}"/>
    <cellStyle name="20% - Accent4 3_ØT1A" xfId="2329" xr:uid="{00000000-0005-0000-0000-0000F1030000}"/>
    <cellStyle name="20% - Accent4 30" xfId="2648" xr:uid="{00000000-0005-0000-0000-0000F2030000}"/>
    <cellStyle name="20% - Accent4 30 2" xfId="6139" xr:uid="{00000000-0005-0000-0000-0000F2030000}"/>
    <cellStyle name="20% - Accent4 31" xfId="2662" xr:uid="{00000000-0005-0000-0000-0000F3030000}"/>
    <cellStyle name="20% - Accent4 31 2" xfId="6153" xr:uid="{00000000-0005-0000-0000-0000F3030000}"/>
    <cellStyle name="20% - Accent4 32" xfId="2674" xr:uid="{00000000-0005-0000-0000-0000F4030000}"/>
    <cellStyle name="20% - Accent4 32 2" xfId="6165" xr:uid="{00000000-0005-0000-0000-0000F4030000}"/>
    <cellStyle name="20% - Accent4 33" xfId="2695" xr:uid="{00000000-0005-0000-0000-0000F5030000}"/>
    <cellStyle name="20% - Accent4 33 2" xfId="6186" xr:uid="{00000000-0005-0000-0000-0000F5030000}"/>
    <cellStyle name="20% - Accent4 34" xfId="2709" xr:uid="{00000000-0005-0000-0000-0000F6030000}"/>
    <cellStyle name="20% - Accent4 34 2" xfId="6200" xr:uid="{00000000-0005-0000-0000-0000F6030000}"/>
    <cellStyle name="20% - Accent4 35" xfId="2723" xr:uid="{00000000-0005-0000-0000-0000F7030000}"/>
    <cellStyle name="20% - Accent4 35 2" xfId="6214" xr:uid="{00000000-0005-0000-0000-0000F7030000}"/>
    <cellStyle name="20% - Accent4 36" xfId="2738" xr:uid="{00000000-0005-0000-0000-0000F8030000}"/>
    <cellStyle name="20% - Accent4 36 2" xfId="6229" xr:uid="{00000000-0005-0000-0000-0000F8030000}"/>
    <cellStyle name="20% - Accent4 37" xfId="2750" xr:uid="{00000000-0005-0000-0000-0000F9030000}"/>
    <cellStyle name="20% - Accent4 37 2" xfId="6241" xr:uid="{00000000-0005-0000-0000-0000F9030000}"/>
    <cellStyle name="20% - Accent4 38" xfId="2764" xr:uid="{00000000-0005-0000-0000-0000FA030000}"/>
    <cellStyle name="20% - Accent4 38 2" xfId="6255" xr:uid="{00000000-0005-0000-0000-0000FA030000}"/>
    <cellStyle name="20% - Accent4 39" xfId="2777" xr:uid="{00000000-0005-0000-0000-0000FB030000}"/>
    <cellStyle name="20% - Accent4 39 2" xfId="6268" xr:uid="{00000000-0005-0000-0000-0000FB030000}"/>
    <cellStyle name="20% - Accent4 4" xfId="245" xr:uid="{00000000-0005-0000-0000-0000FC030000}"/>
    <cellStyle name="20% - Accent4 4 2" xfId="246" xr:uid="{00000000-0005-0000-0000-0000FD030000}"/>
    <cellStyle name="20% - Accent4 4 2 2" xfId="1589" xr:uid="{00000000-0005-0000-0000-0000FE030000}"/>
    <cellStyle name="20% - Accent4 4 2 2 2" xfId="5460" xr:uid="{00000000-0005-0000-0000-0000FE030000}"/>
    <cellStyle name="20% - Accent4 4 2 3" xfId="4760" xr:uid="{00000000-0005-0000-0000-0000FD030000}"/>
    <cellStyle name="20% - Accent4 4 3" xfId="247" xr:uid="{00000000-0005-0000-0000-0000FF030000}"/>
    <cellStyle name="20% - Accent4 4 3 2" xfId="1590" xr:uid="{00000000-0005-0000-0000-000000040000}"/>
    <cellStyle name="20% - Accent4 4 3 2 2" xfId="5461" xr:uid="{00000000-0005-0000-0000-000000040000}"/>
    <cellStyle name="20% - Accent4 4 3 3" xfId="4761" xr:uid="{00000000-0005-0000-0000-0000FF030000}"/>
    <cellStyle name="20% - Accent4 4 4" xfId="1588" xr:uid="{00000000-0005-0000-0000-000001040000}"/>
    <cellStyle name="20% - Accent4 4 4 2" xfId="5459" xr:uid="{00000000-0005-0000-0000-000001040000}"/>
    <cellStyle name="20% - Accent4 4 5" xfId="877" xr:uid="{00000000-0005-0000-0000-000002040000}"/>
    <cellStyle name="20% - Accent4 4 6" xfId="4759" xr:uid="{00000000-0005-0000-0000-0000FC030000}"/>
    <cellStyle name="20% - Accent4 4_ØT1A" xfId="2327" xr:uid="{00000000-0005-0000-0000-000003040000}"/>
    <cellStyle name="20% - Accent4 40" xfId="2791" xr:uid="{00000000-0005-0000-0000-000004040000}"/>
    <cellStyle name="20% - Accent4 40 2" xfId="6282" xr:uid="{00000000-0005-0000-0000-000004040000}"/>
    <cellStyle name="20% - Accent4 41" xfId="2804" xr:uid="{00000000-0005-0000-0000-000005040000}"/>
    <cellStyle name="20% - Accent4 41 2" xfId="6295" xr:uid="{00000000-0005-0000-0000-000005040000}"/>
    <cellStyle name="20% - Accent4 42" xfId="2819" xr:uid="{00000000-0005-0000-0000-000006040000}"/>
    <cellStyle name="20% - Accent4 42 2" xfId="6310" xr:uid="{00000000-0005-0000-0000-000006040000}"/>
    <cellStyle name="20% - Accent4 43" xfId="2833" xr:uid="{00000000-0005-0000-0000-000007040000}"/>
    <cellStyle name="20% - Accent4 43 2" xfId="6324" xr:uid="{00000000-0005-0000-0000-000007040000}"/>
    <cellStyle name="20% - Accent4 44" xfId="2847" xr:uid="{00000000-0005-0000-0000-000008040000}"/>
    <cellStyle name="20% - Accent4 44 2" xfId="6338" xr:uid="{00000000-0005-0000-0000-000008040000}"/>
    <cellStyle name="20% - Accent4 45" xfId="2860" xr:uid="{00000000-0005-0000-0000-000009040000}"/>
    <cellStyle name="20% - Accent4 45 2" xfId="6351" xr:uid="{00000000-0005-0000-0000-000009040000}"/>
    <cellStyle name="20% - Accent4 46" xfId="2875" xr:uid="{00000000-0005-0000-0000-00000A040000}"/>
    <cellStyle name="20% - Accent4 46 2" xfId="6366" xr:uid="{00000000-0005-0000-0000-00000A040000}"/>
    <cellStyle name="20% - Accent4 47" xfId="2889" xr:uid="{00000000-0005-0000-0000-00000B040000}"/>
    <cellStyle name="20% - Accent4 47 2" xfId="6380" xr:uid="{00000000-0005-0000-0000-00000B040000}"/>
    <cellStyle name="20% - Accent4 48" xfId="2902" xr:uid="{00000000-0005-0000-0000-00000C040000}"/>
    <cellStyle name="20% - Accent4 48 2" xfId="6393" xr:uid="{00000000-0005-0000-0000-00000C040000}"/>
    <cellStyle name="20% - Accent4 49" xfId="2916" xr:uid="{00000000-0005-0000-0000-00000D040000}"/>
    <cellStyle name="20% - Accent4 49 2" xfId="6407" xr:uid="{00000000-0005-0000-0000-00000D040000}"/>
    <cellStyle name="20% - Accent4 5" xfId="248" xr:uid="{00000000-0005-0000-0000-00000E040000}"/>
    <cellStyle name="20% - Accent4 5 2" xfId="249" xr:uid="{00000000-0005-0000-0000-00000F040000}"/>
    <cellStyle name="20% - Accent4 5 2 2" xfId="1592" xr:uid="{00000000-0005-0000-0000-000010040000}"/>
    <cellStyle name="20% - Accent4 5 2 2 2" xfId="5463" xr:uid="{00000000-0005-0000-0000-000010040000}"/>
    <cellStyle name="20% - Accent4 5 2 3" xfId="879" xr:uid="{00000000-0005-0000-0000-000011040000}"/>
    <cellStyle name="20% - Accent4 5 2 4" xfId="4763" xr:uid="{00000000-0005-0000-0000-00000F040000}"/>
    <cellStyle name="20% - Accent4 5 2_ØT1A" xfId="2119" xr:uid="{00000000-0005-0000-0000-000012040000}"/>
    <cellStyle name="20% - Accent4 5 3" xfId="250" xr:uid="{00000000-0005-0000-0000-000013040000}"/>
    <cellStyle name="20% - Accent4 5 3 2" xfId="1593" xr:uid="{00000000-0005-0000-0000-000014040000}"/>
    <cellStyle name="20% - Accent4 5 3 2 2" xfId="5464" xr:uid="{00000000-0005-0000-0000-000014040000}"/>
    <cellStyle name="20% - Accent4 5 3 3" xfId="4764" xr:uid="{00000000-0005-0000-0000-000013040000}"/>
    <cellStyle name="20% - Accent4 5 4" xfId="1591" xr:uid="{00000000-0005-0000-0000-000015040000}"/>
    <cellStyle name="20% - Accent4 5 4 2" xfId="5462" xr:uid="{00000000-0005-0000-0000-000015040000}"/>
    <cellStyle name="20% - Accent4 5 5" xfId="878" xr:uid="{00000000-0005-0000-0000-000016040000}"/>
    <cellStyle name="20% - Accent4 5 6" xfId="4762" xr:uid="{00000000-0005-0000-0000-00000E040000}"/>
    <cellStyle name="20% - Accent4 5_ØT1A" xfId="2326" xr:uid="{00000000-0005-0000-0000-000017040000}"/>
    <cellStyle name="20% - Accent4 50" xfId="2927" xr:uid="{00000000-0005-0000-0000-000018040000}"/>
    <cellStyle name="20% - Accent4 50 2" xfId="6418" xr:uid="{00000000-0005-0000-0000-000018040000}"/>
    <cellStyle name="20% - Accent4 51" xfId="2946" xr:uid="{00000000-0005-0000-0000-000019040000}"/>
    <cellStyle name="20% - Accent4 51 2" xfId="6437" xr:uid="{00000000-0005-0000-0000-000019040000}"/>
    <cellStyle name="20% - Accent4 52" xfId="2958" xr:uid="{00000000-0005-0000-0000-00001A040000}"/>
    <cellStyle name="20% - Accent4 52 2" xfId="6449" xr:uid="{00000000-0005-0000-0000-00001A040000}"/>
    <cellStyle name="20% - Accent4 53" xfId="2972" xr:uid="{00000000-0005-0000-0000-00001B040000}"/>
    <cellStyle name="20% - Accent4 53 2" xfId="6463" xr:uid="{00000000-0005-0000-0000-00001B040000}"/>
    <cellStyle name="20% - Accent4 54" xfId="2984" xr:uid="{00000000-0005-0000-0000-00001C040000}"/>
    <cellStyle name="20% - Accent4 54 2" xfId="6475" xr:uid="{00000000-0005-0000-0000-00001C040000}"/>
    <cellStyle name="20% - Accent4 55" xfId="2998" xr:uid="{00000000-0005-0000-0000-00001D040000}"/>
    <cellStyle name="20% - Accent4 55 2" xfId="6489" xr:uid="{00000000-0005-0000-0000-00001D040000}"/>
    <cellStyle name="20% - Accent4 56" xfId="3011" xr:uid="{00000000-0005-0000-0000-00001E040000}"/>
    <cellStyle name="20% - Accent4 56 2" xfId="6502" xr:uid="{00000000-0005-0000-0000-00001E040000}"/>
    <cellStyle name="20% - Accent4 57" xfId="3024" xr:uid="{00000000-0005-0000-0000-00001F040000}"/>
    <cellStyle name="20% - Accent4 57 2" xfId="6515" xr:uid="{00000000-0005-0000-0000-00001F040000}"/>
    <cellStyle name="20% - Accent4 58" xfId="3037" xr:uid="{00000000-0005-0000-0000-000020040000}"/>
    <cellStyle name="20% - Accent4 58 2" xfId="6528" xr:uid="{00000000-0005-0000-0000-000020040000}"/>
    <cellStyle name="20% - Accent4 59" xfId="3049" xr:uid="{00000000-0005-0000-0000-000021040000}"/>
    <cellStyle name="20% - Accent4 59 2" xfId="6540" xr:uid="{00000000-0005-0000-0000-000021040000}"/>
    <cellStyle name="20% - Accent4 6" xfId="251" xr:uid="{00000000-0005-0000-0000-000022040000}"/>
    <cellStyle name="20% - Accent4 6 2" xfId="252" xr:uid="{00000000-0005-0000-0000-000023040000}"/>
    <cellStyle name="20% - Accent4 6 2 2" xfId="1595" xr:uid="{00000000-0005-0000-0000-000024040000}"/>
    <cellStyle name="20% - Accent4 6 2 2 2" xfId="5466" xr:uid="{00000000-0005-0000-0000-000024040000}"/>
    <cellStyle name="20% - Accent4 6 2 3" xfId="881" xr:uid="{00000000-0005-0000-0000-000025040000}"/>
    <cellStyle name="20% - Accent4 6 2 4" xfId="4766" xr:uid="{00000000-0005-0000-0000-000023040000}"/>
    <cellStyle name="20% - Accent4 6 2_ØT1A" xfId="2178" xr:uid="{00000000-0005-0000-0000-000026040000}"/>
    <cellStyle name="20% - Accent4 6 3" xfId="253" xr:uid="{00000000-0005-0000-0000-000027040000}"/>
    <cellStyle name="20% - Accent4 6 3 2" xfId="1596" xr:uid="{00000000-0005-0000-0000-000028040000}"/>
    <cellStyle name="20% - Accent4 6 3 2 2" xfId="5467" xr:uid="{00000000-0005-0000-0000-000028040000}"/>
    <cellStyle name="20% - Accent4 6 3 3" xfId="4767" xr:uid="{00000000-0005-0000-0000-000027040000}"/>
    <cellStyle name="20% - Accent4 6 4" xfId="1594" xr:uid="{00000000-0005-0000-0000-000029040000}"/>
    <cellStyle name="20% - Accent4 6 4 2" xfId="5465" xr:uid="{00000000-0005-0000-0000-000029040000}"/>
    <cellStyle name="20% - Accent4 6 5" xfId="880" xr:uid="{00000000-0005-0000-0000-00002A040000}"/>
    <cellStyle name="20% - Accent4 6 6" xfId="4765" xr:uid="{00000000-0005-0000-0000-000022040000}"/>
    <cellStyle name="20% - Accent4 6_ØT1A" xfId="2370" xr:uid="{00000000-0005-0000-0000-00002B040000}"/>
    <cellStyle name="20% - Accent4 60" xfId="3058" xr:uid="{00000000-0005-0000-0000-00002C040000}"/>
    <cellStyle name="20% - Accent4 60 2" xfId="6549" xr:uid="{00000000-0005-0000-0000-00002C040000}"/>
    <cellStyle name="20% - Accent4 61" xfId="3078" xr:uid="{00000000-0005-0000-0000-00002D040000}"/>
    <cellStyle name="20% - Accent4 61 2" xfId="6569" xr:uid="{00000000-0005-0000-0000-00002D040000}"/>
    <cellStyle name="20% - Accent4 62" xfId="3088" xr:uid="{00000000-0005-0000-0000-00002E040000}"/>
    <cellStyle name="20% - Accent4 62 2" xfId="6579" xr:uid="{00000000-0005-0000-0000-00002E040000}"/>
    <cellStyle name="20% - Accent4 63" xfId="3109" xr:uid="{00000000-0005-0000-0000-00002F040000}"/>
    <cellStyle name="20% - Accent4 63 2" xfId="6600" xr:uid="{00000000-0005-0000-0000-00002F040000}"/>
    <cellStyle name="20% - Accent4 64" xfId="3122" xr:uid="{00000000-0005-0000-0000-000030040000}"/>
    <cellStyle name="20% - Accent4 64 2" xfId="6613" xr:uid="{00000000-0005-0000-0000-000030040000}"/>
    <cellStyle name="20% - Accent4 65" xfId="3134" xr:uid="{00000000-0005-0000-0000-000031040000}"/>
    <cellStyle name="20% - Accent4 65 2" xfId="6625" xr:uid="{00000000-0005-0000-0000-000031040000}"/>
    <cellStyle name="20% - Accent4 66" xfId="3146" xr:uid="{00000000-0005-0000-0000-000032040000}"/>
    <cellStyle name="20% - Accent4 66 2" xfId="6637" xr:uid="{00000000-0005-0000-0000-000032040000}"/>
    <cellStyle name="20% - Accent4 67" xfId="3155" xr:uid="{00000000-0005-0000-0000-000033040000}"/>
    <cellStyle name="20% - Accent4 67 2" xfId="6646" xr:uid="{00000000-0005-0000-0000-000033040000}"/>
    <cellStyle name="20% - Accent4 68" xfId="3190" xr:uid="{00000000-0005-0000-0000-000034040000}"/>
    <cellStyle name="20% - Accent4 68 2" xfId="6681" xr:uid="{00000000-0005-0000-0000-000034040000}"/>
    <cellStyle name="20% - Accent4 69" xfId="3204" xr:uid="{00000000-0005-0000-0000-000035040000}"/>
    <cellStyle name="20% - Accent4 69 2" xfId="6695" xr:uid="{00000000-0005-0000-0000-000035040000}"/>
    <cellStyle name="20% - Accent4 7" xfId="254" xr:uid="{00000000-0005-0000-0000-000036040000}"/>
    <cellStyle name="20% - Accent4 7 2" xfId="255" xr:uid="{00000000-0005-0000-0000-000037040000}"/>
    <cellStyle name="20% - Accent4 7 2 2" xfId="1598" xr:uid="{00000000-0005-0000-0000-000038040000}"/>
    <cellStyle name="20% - Accent4 7 2 2 2" xfId="5469" xr:uid="{00000000-0005-0000-0000-000038040000}"/>
    <cellStyle name="20% - Accent4 7 2 3" xfId="4769" xr:uid="{00000000-0005-0000-0000-000037040000}"/>
    <cellStyle name="20% - Accent4 7 3" xfId="256" xr:uid="{00000000-0005-0000-0000-000039040000}"/>
    <cellStyle name="20% - Accent4 7 3 2" xfId="1599" xr:uid="{00000000-0005-0000-0000-00003A040000}"/>
    <cellStyle name="20% - Accent4 7 3 2 2" xfId="5470" xr:uid="{00000000-0005-0000-0000-00003A040000}"/>
    <cellStyle name="20% - Accent4 7 3 3" xfId="4770" xr:uid="{00000000-0005-0000-0000-000039040000}"/>
    <cellStyle name="20% - Accent4 7 4" xfId="1597" xr:uid="{00000000-0005-0000-0000-00003B040000}"/>
    <cellStyle name="20% - Accent4 7 4 2" xfId="5468" xr:uid="{00000000-0005-0000-0000-00003B040000}"/>
    <cellStyle name="20% - Accent4 7 5" xfId="882" xr:uid="{00000000-0005-0000-0000-00003C040000}"/>
    <cellStyle name="20% - Accent4 7 6" xfId="4768" xr:uid="{00000000-0005-0000-0000-000036040000}"/>
    <cellStyle name="20% - Accent4 7_ØT1A" xfId="2325" xr:uid="{00000000-0005-0000-0000-00003D040000}"/>
    <cellStyle name="20% - Accent4 70" xfId="3217" xr:uid="{00000000-0005-0000-0000-00003E040000}"/>
    <cellStyle name="20% - Accent4 70 2" xfId="6708" xr:uid="{00000000-0005-0000-0000-00003E040000}"/>
    <cellStyle name="20% - Accent4 71" xfId="3231" xr:uid="{00000000-0005-0000-0000-00003F040000}"/>
    <cellStyle name="20% - Accent4 71 2" xfId="6722" xr:uid="{00000000-0005-0000-0000-00003F040000}"/>
    <cellStyle name="20% - Accent4 72" xfId="3243" xr:uid="{00000000-0005-0000-0000-000040040000}"/>
    <cellStyle name="20% - Accent4 72 2" xfId="6734" xr:uid="{00000000-0005-0000-0000-000040040000}"/>
    <cellStyle name="20% - Accent4 73" xfId="3256" xr:uid="{00000000-0005-0000-0000-000041040000}"/>
    <cellStyle name="20% - Accent4 73 2" xfId="6747" xr:uid="{00000000-0005-0000-0000-000041040000}"/>
    <cellStyle name="20% - Accent4 74" xfId="3268" xr:uid="{00000000-0005-0000-0000-000042040000}"/>
    <cellStyle name="20% - Accent4 74 2" xfId="6759" xr:uid="{00000000-0005-0000-0000-000042040000}"/>
    <cellStyle name="20% - Accent4 75" xfId="3281" xr:uid="{00000000-0005-0000-0000-000043040000}"/>
    <cellStyle name="20% - Accent4 75 2" xfId="6772" xr:uid="{00000000-0005-0000-0000-000043040000}"/>
    <cellStyle name="20% - Accent4 76" xfId="3300" xr:uid="{00000000-0005-0000-0000-000044040000}"/>
    <cellStyle name="20% - Accent4 76 2" xfId="6791" xr:uid="{00000000-0005-0000-0000-000044040000}"/>
    <cellStyle name="20% - Accent4 77" xfId="3312" xr:uid="{00000000-0005-0000-0000-000045040000}"/>
    <cellStyle name="20% - Accent4 77 2" xfId="6803" xr:uid="{00000000-0005-0000-0000-000045040000}"/>
    <cellStyle name="20% - Accent4 78" xfId="3324" xr:uid="{00000000-0005-0000-0000-000046040000}"/>
    <cellStyle name="20% - Accent4 78 2" xfId="6815" xr:uid="{00000000-0005-0000-0000-000046040000}"/>
    <cellStyle name="20% - Accent4 79" xfId="3336" xr:uid="{00000000-0005-0000-0000-000047040000}"/>
    <cellStyle name="20% - Accent4 79 2" xfId="6827" xr:uid="{00000000-0005-0000-0000-000047040000}"/>
    <cellStyle name="20% - Accent4 8" xfId="257" xr:uid="{00000000-0005-0000-0000-000048040000}"/>
    <cellStyle name="20% - Accent4 8 2" xfId="258" xr:uid="{00000000-0005-0000-0000-000049040000}"/>
    <cellStyle name="20% - Accent4 8 2 2" xfId="1601" xr:uid="{00000000-0005-0000-0000-00004A040000}"/>
    <cellStyle name="20% - Accent4 8 2 2 2" xfId="5472" xr:uid="{00000000-0005-0000-0000-00004A040000}"/>
    <cellStyle name="20% - Accent4 8 2 3" xfId="4772" xr:uid="{00000000-0005-0000-0000-000049040000}"/>
    <cellStyle name="20% - Accent4 8 3" xfId="259" xr:uid="{00000000-0005-0000-0000-00004B040000}"/>
    <cellStyle name="20% - Accent4 8 3 2" xfId="1602" xr:uid="{00000000-0005-0000-0000-00004C040000}"/>
    <cellStyle name="20% - Accent4 8 3 2 2" xfId="5473" xr:uid="{00000000-0005-0000-0000-00004C040000}"/>
    <cellStyle name="20% - Accent4 8 3 3" xfId="4773" xr:uid="{00000000-0005-0000-0000-00004B040000}"/>
    <cellStyle name="20% - Accent4 8 4" xfId="1600" xr:uid="{00000000-0005-0000-0000-00004D040000}"/>
    <cellStyle name="20% - Accent4 8 4 2" xfId="5471" xr:uid="{00000000-0005-0000-0000-00004D040000}"/>
    <cellStyle name="20% - Accent4 8 5" xfId="883" xr:uid="{00000000-0005-0000-0000-00004E040000}"/>
    <cellStyle name="20% - Accent4 8 6" xfId="4771" xr:uid="{00000000-0005-0000-0000-000048040000}"/>
    <cellStyle name="20% - Accent4 8_ØT1A" xfId="2177" xr:uid="{00000000-0005-0000-0000-00004F040000}"/>
    <cellStyle name="20% - Accent4 80" xfId="3347" xr:uid="{00000000-0005-0000-0000-000050040000}"/>
    <cellStyle name="20% - Accent4 80 2" xfId="6838" xr:uid="{00000000-0005-0000-0000-000050040000}"/>
    <cellStyle name="20% - Accent4 81" xfId="3366" xr:uid="{00000000-0005-0000-0000-000051040000}"/>
    <cellStyle name="20% - Accent4 81 2" xfId="6857" xr:uid="{00000000-0005-0000-0000-000051040000}"/>
    <cellStyle name="20% - Accent4 82" xfId="3379" xr:uid="{00000000-0005-0000-0000-000052040000}"/>
    <cellStyle name="20% - Accent4 82 2" xfId="6870" xr:uid="{00000000-0005-0000-0000-000052040000}"/>
    <cellStyle name="20% - Accent4 83" xfId="3392" xr:uid="{00000000-0005-0000-0000-000053040000}"/>
    <cellStyle name="20% - Accent4 83 2" xfId="6883" xr:uid="{00000000-0005-0000-0000-000053040000}"/>
    <cellStyle name="20% - Accent4 84" xfId="3407" xr:uid="{00000000-0005-0000-0000-000054040000}"/>
    <cellStyle name="20% - Accent4 84 2" xfId="6898" xr:uid="{00000000-0005-0000-0000-000054040000}"/>
    <cellStyle name="20% - Accent4 85" xfId="3420" xr:uid="{00000000-0005-0000-0000-000055040000}"/>
    <cellStyle name="20% - Accent4 85 2" xfId="6911" xr:uid="{00000000-0005-0000-0000-000055040000}"/>
    <cellStyle name="20% - Accent4 86" xfId="3434" xr:uid="{00000000-0005-0000-0000-000056040000}"/>
    <cellStyle name="20% - Accent4 86 2" xfId="6925" xr:uid="{00000000-0005-0000-0000-000056040000}"/>
    <cellStyle name="20% - Accent4 87" xfId="3449" xr:uid="{00000000-0005-0000-0000-000057040000}"/>
    <cellStyle name="20% - Accent4 87 2" xfId="6940" xr:uid="{00000000-0005-0000-0000-000057040000}"/>
    <cellStyle name="20% - Accent4 88" xfId="3465" xr:uid="{00000000-0005-0000-0000-000058040000}"/>
    <cellStyle name="20% - Accent4 88 2" xfId="6956" xr:uid="{00000000-0005-0000-0000-000058040000}"/>
    <cellStyle name="20% - Accent4 89" xfId="3477" xr:uid="{00000000-0005-0000-0000-000059040000}"/>
    <cellStyle name="20% - Accent4 89 2" xfId="6968" xr:uid="{00000000-0005-0000-0000-000059040000}"/>
    <cellStyle name="20% - Accent4 9" xfId="260" xr:uid="{00000000-0005-0000-0000-00005A040000}"/>
    <cellStyle name="20% - Accent4 9 2" xfId="261" xr:uid="{00000000-0005-0000-0000-00005B040000}"/>
    <cellStyle name="20% - Accent4 9 2 2" xfId="1604" xr:uid="{00000000-0005-0000-0000-00005C040000}"/>
    <cellStyle name="20% - Accent4 9 2 2 2" xfId="5475" xr:uid="{00000000-0005-0000-0000-00005C040000}"/>
    <cellStyle name="20% - Accent4 9 2 3" xfId="4775" xr:uid="{00000000-0005-0000-0000-00005B040000}"/>
    <cellStyle name="20% - Accent4 9 3" xfId="262" xr:uid="{00000000-0005-0000-0000-00005D040000}"/>
    <cellStyle name="20% - Accent4 9 3 2" xfId="1605" xr:uid="{00000000-0005-0000-0000-00005E040000}"/>
    <cellStyle name="20% - Accent4 9 3 2 2" xfId="5476" xr:uid="{00000000-0005-0000-0000-00005E040000}"/>
    <cellStyle name="20% - Accent4 9 3 3" xfId="4776" xr:uid="{00000000-0005-0000-0000-00005D040000}"/>
    <cellStyle name="20% - Accent4 9 4" xfId="1603" xr:uid="{00000000-0005-0000-0000-00005F040000}"/>
    <cellStyle name="20% - Accent4 9 4 2" xfId="5474" xr:uid="{00000000-0005-0000-0000-00005F040000}"/>
    <cellStyle name="20% - Accent4 9 5" xfId="884" xr:uid="{00000000-0005-0000-0000-000060040000}"/>
    <cellStyle name="20% - Accent4 9 6" xfId="4774" xr:uid="{00000000-0005-0000-0000-00005A040000}"/>
    <cellStyle name="20% - Accent4 9_ØT1A" xfId="2324" xr:uid="{00000000-0005-0000-0000-000061040000}"/>
    <cellStyle name="20% - Accent4 90" xfId="3491" xr:uid="{00000000-0005-0000-0000-000062040000}"/>
    <cellStyle name="20% - Accent4 90 2" xfId="6982" xr:uid="{00000000-0005-0000-0000-000062040000}"/>
    <cellStyle name="20% - Accent4 91" xfId="3504" xr:uid="{00000000-0005-0000-0000-000063040000}"/>
    <cellStyle name="20% - Accent4 91 2" xfId="6995" xr:uid="{00000000-0005-0000-0000-000063040000}"/>
    <cellStyle name="20% - Accent4 92" xfId="3518" xr:uid="{00000000-0005-0000-0000-000064040000}"/>
    <cellStyle name="20% - Accent4 92 2" xfId="7009" xr:uid="{00000000-0005-0000-0000-000064040000}"/>
    <cellStyle name="20% - Accent4 93" xfId="3528" xr:uid="{00000000-0005-0000-0000-000065040000}"/>
    <cellStyle name="20% - Accent4 93 2" xfId="7019" xr:uid="{00000000-0005-0000-0000-000065040000}"/>
    <cellStyle name="20% - Accent4 94" xfId="3538" xr:uid="{00000000-0005-0000-0000-000066040000}"/>
    <cellStyle name="20% - Accent4 94 2" xfId="7029" xr:uid="{00000000-0005-0000-0000-000066040000}"/>
    <cellStyle name="20% - Accent4 95" xfId="3547" xr:uid="{00000000-0005-0000-0000-000067040000}"/>
    <cellStyle name="20% - Accent4 95 2" xfId="7038" xr:uid="{00000000-0005-0000-0000-000067040000}"/>
    <cellStyle name="20% - Accent4 96" xfId="3572" xr:uid="{00000000-0005-0000-0000-000068040000}"/>
    <cellStyle name="20% - Accent4 96 2" xfId="3905" xr:uid="{00000000-0005-0000-0000-000069040000}"/>
    <cellStyle name="20% - Accent4 96 2 2" xfId="7060" xr:uid="{00000000-0005-0000-0000-000069040000}"/>
    <cellStyle name="20% - Accent4 97" xfId="3663" xr:uid="{00000000-0005-0000-0000-00006A040000}"/>
    <cellStyle name="20% - Accent4 97 2" xfId="3918" xr:uid="{00000000-0005-0000-0000-00006B040000}"/>
    <cellStyle name="20% - Accent4 97 2 2" xfId="7073" xr:uid="{00000000-0005-0000-0000-00006B040000}"/>
    <cellStyle name="20% - Accent4 98" xfId="3735" xr:uid="{00000000-0005-0000-0000-00006C040000}"/>
    <cellStyle name="20% - Accent4 98 2" xfId="3930" xr:uid="{00000000-0005-0000-0000-00006D040000}"/>
    <cellStyle name="20% - Accent4 98 2 2" xfId="7085" xr:uid="{00000000-0005-0000-0000-00006D040000}"/>
    <cellStyle name="20% - Accent4 99" xfId="3721" xr:uid="{00000000-0005-0000-0000-00006E040000}"/>
    <cellStyle name="20% - Accent4 99 2" xfId="3940" xr:uid="{00000000-0005-0000-0000-00006F040000}"/>
    <cellStyle name="20% - Accent4 99 2 2" xfId="7095" xr:uid="{00000000-0005-0000-0000-00006F040000}"/>
    <cellStyle name="20% - Accent5" xfId="38" builtinId="46" customBuiltin="1"/>
    <cellStyle name="20% - Accent5 10" xfId="263" xr:uid="{00000000-0005-0000-0000-000071040000}"/>
    <cellStyle name="20% - Accent5 10 2" xfId="264" xr:uid="{00000000-0005-0000-0000-000072040000}"/>
    <cellStyle name="20% - Accent5 10 2 2" xfId="1607" xr:uid="{00000000-0005-0000-0000-000073040000}"/>
    <cellStyle name="20% - Accent5 10 2 2 2" xfId="5478" xr:uid="{00000000-0005-0000-0000-000073040000}"/>
    <cellStyle name="20% - Accent5 10 2 3" xfId="4778" xr:uid="{00000000-0005-0000-0000-000072040000}"/>
    <cellStyle name="20% - Accent5 10 3" xfId="265" xr:uid="{00000000-0005-0000-0000-000074040000}"/>
    <cellStyle name="20% - Accent5 10 3 2" xfId="1608" xr:uid="{00000000-0005-0000-0000-000075040000}"/>
    <cellStyle name="20% - Accent5 10 3 2 2" xfId="5479" xr:uid="{00000000-0005-0000-0000-000075040000}"/>
    <cellStyle name="20% - Accent5 10 3 3" xfId="4779" xr:uid="{00000000-0005-0000-0000-000074040000}"/>
    <cellStyle name="20% - Accent5 10 4" xfId="1606" xr:uid="{00000000-0005-0000-0000-000076040000}"/>
    <cellStyle name="20% - Accent5 10 4 2" xfId="5477" xr:uid="{00000000-0005-0000-0000-000076040000}"/>
    <cellStyle name="20% - Accent5 10 5" xfId="885" xr:uid="{00000000-0005-0000-0000-000077040000}"/>
    <cellStyle name="20% - Accent5 10 6" xfId="4777" xr:uid="{00000000-0005-0000-0000-000071040000}"/>
    <cellStyle name="20% - Accent5 10_ØT1A" xfId="2176" xr:uid="{00000000-0005-0000-0000-000078040000}"/>
    <cellStyle name="20% - Accent5 100" xfId="3618" xr:uid="{00000000-0005-0000-0000-000079040000}"/>
    <cellStyle name="20% - Accent5 100 2" xfId="3969" xr:uid="{00000000-0005-0000-0000-00007A040000}"/>
    <cellStyle name="20% - Accent5 100 2 2" xfId="7116" xr:uid="{00000000-0005-0000-0000-00007A040000}"/>
    <cellStyle name="20% - Accent5 101" xfId="3561" xr:uid="{00000000-0005-0000-0000-00007B040000}"/>
    <cellStyle name="20% - Accent5 101 2" xfId="3981" xr:uid="{00000000-0005-0000-0000-00007C040000}"/>
    <cellStyle name="20% - Accent5 101 2 2" xfId="7128" xr:uid="{00000000-0005-0000-0000-00007C040000}"/>
    <cellStyle name="20% - Accent5 102" xfId="3607" xr:uid="{00000000-0005-0000-0000-00007D040000}"/>
    <cellStyle name="20% - Accent5 102 2" xfId="3990" xr:uid="{00000000-0005-0000-0000-00007E040000}"/>
    <cellStyle name="20% - Accent5 102 2 2" xfId="7137" xr:uid="{00000000-0005-0000-0000-00007E040000}"/>
    <cellStyle name="20% - Accent5 103" xfId="1179" xr:uid="{00000000-0005-0000-0000-00007F040000}"/>
    <cellStyle name="20% - Accent5 103 2" xfId="4035" xr:uid="{00000000-0005-0000-0000-000080040000}"/>
    <cellStyle name="20% - Accent5 103 2 2" xfId="7170" xr:uid="{00000000-0005-0000-0000-000080040000}"/>
    <cellStyle name="20% - Accent5 104" xfId="1206" xr:uid="{00000000-0005-0000-0000-000081040000}"/>
    <cellStyle name="20% - Accent5 104 2" xfId="4048" xr:uid="{00000000-0005-0000-0000-000082040000}"/>
    <cellStyle name="20% - Accent5 104 2 2" xfId="7183" xr:uid="{00000000-0005-0000-0000-000082040000}"/>
    <cellStyle name="20% - Accent5 105" xfId="1201" xr:uid="{00000000-0005-0000-0000-000083040000}"/>
    <cellStyle name="20% - Accent5 105 2" xfId="4061" xr:uid="{00000000-0005-0000-0000-000084040000}"/>
    <cellStyle name="20% - Accent5 105 2 2" xfId="7196" xr:uid="{00000000-0005-0000-0000-000084040000}"/>
    <cellStyle name="20% - Accent5 106" xfId="1205" xr:uid="{00000000-0005-0000-0000-000085040000}"/>
    <cellStyle name="20% - Accent5 106 2" xfId="4074" xr:uid="{00000000-0005-0000-0000-000086040000}"/>
    <cellStyle name="20% - Accent5 106 2 2" xfId="7209" xr:uid="{00000000-0005-0000-0000-000086040000}"/>
    <cellStyle name="20% - Accent5 107" xfId="1198" xr:uid="{00000000-0005-0000-0000-000087040000}"/>
    <cellStyle name="20% - Accent5 107 2" xfId="4086" xr:uid="{00000000-0005-0000-0000-000088040000}"/>
    <cellStyle name="20% - Accent5 107 2 2" xfId="7221" xr:uid="{00000000-0005-0000-0000-000088040000}"/>
    <cellStyle name="20% - Accent5 108" xfId="1203" xr:uid="{00000000-0005-0000-0000-000089040000}"/>
    <cellStyle name="20% - Accent5 108 2" xfId="4096" xr:uid="{00000000-0005-0000-0000-00008A040000}"/>
    <cellStyle name="20% - Accent5 108 2 2" xfId="7231" xr:uid="{00000000-0005-0000-0000-00008A040000}"/>
    <cellStyle name="20% - Accent5 109" xfId="1193" xr:uid="{00000000-0005-0000-0000-00008B040000}"/>
    <cellStyle name="20% - Accent5 109 2" xfId="4106" xr:uid="{00000000-0005-0000-0000-00008C040000}"/>
    <cellStyle name="20% - Accent5 109 2 2" xfId="7241" xr:uid="{00000000-0005-0000-0000-00008C040000}"/>
    <cellStyle name="20% - Accent5 11" xfId="266" xr:uid="{00000000-0005-0000-0000-00008D040000}"/>
    <cellStyle name="20% - Accent5 11 2" xfId="267" xr:uid="{00000000-0005-0000-0000-00008E040000}"/>
    <cellStyle name="20% - Accent5 11 2 2" xfId="1610" xr:uid="{00000000-0005-0000-0000-00008F040000}"/>
    <cellStyle name="20% - Accent5 11 2 2 2" xfId="5481" xr:uid="{00000000-0005-0000-0000-00008F040000}"/>
    <cellStyle name="20% - Accent5 11 2 3" xfId="4781" xr:uid="{00000000-0005-0000-0000-00008E040000}"/>
    <cellStyle name="20% - Accent5 11 3" xfId="268" xr:uid="{00000000-0005-0000-0000-000090040000}"/>
    <cellStyle name="20% - Accent5 11 3 2" xfId="1611" xr:uid="{00000000-0005-0000-0000-000091040000}"/>
    <cellStyle name="20% - Accent5 11 3 2 2" xfId="5482" xr:uid="{00000000-0005-0000-0000-000091040000}"/>
    <cellStyle name="20% - Accent5 11 3 3" xfId="4782" xr:uid="{00000000-0005-0000-0000-000090040000}"/>
    <cellStyle name="20% - Accent5 11 4" xfId="1609" xr:uid="{00000000-0005-0000-0000-000092040000}"/>
    <cellStyle name="20% - Accent5 11 4 2" xfId="5480" xr:uid="{00000000-0005-0000-0000-000092040000}"/>
    <cellStyle name="20% - Accent5 11 5" xfId="886" xr:uid="{00000000-0005-0000-0000-000093040000}"/>
    <cellStyle name="20% - Accent5 11 6" xfId="4780" xr:uid="{00000000-0005-0000-0000-00008D040000}"/>
    <cellStyle name="20% - Accent5 11_ØT1A" xfId="2175" xr:uid="{00000000-0005-0000-0000-000094040000}"/>
    <cellStyle name="20% - Accent5 110" xfId="1196" xr:uid="{00000000-0005-0000-0000-000095040000}"/>
    <cellStyle name="20% - Accent5 110 2" xfId="4114" xr:uid="{00000000-0005-0000-0000-000096040000}"/>
    <cellStyle name="20% - Accent5 110 2 2" xfId="7249" xr:uid="{00000000-0005-0000-0000-000096040000}"/>
    <cellStyle name="20% - Accent5 111" xfId="1200" xr:uid="{00000000-0005-0000-0000-000097040000}"/>
    <cellStyle name="20% - Accent5 111 2" xfId="4143" xr:uid="{00000000-0005-0000-0000-000098040000}"/>
    <cellStyle name="20% - Accent5 111 2 2" xfId="7277" xr:uid="{00000000-0005-0000-0000-000098040000}"/>
    <cellStyle name="20% - Accent5 112" xfId="1194" xr:uid="{00000000-0005-0000-0000-000099040000}"/>
    <cellStyle name="20% - Accent5 112 2" xfId="4129" xr:uid="{00000000-0005-0000-0000-00009A040000}"/>
    <cellStyle name="20% - Accent5 112 2 2" xfId="7264" xr:uid="{00000000-0005-0000-0000-00009A040000}"/>
    <cellStyle name="20% - Accent5 113" xfId="1195" xr:uid="{00000000-0005-0000-0000-00009B040000}"/>
    <cellStyle name="20% - Accent5 113 2" xfId="4174" xr:uid="{00000000-0005-0000-0000-00009C040000}"/>
    <cellStyle name="20% - Accent5 113 2 2" xfId="7295" xr:uid="{00000000-0005-0000-0000-00009C040000}"/>
    <cellStyle name="20% - Accent5 114" xfId="3603" xr:uid="{00000000-0005-0000-0000-00009D040000}"/>
    <cellStyle name="20% - Accent5 114 2" xfId="4202" xr:uid="{00000000-0005-0000-0000-00009E040000}"/>
    <cellStyle name="20% - Accent5 114 2 2" xfId="7319" xr:uid="{00000000-0005-0000-0000-00009E040000}"/>
    <cellStyle name="20% - Accent5 115" xfId="1208" xr:uid="{00000000-0005-0000-0000-00009F040000}"/>
    <cellStyle name="20% - Accent5 115 2" xfId="4213" xr:uid="{00000000-0005-0000-0000-0000A0040000}"/>
    <cellStyle name="20% - Accent5 115 2 2" xfId="7330" xr:uid="{00000000-0005-0000-0000-0000A0040000}"/>
    <cellStyle name="20% - Accent5 116" xfId="3731" xr:uid="{00000000-0005-0000-0000-0000A1040000}"/>
    <cellStyle name="20% - Accent5 116 2" xfId="4240" xr:uid="{00000000-0005-0000-0000-0000A2040000}"/>
    <cellStyle name="20% - Accent5 116 2 2" xfId="7357" xr:uid="{00000000-0005-0000-0000-0000A2040000}"/>
    <cellStyle name="20% - Accent5 117" xfId="1925" xr:uid="{00000000-0005-0000-0000-0000A3040000}"/>
    <cellStyle name="20% - Accent5 117 2" xfId="4232" xr:uid="{00000000-0005-0000-0000-0000A4040000}"/>
    <cellStyle name="20% - Accent5 117 2 2" xfId="7349" xr:uid="{00000000-0005-0000-0000-0000A4040000}"/>
    <cellStyle name="20% - Accent5 118" xfId="1197" xr:uid="{00000000-0005-0000-0000-0000A5040000}"/>
    <cellStyle name="20% - Accent5 118 2" xfId="4274" xr:uid="{00000000-0005-0000-0000-0000A6040000}"/>
    <cellStyle name="20% - Accent5 118 2 2" xfId="7391" xr:uid="{00000000-0005-0000-0000-0000A6040000}"/>
    <cellStyle name="20% - Accent5 119" xfId="3946" xr:uid="{00000000-0005-0000-0000-0000A7040000}"/>
    <cellStyle name="20% - Accent5 119 2" xfId="4299" xr:uid="{00000000-0005-0000-0000-0000A8040000}"/>
    <cellStyle name="20% - Accent5 119 2 2" xfId="7416" xr:uid="{00000000-0005-0000-0000-0000A8040000}"/>
    <cellStyle name="20% - Accent5 12" xfId="269" xr:uid="{00000000-0005-0000-0000-0000A9040000}"/>
    <cellStyle name="20% - Accent5 12 2" xfId="270" xr:uid="{00000000-0005-0000-0000-0000AA040000}"/>
    <cellStyle name="20% - Accent5 12 2 2" xfId="1613" xr:uid="{00000000-0005-0000-0000-0000AB040000}"/>
    <cellStyle name="20% - Accent5 12 2 2 2" xfId="5484" xr:uid="{00000000-0005-0000-0000-0000AB040000}"/>
    <cellStyle name="20% - Accent5 12 2 3" xfId="1303" xr:uid="{00000000-0005-0000-0000-0000AC040000}"/>
    <cellStyle name="20% - Accent5 12 2 4" xfId="4784" xr:uid="{00000000-0005-0000-0000-0000AA040000}"/>
    <cellStyle name="20% - Accent5 12 2_ØT1A" xfId="2323" xr:uid="{00000000-0005-0000-0000-0000AD040000}"/>
    <cellStyle name="20% - Accent5 12 3" xfId="271" xr:uid="{00000000-0005-0000-0000-0000AE040000}"/>
    <cellStyle name="20% - Accent5 12 3 2" xfId="1614" xr:uid="{00000000-0005-0000-0000-0000AF040000}"/>
    <cellStyle name="20% - Accent5 12 3 2 2" xfId="5485" xr:uid="{00000000-0005-0000-0000-0000AF040000}"/>
    <cellStyle name="20% - Accent5 12 3 3" xfId="4785" xr:uid="{00000000-0005-0000-0000-0000AE040000}"/>
    <cellStyle name="20% - Accent5 12 4" xfId="1612" xr:uid="{00000000-0005-0000-0000-0000B0040000}"/>
    <cellStyle name="20% - Accent5 12 4 2" xfId="5483" xr:uid="{00000000-0005-0000-0000-0000B0040000}"/>
    <cellStyle name="20% - Accent5 12 5" xfId="1259" xr:uid="{00000000-0005-0000-0000-0000B1040000}"/>
    <cellStyle name="20% - Accent5 12 5 2" xfId="5228" xr:uid="{00000000-0005-0000-0000-0000B1040000}"/>
    <cellStyle name="20% - Accent5 12 6" xfId="4783" xr:uid="{00000000-0005-0000-0000-0000A9040000}"/>
    <cellStyle name="20% - Accent5 12_ØT1A" xfId="2174" xr:uid="{00000000-0005-0000-0000-0000B2040000}"/>
    <cellStyle name="20% - Accent5 120" xfId="4268" xr:uid="{00000000-0005-0000-0000-0000B3040000}"/>
    <cellStyle name="20% - Accent5 120 2" xfId="7385" xr:uid="{00000000-0005-0000-0000-0000B3040000}"/>
    <cellStyle name="20% - Accent5 121" xfId="4119" xr:uid="{00000000-0005-0000-0000-0000B4040000}"/>
    <cellStyle name="20% - Accent5 121 2" xfId="7254" xr:uid="{00000000-0005-0000-0000-0000B4040000}"/>
    <cellStyle name="20% - Accent5 122" xfId="4264" xr:uid="{00000000-0005-0000-0000-0000B5040000}"/>
    <cellStyle name="20% - Accent5 122 2" xfId="7381" xr:uid="{00000000-0005-0000-0000-0000B5040000}"/>
    <cellStyle name="20% - Accent5 123" xfId="4287" xr:uid="{00000000-0005-0000-0000-0000B6040000}"/>
    <cellStyle name="20% - Accent5 123 2" xfId="7404" xr:uid="{00000000-0005-0000-0000-0000B6040000}"/>
    <cellStyle name="20% - Accent5 124" xfId="4292" xr:uid="{00000000-0005-0000-0000-0000B7040000}"/>
    <cellStyle name="20% - Accent5 124 2" xfId="7409" xr:uid="{00000000-0005-0000-0000-0000B7040000}"/>
    <cellStyle name="20% - Accent5 125" xfId="4364" xr:uid="{00000000-0005-0000-0000-0000B8040000}"/>
    <cellStyle name="20% - Accent5 125 2" xfId="7481" xr:uid="{00000000-0005-0000-0000-0000B8040000}"/>
    <cellStyle name="20% - Accent5 126" xfId="4302" xr:uid="{00000000-0005-0000-0000-0000B9040000}"/>
    <cellStyle name="20% - Accent5 126 2" xfId="7419" xr:uid="{00000000-0005-0000-0000-0000B9040000}"/>
    <cellStyle name="20% - Accent5 127" xfId="4363" xr:uid="{00000000-0005-0000-0000-0000BA040000}"/>
    <cellStyle name="20% - Accent5 127 2" xfId="7480" xr:uid="{00000000-0005-0000-0000-0000BA040000}"/>
    <cellStyle name="20% - Accent5 128" xfId="4356" xr:uid="{00000000-0005-0000-0000-0000BB040000}"/>
    <cellStyle name="20% - Accent5 128 2" xfId="7473" xr:uid="{00000000-0005-0000-0000-0000BB040000}"/>
    <cellStyle name="20% - Accent5 129" xfId="4229" xr:uid="{00000000-0005-0000-0000-0000BC040000}"/>
    <cellStyle name="20% - Accent5 129 2" xfId="7346" xr:uid="{00000000-0005-0000-0000-0000BC040000}"/>
    <cellStyle name="20% - Accent5 13" xfId="272" xr:uid="{00000000-0005-0000-0000-0000BD040000}"/>
    <cellStyle name="20% - Accent5 13 2" xfId="273" xr:uid="{00000000-0005-0000-0000-0000BE040000}"/>
    <cellStyle name="20% - Accent5 13 2 2" xfId="1616" xr:uid="{00000000-0005-0000-0000-0000BF040000}"/>
    <cellStyle name="20% - Accent5 13 2 2 2" xfId="5487" xr:uid="{00000000-0005-0000-0000-0000BF040000}"/>
    <cellStyle name="20% - Accent5 13 2 3" xfId="4787" xr:uid="{00000000-0005-0000-0000-0000BE040000}"/>
    <cellStyle name="20% - Accent5 13 3" xfId="1615" xr:uid="{00000000-0005-0000-0000-0000C0040000}"/>
    <cellStyle name="20% - Accent5 13 3 2" xfId="5486" xr:uid="{00000000-0005-0000-0000-0000C0040000}"/>
    <cellStyle name="20% - Accent5 13 4" xfId="1320" xr:uid="{00000000-0005-0000-0000-0000C1040000}"/>
    <cellStyle name="20% - Accent5 13 4 2" xfId="5237" xr:uid="{00000000-0005-0000-0000-0000C1040000}"/>
    <cellStyle name="20% - Accent5 13 5" xfId="4786" xr:uid="{00000000-0005-0000-0000-0000BD040000}"/>
    <cellStyle name="20% - Accent5 13_ØT1A" xfId="2322" xr:uid="{00000000-0005-0000-0000-0000C2040000}"/>
    <cellStyle name="20% - Accent5 130" xfId="3994" xr:uid="{00000000-0005-0000-0000-0000C3040000}"/>
    <cellStyle name="20% - Accent5 131" xfId="3564" xr:uid="{00000000-0005-0000-0000-0000C4040000}"/>
    <cellStyle name="20% - Accent5 132" xfId="4404" xr:uid="{00000000-0005-0000-0000-0000C5040000}"/>
    <cellStyle name="20% - Accent5 133" xfId="3999" xr:uid="{00000000-0005-0000-0000-0000C6040000}"/>
    <cellStyle name="20% - Accent5 134" xfId="3767" xr:uid="{00000000-0005-0000-0000-0000C7040000}"/>
    <cellStyle name="20% - Accent5 135" xfId="3579" xr:uid="{00000000-0005-0000-0000-0000C8040000}"/>
    <cellStyle name="20% - Accent5 136" xfId="4440" xr:uid="{00000000-0005-0000-0000-0000C9040000}"/>
    <cellStyle name="20% - Accent5 136 2" xfId="7545" xr:uid="{00000000-0005-0000-0000-0000C9040000}"/>
    <cellStyle name="20% - Accent5 137" xfId="4455" xr:uid="{00000000-0005-0000-0000-0000CA040000}"/>
    <cellStyle name="20% - Accent5 137 2" xfId="7560" xr:uid="{00000000-0005-0000-0000-0000CA040000}"/>
    <cellStyle name="20% - Accent5 138" xfId="4468" xr:uid="{00000000-0005-0000-0000-0000CB040000}"/>
    <cellStyle name="20% - Accent5 138 2" xfId="7573" xr:uid="{00000000-0005-0000-0000-0000CB040000}"/>
    <cellStyle name="20% - Accent5 139" xfId="4484" xr:uid="{00000000-0005-0000-0000-0000CC040000}"/>
    <cellStyle name="20% - Accent5 139 2" xfId="7589" xr:uid="{00000000-0005-0000-0000-0000CC040000}"/>
    <cellStyle name="20% - Accent5 14" xfId="274" xr:uid="{00000000-0005-0000-0000-0000CD040000}"/>
    <cellStyle name="20% - Accent5 14 2" xfId="1617" xr:uid="{00000000-0005-0000-0000-0000CE040000}"/>
    <cellStyle name="20% - Accent5 14 3" xfId="1339" xr:uid="{00000000-0005-0000-0000-0000CF040000}"/>
    <cellStyle name="20% - Accent5 14 3 2" xfId="5256" xr:uid="{00000000-0005-0000-0000-0000CF040000}"/>
    <cellStyle name="20% - Accent5 14_ØT1A" xfId="2321" xr:uid="{00000000-0005-0000-0000-0000D0040000}"/>
    <cellStyle name="20% - Accent5 140" xfId="4498" xr:uid="{00000000-0005-0000-0000-0000D1040000}"/>
    <cellStyle name="20% - Accent5 140 2" xfId="7603" xr:uid="{00000000-0005-0000-0000-0000D1040000}"/>
    <cellStyle name="20% - Accent5 141" xfId="4511" xr:uid="{00000000-0005-0000-0000-0000D2040000}"/>
    <cellStyle name="20% - Accent5 141 2" xfId="7616" xr:uid="{00000000-0005-0000-0000-0000D2040000}"/>
    <cellStyle name="20% - Accent5 142" xfId="4525" xr:uid="{00000000-0005-0000-0000-0000D3040000}"/>
    <cellStyle name="20% - Accent5 142 2" xfId="7630" xr:uid="{00000000-0005-0000-0000-0000D3040000}"/>
    <cellStyle name="20% - Accent5 143" xfId="4536" xr:uid="{00000000-0005-0000-0000-0000D4040000}"/>
    <cellStyle name="20% - Accent5 143 2" xfId="7641" xr:uid="{00000000-0005-0000-0000-0000D4040000}"/>
    <cellStyle name="20% - Accent5 144" xfId="4545" xr:uid="{00000000-0005-0000-0000-0000D5040000}"/>
    <cellStyle name="20% - Accent5 144 2" xfId="7650" xr:uid="{00000000-0005-0000-0000-0000D5040000}"/>
    <cellStyle name="20% - Accent5 145" xfId="4555" xr:uid="{00000000-0005-0000-0000-0000D6040000}"/>
    <cellStyle name="20% - Accent5 145 2" xfId="7660" xr:uid="{00000000-0005-0000-0000-0000D6040000}"/>
    <cellStyle name="20% - Accent5 146" xfId="4567" xr:uid="{00000000-0005-0000-0000-000058150000}"/>
    <cellStyle name="20% - Accent5 15" xfId="275" xr:uid="{00000000-0005-0000-0000-0000D7040000}"/>
    <cellStyle name="20% - Accent5 15 2" xfId="1354" xr:uid="{00000000-0005-0000-0000-0000D8040000}"/>
    <cellStyle name="20% - Accent5 15 2 2" xfId="5271" xr:uid="{00000000-0005-0000-0000-0000D8040000}"/>
    <cellStyle name="20% - Accent5 15 3" xfId="4788" xr:uid="{00000000-0005-0000-0000-0000D7040000}"/>
    <cellStyle name="20% - Accent5 16" xfId="276" xr:uid="{00000000-0005-0000-0000-0000D9040000}"/>
    <cellStyle name="20% - Accent5 16 2" xfId="1619" xr:uid="{00000000-0005-0000-0000-0000DA040000}"/>
    <cellStyle name="20% - Accent5 16 2 2" xfId="5488" xr:uid="{00000000-0005-0000-0000-0000DA040000}"/>
    <cellStyle name="20% - Accent5 16 3" xfId="4789" xr:uid="{00000000-0005-0000-0000-0000D9040000}"/>
    <cellStyle name="20% - Accent5 17" xfId="793" xr:uid="{00000000-0005-0000-0000-0000DB040000}"/>
    <cellStyle name="20% - Accent5 17 2" xfId="2485" xr:uid="{00000000-0005-0000-0000-0000DC040000}"/>
    <cellStyle name="20% - Accent5 17 2 2" xfId="5976" xr:uid="{00000000-0005-0000-0000-0000DC040000}"/>
    <cellStyle name="20% - Accent5 17 3" xfId="5185" xr:uid="{00000000-0005-0000-0000-0000DB040000}"/>
    <cellStyle name="20% - Accent5 18" xfId="807" xr:uid="{00000000-0005-0000-0000-0000DD040000}"/>
    <cellStyle name="20% - Accent5 18 2" xfId="2496" xr:uid="{00000000-0005-0000-0000-0000DE040000}"/>
    <cellStyle name="20% - Accent5 18 2 2" xfId="5987" xr:uid="{00000000-0005-0000-0000-0000DE040000}"/>
    <cellStyle name="20% - Accent5 18 3" xfId="5199" xr:uid="{00000000-0005-0000-0000-0000DD040000}"/>
    <cellStyle name="20% - Accent5 19" xfId="830" xr:uid="{00000000-0005-0000-0000-0000DF040000}"/>
    <cellStyle name="20% - Accent5 19 2" xfId="5213" xr:uid="{00000000-0005-0000-0000-0000DF040000}"/>
    <cellStyle name="20% - Accent5 2" xfId="83" xr:uid="{00000000-0005-0000-0000-0000E0040000}"/>
    <cellStyle name="20% - Accent5 2 10" xfId="2400" xr:uid="{00000000-0005-0000-0000-0000E1040000}"/>
    <cellStyle name="20% - Accent5 2 10 2" xfId="5892" xr:uid="{00000000-0005-0000-0000-0000E1040000}"/>
    <cellStyle name="20% - Accent5 2 11" xfId="887" xr:uid="{00000000-0005-0000-0000-0000E2040000}"/>
    <cellStyle name="20% - Accent5 2 12" xfId="4605" xr:uid="{00000000-0005-0000-0000-0000E0040000}"/>
    <cellStyle name="20% - Accent5 2 2" xfId="277" xr:uid="{00000000-0005-0000-0000-0000E3040000}"/>
    <cellStyle name="20% - Accent5 2 2 2" xfId="1620" xr:uid="{00000000-0005-0000-0000-0000E4040000}"/>
    <cellStyle name="20% - Accent5 2 2 3" xfId="1155" xr:uid="{00000000-0005-0000-0000-0000E5040000}"/>
    <cellStyle name="20% - Accent5 2 2_ØT1A" xfId="1365" xr:uid="{00000000-0005-0000-0000-0000E6040000}"/>
    <cellStyle name="20% - Accent5 2 3" xfId="278" xr:uid="{00000000-0005-0000-0000-0000E7040000}"/>
    <cellStyle name="20% - Accent5 2 3 2" xfId="1621" xr:uid="{00000000-0005-0000-0000-0000E8040000}"/>
    <cellStyle name="20% - Accent5 2 3 2 2" xfId="5489" xr:uid="{00000000-0005-0000-0000-0000E8040000}"/>
    <cellStyle name="20% - Accent5 2 3 3" xfId="4790" xr:uid="{00000000-0005-0000-0000-0000E7040000}"/>
    <cellStyle name="20% - Accent5 2 4" xfId="279" xr:uid="{00000000-0005-0000-0000-0000E9040000}"/>
    <cellStyle name="20% - Accent5 2 4 2" xfId="1622" xr:uid="{00000000-0005-0000-0000-0000EA040000}"/>
    <cellStyle name="20% - Accent5 2 4 2 2" xfId="5490" xr:uid="{00000000-0005-0000-0000-0000EA040000}"/>
    <cellStyle name="20% - Accent5 2 4 3" xfId="4791" xr:uid="{00000000-0005-0000-0000-0000E9040000}"/>
    <cellStyle name="20% - Accent5 2 5" xfId="1426" xr:uid="{00000000-0005-0000-0000-0000EB040000}"/>
    <cellStyle name="20% - Accent5 2 5 2" xfId="5309" xr:uid="{00000000-0005-0000-0000-0000EB040000}"/>
    <cellStyle name="20% - Accent5 2 6" xfId="2165" xr:uid="{00000000-0005-0000-0000-0000EC040000}"/>
    <cellStyle name="20% - Accent5 2 6 2" xfId="5868" xr:uid="{00000000-0005-0000-0000-0000EC040000}"/>
    <cellStyle name="20% - Accent5 2 7" xfId="2419" xr:uid="{00000000-0005-0000-0000-0000ED040000}"/>
    <cellStyle name="20% - Accent5 2 7 2" xfId="5911" xr:uid="{00000000-0005-0000-0000-0000ED040000}"/>
    <cellStyle name="20% - Accent5 2 8" xfId="2413" xr:uid="{00000000-0005-0000-0000-0000EE040000}"/>
    <cellStyle name="20% - Accent5 2 8 2" xfId="5905" xr:uid="{00000000-0005-0000-0000-0000EE040000}"/>
    <cellStyle name="20% - Accent5 2 9" xfId="2449" xr:uid="{00000000-0005-0000-0000-0000EF040000}"/>
    <cellStyle name="20% - Accent5 2 9 2" xfId="5940" xr:uid="{00000000-0005-0000-0000-0000EF040000}"/>
    <cellStyle name="20% - Accent5 2_ØT1A" xfId="2320" xr:uid="{00000000-0005-0000-0000-0000F0040000}"/>
    <cellStyle name="20% - Accent5 20" xfId="2511" xr:uid="{00000000-0005-0000-0000-0000F1040000}"/>
    <cellStyle name="20% - Accent5 20 2" xfId="6002" xr:uid="{00000000-0005-0000-0000-0000F1040000}"/>
    <cellStyle name="20% - Accent5 21" xfId="2522" xr:uid="{00000000-0005-0000-0000-0000F2040000}"/>
    <cellStyle name="20% - Accent5 21 2" xfId="6013" xr:uid="{00000000-0005-0000-0000-0000F2040000}"/>
    <cellStyle name="20% - Accent5 22" xfId="2530" xr:uid="{00000000-0005-0000-0000-0000F3040000}"/>
    <cellStyle name="20% - Accent5 22 2" xfId="6021" xr:uid="{00000000-0005-0000-0000-0000F3040000}"/>
    <cellStyle name="20% - Accent5 23" xfId="2554" xr:uid="{00000000-0005-0000-0000-0000F4040000}"/>
    <cellStyle name="20% - Accent5 23 2" xfId="6045" xr:uid="{00000000-0005-0000-0000-0000F4040000}"/>
    <cellStyle name="20% - Accent5 24" xfId="2565" xr:uid="{00000000-0005-0000-0000-0000F5040000}"/>
    <cellStyle name="20% - Accent5 24 2" xfId="6056" xr:uid="{00000000-0005-0000-0000-0000F5040000}"/>
    <cellStyle name="20% - Accent5 25" xfId="2579" xr:uid="{00000000-0005-0000-0000-0000F6040000}"/>
    <cellStyle name="20% - Accent5 25 2" xfId="6070" xr:uid="{00000000-0005-0000-0000-0000F6040000}"/>
    <cellStyle name="20% - Accent5 26" xfId="2589" xr:uid="{00000000-0005-0000-0000-0000F7040000}"/>
    <cellStyle name="20% - Accent5 26 2" xfId="6080" xr:uid="{00000000-0005-0000-0000-0000F7040000}"/>
    <cellStyle name="20% - Accent5 27" xfId="2611" xr:uid="{00000000-0005-0000-0000-0000F8040000}"/>
    <cellStyle name="20% - Accent5 27 2" xfId="6102" xr:uid="{00000000-0005-0000-0000-0000F8040000}"/>
    <cellStyle name="20% - Accent5 28" xfId="2624" xr:uid="{00000000-0005-0000-0000-0000F9040000}"/>
    <cellStyle name="20% - Accent5 28 2" xfId="6115" xr:uid="{00000000-0005-0000-0000-0000F9040000}"/>
    <cellStyle name="20% - Accent5 29" xfId="2639" xr:uid="{00000000-0005-0000-0000-0000FA040000}"/>
    <cellStyle name="20% - Accent5 29 2" xfId="6130" xr:uid="{00000000-0005-0000-0000-0000FA040000}"/>
    <cellStyle name="20% - Accent5 3" xfId="97" xr:uid="{00000000-0005-0000-0000-0000FB040000}"/>
    <cellStyle name="20% - Accent5 3 10" xfId="1218" xr:uid="{00000000-0005-0000-0000-0000FC040000}"/>
    <cellStyle name="20% - Accent5 3 11" xfId="4619" xr:uid="{00000000-0005-0000-0000-0000FB040000}"/>
    <cellStyle name="20% - Accent5 3 2" xfId="280" xr:uid="{00000000-0005-0000-0000-0000FD040000}"/>
    <cellStyle name="20% - Accent5 3 2 2" xfId="890" xr:uid="{00000000-0005-0000-0000-0000FE040000}"/>
    <cellStyle name="20% - Accent5 3 2 3" xfId="1623" xr:uid="{00000000-0005-0000-0000-0000FF040000}"/>
    <cellStyle name="20% - Accent5 3 2 3 2" xfId="5491" xr:uid="{00000000-0005-0000-0000-0000FF040000}"/>
    <cellStyle name="20% - Accent5 3 2 4" xfId="889" xr:uid="{00000000-0005-0000-0000-000000050000}"/>
    <cellStyle name="20% - Accent5 3 2 5" xfId="4792" xr:uid="{00000000-0005-0000-0000-0000FD040000}"/>
    <cellStyle name="20% - Accent5 3 2_ØT1A" xfId="1363" xr:uid="{00000000-0005-0000-0000-000001050000}"/>
    <cellStyle name="20% - Accent5 3 3" xfId="281" xr:uid="{00000000-0005-0000-0000-000002050000}"/>
    <cellStyle name="20% - Accent5 3 3 2" xfId="1624" xr:uid="{00000000-0005-0000-0000-000003050000}"/>
    <cellStyle name="20% - Accent5 3 3 2 2" xfId="5492" xr:uid="{00000000-0005-0000-0000-000003050000}"/>
    <cellStyle name="20% - Accent5 3 3 3" xfId="891" xr:uid="{00000000-0005-0000-0000-000004050000}"/>
    <cellStyle name="20% - Accent5 3 3 4" xfId="4793" xr:uid="{00000000-0005-0000-0000-000002050000}"/>
    <cellStyle name="20% - Accent5 3 3_ØT1A" xfId="2172" xr:uid="{00000000-0005-0000-0000-000005050000}"/>
    <cellStyle name="20% - Accent5 3 4" xfId="1440" xr:uid="{00000000-0005-0000-0000-000006050000}"/>
    <cellStyle name="20% - Accent5 3 4 2" xfId="5323" xr:uid="{00000000-0005-0000-0000-000006050000}"/>
    <cellStyle name="20% - Accent5 3 5" xfId="888" xr:uid="{00000000-0005-0000-0000-000007050000}"/>
    <cellStyle name="20% - Accent5 3 5 2" xfId="4152" xr:uid="{00000000-0005-0000-0000-000008050000}"/>
    <cellStyle name="20% - Accent5 3 6" xfId="3769" xr:uid="{00000000-0005-0000-0000-000009050000}"/>
    <cellStyle name="20% - Accent5 3 7" xfId="3785" xr:uid="{00000000-0005-0000-0000-00000A050000}"/>
    <cellStyle name="20% - Accent5 3 8" xfId="3691" xr:uid="{00000000-0005-0000-0000-00000B050000}"/>
    <cellStyle name="20% - Accent5 3 9" xfId="3613" xr:uid="{00000000-0005-0000-0000-00000C050000}"/>
    <cellStyle name="20% - Accent5 3_ØT1A" xfId="2173" xr:uid="{00000000-0005-0000-0000-00000D050000}"/>
    <cellStyle name="20% - Accent5 30" xfId="2651" xr:uid="{00000000-0005-0000-0000-00000E050000}"/>
    <cellStyle name="20% - Accent5 30 2" xfId="6142" xr:uid="{00000000-0005-0000-0000-00000E050000}"/>
    <cellStyle name="20% - Accent5 31" xfId="2665" xr:uid="{00000000-0005-0000-0000-00000F050000}"/>
    <cellStyle name="20% - Accent5 31 2" xfId="6156" xr:uid="{00000000-0005-0000-0000-00000F050000}"/>
    <cellStyle name="20% - Accent5 32" xfId="2677" xr:uid="{00000000-0005-0000-0000-000010050000}"/>
    <cellStyle name="20% - Accent5 32 2" xfId="6168" xr:uid="{00000000-0005-0000-0000-000010050000}"/>
    <cellStyle name="20% - Accent5 33" xfId="2699" xr:uid="{00000000-0005-0000-0000-000011050000}"/>
    <cellStyle name="20% - Accent5 33 2" xfId="6190" xr:uid="{00000000-0005-0000-0000-000011050000}"/>
    <cellStyle name="20% - Accent5 34" xfId="2712" xr:uid="{00000000-0005-0000-0000-000012050000}"/>
    <cellStyle name="20% - Accent5 34 2" xfId="6203" xr:uid="{00000000-0005-0000-0000-000012050000}"/>
    <cellStyle name="20% - Accent5 35" xfId="2727" xr:uid="{00000000-0005-0000-0000-000013050000}"/>
    <cellStyle name="20% - Accent5 35 2" xfId="6218" xr:uid="{00000000-0005-0000-0000-000013050000}"/>
    <cellStyle name="20% - Accent5 36" xfId="2742" xr:uid="{00000000-0005-0000-0000-000014050000}"/>
    <cellStyle name="20% - Accent5 36 2" xfId="6233" xr:uid="{00000000-0005-0000-0000-000014050000}"/>
    <cellStyle name="20% - Accent5 37" xfId="2753" xr:uid="{00000000-0005-0000-0000-000015050000}"/>
    <cellStyle name="20% - Accent5 37 2" xfId="6244" xr:uid="{00000000-0005-0000-0000-000015050000}"/>
    <cellStyle name="20% - Accent5 38" xfId="2768" xr:uid="{00000000-0005-0000-0000-000016050000}"/>
    <cellStyle name="20% - Accent5 38 2" xfId="6259" xr:uid="{00000000-0005-0000-0000-000016050000}"/>
    <cellStyle name="20% - Accent5 39" xfId="2780" xr:uid="{00000000-0005-0000-0000-000017050000}"/>
    <cellStyle name="20% - Accent5 39 2" xfId="6271" xr:uid="{00000000-0005-0000-0000-000017050000}"/>
    <cellStyle name="20% - Accent5 4" xfId="282" xr:uid="{00000000-0005-0000-0000-000018050000}"/>
    <cellStyle name="20% - Accent5 4 2" xfId="283" xr:uid="{00000000-0005-0000-0000-000019050000}"/>
    <cellStyle name="20% - Accent5 4 2 2" xfId="1626" xr:uid="{00000000-0005-0000-0000-00001A050000}"/>
    <cellStyle name="20% - Accent5 4 2 2 2" xfId="5494" xr:uid="{00000000-0005-0000-0000-00001A050000}"/>
    <cellStyle name="20% - Accent5 4 2 3" xfId="4795" xr:uid="{00000000-0005-0000-0000-000019050000}"/>
    <cellStyle name="20% - Accent5 4 3" xfId="284" xr:uid="{00000000-0005-0000-0000-00001B050000}"/>
    <cellStyle name="20% - Accent5 4 3 2" xfId="1627" xr:uid="{00000000-0005-0000-0000-00001C050000}"/>
    <cellStyle name="20% - Accent5 4 3 2 2" xfId="5495" xr:uid="{00000000-0005-0000-0000-00001C050000}"/>
    <cellStyle name="20% - Accent5 4 3 3" xfId="4796" xr:uid="{00000000-0005-0000-0000-00001B050000}"/>
    <cellStyle name="20% - Accent5 4 4" xfId="1625" xr:uid="{00000000-0005-0000-0000-00001D050000}"/>
    <cellStyle name="20% - Accent5 4 4 2" xfId="5493" xr:uid="{00000000-0005-0000-0000-00001D050000}"/>
    <cellStyle name="20% - Accent5 4 5" xfId="892" xr:uid="{00000000-0005-0000-0000-00001E050000}"/>
    <cellStyle name="20% - Accent5 4 6" xfId="4794" xr:uid="{00000000-0005-0000-0000-000018050000}"/>
    <cellStyle name="20% - Accent5 4_ØT1A" xfId="2171" xr:uid="{00000000-0005-0000-0000-00001F050000}"/>
    <cellStyle name="20% - Accent5 40" xfId="2794" xr:uid="{00000000-0005-0000-0000-000020050000}"/>
    <cellStyle name="20% - Accent5 40 2" xfId="6285" xr:uid="{00000000-0005-0000-0000-000020050000}"/>
    <cellStyle name="20% - Accent5 41" xfId="2808" xr:uid="{00000000-0005-0000-0000-000021050000}"/>
    <cellStyle name="20% - Accent5 41 2" xfId="6299" xr:uid="{00000000-0005-0000-0000-000021050000}"/>
    <cellStyle name="20% - Accent5 42" xfId="2822" xr:uid="{00000000-0005-0000-0000-000022050000}"/>
    <cellStyle name="20% - Accent5 42 2" xfId="6313" xr:uid="{00000000-0005-0000-0000-000022050000}"/>
    <cellStyle name="20% - Accent5 43" xfId="2836" xr:uid="{00000000-0005-0000-0000-000023050000}"/>
    <cellStyle name="20% - Accent5 43 2" xfId="6327" xr:uid="{00000000-0005-0000-0000-000023050000}"/>
    <cellStyle name="20% - Accent5 44" xfId="2851" xr:uid="{00000000-0005-0000-0000-000024050000}"/>
    <cellStyle name="20% - Accent5 44 2" xfId="6342" xr:uid="{00000000-0005-0000-0000-000024050000}"/>
    <cellStyle name="20% - Accent5 45" xfId="2864" xr:uid="{00000000-0005-0000-0000-000025050000}"/>
    <cellStyle name="20% - Accent5 45 2" xfId="6355" xr:uid="{00000000-0005-0000-0000-000025050000}"/>
    <cellStyle name="20% - Accent5 46" xfId="2878" xr:uid="{00000000-0005-0000-0000-000026050000}"/>
    <cellStyle name="20% - Accent5 46 2" xfId="6369" xr:uid="{00000000-0005-0000-0000-000026050000}"/>
    <cellStyle name="20% - Accent5 47" xfId="2892" xr:uid="{00000000-0005-0000-0000-000027050000}"/>
    <cellStyle name="20% - Accent5 47 2" xfId="6383" xr:uid="{00000000-0005-0000-0000-000027050000}"/>
    <cellStyle name="20% - Accent5 48" xfId="2905" xr:uid="{00000000-0005-0000-0000-000028050000}"/>
    <cellStyle name="20% - Accent5 48 2" xfId="6396" xr:uid="{00000000-0005-0000-0000-000028050000}"/>
    <cellStyle name="20% - Accent5 49" xfId="2919" xr:uid="{00000000-0005-0000-0000-000029050000}"/>
    <cellStyle name="20% - Accent5 49 2" xfId="6410" xr:uid="{00000000-0005-0000-0000-000029050000}"/>
    <cellStyle name="20% - Accent5 5" xfId="285" xr:uid="{00000000-0005-0000-0000-00002A050000}"/>
    <cellStyle name="20% - Accent5 5 2" xfId="286" xr:uid="{00000000-0005-0000-0000-00002B050000}"/>
    <cellStyle name="20% - Accent5 5 2 2" xfId="1629" xr:uid="{00000000-0005-0000-0000-00002C050000}"/>
    <cellStyle name="20% - Accent5 5 2 2 2" xfId="5497" xr:uid="{00000000-0005-0000-0000-00002C050000}"/>
    <cellStyle name="20% - Accent5 5 2 3" xfId="894" xr:uid="{00000000-0005-0000-0000-00002D050000}"/>
    <cellStyle name="20% - Accent5 5 2 4" xfId="4798" xr:uid="{00000000-0005-0000-0000-00002B050000}"/>
    <cellStyle name="20% - Accent5 5 2_ØT1A" xfId="2169" xr:uid="{00000000-0005-0000-0000-00002E050000}"/>
    <cellStyle name="20% - Accent5 5 3" xfId="287" xr:uid="{00000000-0005-0000-0000-00002F050000}"/>
    <cellStyle name="20% - Accent5 5 3 2" xfId="1630" xr:uid="{00000000-0005-0000-0000-000030050000}"/>
    <cellStyle name="20% - Accent5 5 3 2 2" xfId="5498" xr:uid="{00000000-0005-0000-0000-000030050000}"/>
    <cellStyle name="20% - Accent5 5 3 3" xfId="4799" xr:uid="{00000000-0005-0000-0000-00002F050000}"/>
    <cellStyle name="20% - Accent5 5 4" xfId="1628" xr:uid="{00000000-0005-0000-0000-000031050000}"/>
    <cellStyle name="20% - Accent5 5 4 2" xfId="5496" xr:uid="{00000000-0005-0000-0000-000031050000}"/>
    <cellStyle name="20% - Accent5 5 5" xfId="893" xr:uid="{00000000-0005-0000-0000-000032050000}"/>
    <cellStyle name="20% - Accent5 5 6" xfId="4797" xr:uid="{00000000-0005-0000-0000-00002A050000}"/>
    <cellStyle name="20% - Accent5 5_ØT1A" xfId="1378" xr:uid="{00000000-0005-0000-0000-000033050000}"/>
    <cellStyle name="20% - Accent5 50" xfId="2930" xr:uid="{00000000-0005-0000-0000-000034050000}"/>
    <cellStyle name="20% - Accent5 50 2" xfId="6421" xr:uid="{00000000-0005-0000-0000-000034050000}"/>
    <cellStyle name="20% - Accent5 51" xfId="2950" xr:uid="{00000000-0005-0000-0000-000035050000}"/>
    <cellStyle name="20% - Accent5 51 2" xfId="6441" xr:uid="{00000000-0005-0000-0000-000035050000}"/>
    <cellStyle name="20% - Accent5 52" xfId="2961" xr:uid="{00000000-0005-0000-0000-000036050000}"/>
    <cellStyle name="20% - Accent5 52 2" xfId="6452" xr:uid="{00000000-0005-0000-0000-000036050000}"/>
    <cellStyle name="20% - Accent5 53" xfId="2976" xr:uid="{00000000-0005-0000-0000-000037050000}"/>
    <cellStyle name="20% - Accent5 53 2" xfId="6467" xr:uid="{00000000-0005-0000-0000-000037050000}"/>
    <cellStyle name="20% - Accent5 54" xfId="2988" xr:uid="{00000000-0005-0000-0000-000038050000}"/>
    <cellStyle name="20% - Accent5 54 2" xfId="6479" xr:uid="{00000000-0005-0000-0000-000038050000}"/>
    <cellStyle name="20% - Accent5 55" xfId="3002" xr:uid="{00000000-0005-0000-0000-000039050000}"/>
    <cellStyle name="20% - Accent5 55 2" xfId="6493" xr:uid="{00000000-0005-0000-0000-000039050000}"/>
    <cellStyle name="20% - Accent5 56" xfId="3014" xr:uid="{00000000-0005-0000-0000-00003A050000}"/>
    <cellStyle name="20% - Accent5 56 2" xfId="6505" xr:uid="{00000000-0005-0000-0000-00003A050000}"/>
    <cellStyle name="20% - Accent5 57" xfId="3027" xr:uid="{00000000-0005-0000-0000-00003B050000}"/>
    <cellStyle name="20% - Accent5 57 2" xfId="6518" xr:uid="{00000000-0005-0000-0000-00003B050000}"/>
    <cellStyle name="20% - Accent5 58" xfId="3040" xr:uid="{00000000-0005-0000-0000-00003C050000}"/>
    <cellStyle name="20% - Accent5 58 2" xfId="6531" xr:uid="{00000000-0005-0000-0000-00003C050000}"/>
    <cellStyle name="20% - Accent5 59" xfId="3052" xr:uid="{00000000-0005-0000-0000-00003D050000}"/>
    <cellStyle name="20% - Accent5 59 2" xfId="6543" xr:uid="{00000000-0005-0000-0000-00003D050000}"/>
    <cellStyle name="20% - Accent5 6" xfId="288" xr:uid="{00000000-0005-0000-0000-00003E050000}"/>
    <cellStyle name="20% - Accent5 6 2" xfId="289" xr:uid="{00000000-0005-0000-0000-00003F050000}"/>
    <cellStyle name="20% - Accent5 6 2 2" xfId="1632" xr:uid="{00000000-0005-0000-0000-000040050000}"/>
    <cellStyle name="20% - Accent5 6 2 2 2" xfId="5500" xr:uid="{00000000-0005-0000-0000-000040050000}"/>
    <cellStyle name="20% - Accent5 6 2 3" xfId="896" xr:uid="{00000000-0005-0000-0000-000041050000}"/>
    <cellStyle name="20% - Accent5 6 2 4" xfId="4801" xr:uid="{00000000-0005-0000-0000-00003F050000}"/>
    <cellStyle name="20% - Accent5 6 2_ØT1A" xfId="1765" xr:uid="{00000000-0005-0000-0000-000042050000}"/>
    <cellStyle name="20% - Accent5 6 3" xfId="290" xr:uid="{00000000-0005-0000-0000-000043050000}"/>
    <cellStyle name="20% - Accent5 6 3 2" xfId="1633" xr:uid="{00000000-0005-0000-0000-000044050000}"/>
    <cellStyle name="20% - Accent5 6 3 2 2" xfId="5501" xr:uid="{00000000-0005-0000-0000-000044050000}"/>
    <cellStyle name="20% - Accent5 6 3 3" xfId="4802" xr:uid="{00000000-0005-0000-0000-000043050000}"/>
    <cellStyle name="20% - Accent5 6 4" xfId="1631" xr:uid="{00000000-0005-0000-0000-000045050000}"/>
    <cellStyle name="20% - Accent5 6 4 2" xfId="5499" xr:uid="{00000000-0005-0000-0000-000045050000}"/>
    <cellStyle name="20% - Accent5 6 5" xfId="895" xr:uid="{00000000-0005-0000-0000-000046050000}"/>
    <cellStyle name="20% - Accent5 6 6" xfId="4800" xr:uid="{00000000-0005-0000-0000-00003E050000}"/>
    <cellStyle name="20% - Accent5 6_ØT1A" xfId="2319" xr:uid="{00000000-0005-0000-0000-000047050000}"/>
    <cellStyle name="20% - Accent5 60" xfId="3061" xr:uid="{00000000-0005-0000-0000-000048050000}"/>
    <cellStyle name="20% - Accent5 60 2" xfId="6552" xr:uid="{00000000-0005-0000-0000-000048050000}"/>
    <cellStyle name="20% - Accent5 61" xfId="3081" xr:uid="{00000000-0005-0000-0000-000049050000}"/>
    <cellStyle name="20% - Accent5 61 2" xfId="6572" xr:uid="{00000000-0005-0000-0000-000049050000}"/>
    <cellStyle name="20% - Accent5 62" xfId="3092" xr:uid="{00000000-0005-0000-0000-00004A050000}"/>
    <cellStyle name="20% - Accent5 62 2" xfId="6583" xr:uid="{00000000-0005-0000-0000-00004A050000}"/>
    <cellStyle name="20% - Accent5 63" xfId="3112" xr:uid="{00000000-0005-0000-0000-00004B050000}"/>
    <cellStyle name="20% - Accent5 63 2" xfId="6603" xr:uid="{00000000-0005-0000-0000-00004B050000}"/>
    <cellStyle name="20% - Accent5 64" xfId="3126" xr:uid="{00000000-0005-0000-0000-00004C050000}"/>
    <cellStyle name="20% - Accent5 64 2" xfId="6617" xr:uid="{00000000-0005-0000-0000-00004C050000}"/>
    <cellStyle name="20% - Accent5 65" xfId="3137" xr:uid="{00000000-0005-0000-0000-00004D050000}"/>
    <cellStyle name="20% - Accent5 65 2" xfId="6628" xr:uid="{00000000-0005-0000-0000-00004D050000}"/>
    <cellStyle name="20% - Accent5 66" xfId="3149" xr:uid="{00000000-0005-0000-0000-00004E050000}"/>
    <cellStyle name="20% - Accent5 66 2" xfId="6640" xr:uid="{00000000-0005-0000-0000-00004E050000}"/>
    <cellStyle name="20% - Accent5 67" xfId="3157" xr:uid="{00000000-0005-0000-0000-00004F050000}"/>
    <cellStyle name="20% - Accent5 67 2" xfId="6648" xr:uid="{00000000-0005-0000-0000-00004F050000}"/>
    <cellStyle name="20% - Accent5 68" xfId="3194" xr:uid="{00000000-0005-0000-0000-000050050000}"/>
    <cellStyle name="20% - Accent5 68 2" xfId="6685" xr:uid="{00000000-0005-0000-0000-000050050000}"/>
    <cellStyle name="20% - Accent5 69" xfId="3207" xr:uid="{00000000-0005-0000-0000-000051050000}"/>
    <cellStyle name="20% - Accent5 69 2" xfId="6698" xr:uid="{00000000-0005-0000-0000-000051050000}"/>
    <cellStyle name="20% - Accent5 7" xfId="291" xr:uid="{00000000-0005-0000-0000-000052050000}"/>
    <cellStyle name="20% - Accent5 7 2" xfId="292" xr:uid="{00000000-0005-0000-0000-000053050000}"/>
    <cellStyle name="20% - Accent5 7 2 2" xfId="1635" xr:uid="{00000000-0005-0000-0000-000054050000}"/>
    <cellStyle name="20% - Accent5 7 2 2 2" xfId="5503" xr:uid="{00000000-0005-0000-0000-000054050000}"/>
    <cellStyle name="20% - Accent5 7 2 3" xfId="4804" xr:uid="{00000000-0005-0000-0000-000053050000}"/>
    <cellStyle name="20% - Accent5 7 3" xfId="293" xr:uid="{00000000-0005-0000-0000-000055050000}"/>
    <cellStyle name="20% - Accent5 7 3 2" xfId="1636" xr:uid="{00000000-0005-0000-0000-000056050000}"/>
    <cellStyle name="20% - Accent5 7 3 2 2" xfId="5504" xr:uid="{00000000-0005-0000-0000-000056050000}"/>
    <cellStyle name="20% - Accent5 7 3 3" xfId="4805" xr:uid="{00000000-0005-0000-0000-000055050000}"/>
    <cellStyle name="20% - Accent5 7 4" xfId="1634" xr:uid="{00000000-0005-0000-0000-000057050000}"/>
    <cellStyle name="20% - Accent5 7 4 2" xfId="5502" xr:uid="{00000000-0005-0000-0000-000057050000}"/>
    <cellStyle name="20% - Accent5 7 5" xfId="897" xr:uid="{00000000-0005-0000-0000-000058050000}"/>
    <cellStyle name="20% - Accent5 7 6" xfId="4803" xr:uid="{00000000-0005-0000-0000-000052050000}"/>
    <cellStyle name="20% - Accent5 7_ØT1A" xfId="2103" xr:uid="{00000000-0005-0000-0000-000059050000}"/>
    <cellStyle name="20% - Accent5 70" xfId="3221" xr:uid="{00000000-0005-0000-0000-00005A050000}"/>
    <cellStyle name="20% - Accent5 70 2" xfId="6712" xr:uid="{00000000-0005-0000-0000-00005A050000}"/>
    <cellStyle name="20% - Accent5 71" xfId="3234" xr:uid="{00000000-0005-0000-0000-00005B050000}"/>
    <cellStyle name="20% - Accent5 71 2" xfId="6725" xr:uid="{00000000-0005-0000-0000-00005B050000}"/>
    <cellStyle name="20% - Accent5 72" xfId="3246" xr:uid="{00000000-0005-0000-0000-00005C050000}"/>
    <cellStyle name="20% - Accent5 72 2" xfId="6737" xr:uid="{00000000-0005-0000-0000-00005C050000}"/>
    <cellStyle name="20% - Accent5 73" xfId="3259" xr:uid="{00000000-0005-0000-0000-00005D050000}"/>
    <cellStyle name="20% - Accent5 73 2" xfId="6750" xr:uid="{00000000-0005-0000-0000-00005D050000}"/>
    <cellStyle name="20% - Accent5 74" xfId="3271" xr:uid="{00000000-0005-0000-0000-00005E050000}"/>
    <cellStyle name="20% - Accent5 74 2" xfId="6762" xr:uid="{00000000-0005-0000-0000-00005E050000}"/>
    <cellStyle name="20% - Accent5 75" xfId="3283" xr:uid="{00000000-0005-0000-0000-00005F050000}"/>
    <cellStyle name="20% - Accent5 75 2" xfId="6774" xr:uid="{00000000-0005-0000-0000-00005F050000}"/>
    <cellStyle name="20% - Accent5 76" xfId="3303" xr:uid="{00000000-0005-0000-0000-000060050000}"/>
    <cellStyle name="20% - Accent5 76 2" xfId="6794" xr:uid="{00000000-0005-0000-0000-000060050000}"/>
    <cellStyle name="20% - Accent5 77" xfId="3316" xr:uid="{00000000-0005-0000-0000-000061050000}"/>
    <cellStyle name="20% - Accent5 77 2" xfId="6807" xr:uid="{00000000-0005-0000-0000-000061050000}"/>
    <cellStyle name="20% - Accent5 78" xfId="3327" xr:uid="{00000000-0005-0000-0000-000062050000}"/>
    <cellStyle name="20% - Accent5 78 2" xfId="6818" xr:uid="{00000000-0005-0000-0000-000062050000}"/>
    <cellStyle name="20% - Accent5 79" xfId="3339" xr:uid="{00000000-0005-0000-0000-000063050000}"/>
    <cellStyle name="20% - Accent5 79 2" xfId="6830" xr:uid="{00000000-0005-0000-0000-000063050000}"/>
    <cellStyle name="20% - Accent5 8" xfId="294" xr:uid="{00000000-0005-0000-0000-000064050000}"/>
    <cellStyle name="20% - Accent5 8 2" xfId="295" xr:uid="{00000000-0005-0000-0000-000065050000}"/>
    <cellStyle name="20% - Accent5 8 2 2" xfId="1638" xr:uid="{00000000-0005-0000-0000-000066050000}"/>
    <cellStyle name="20% - Accent5 8 2 2 2" xfId="5506" xr:uid="{00000000-0005-0000-0000-000066050000}"/>
    <cellStyle name="20% - Accent5 8 2 3" xfId="4807" xr:uid="{00000000-0005-0000-0000-000065050000}"/>
    <cellStyle name="20% - Accent5 8 3" xfId="296" xr:uid="{00000000-0005-0000-0000-000067050000}"/>
    <cellStyle name="20% - Accent5 8 3 2" xfId="1639" xr:uid="{00000000-0005-0000-0000-000068050000}"/>
    <cellStyle name="20% - Accent5 8 3 2 2" xfId="5507" xr:uid="{00000000-0005-0000-0000-000068050000}"/>
    <cellStyle name="20% - Accent5 8 3 3" xfId="4808" xr:uid="{00000000-0005-0000-0000-000067050000}"/>
    <cellStyle name="20% - Accent5 8 4" xfId="1637" xr:uid="{00000000-0005-0000-0000-000069050000}"/>
    <cellStyle name="20% - Accent5 8 4 2" xfId="5505" xr:uid="{00000000-0005-0000-0000-000069050000}"/>
    <cellStyle name="20% - Accent5 8 5" xfId="898" xr:uid="{00000000-0005-0000-0000-00006A050000}"/>
    <cellStyle name="20% - Accent5 8 6" xfId="4806" xr:uid="{00000000-0005-0000-0000-000064050000}"/>
    <cellStyle name="20% - Accent5 8_ØT1A" xfId="2100" xr:uid="{00000000-0005-0000-0000-00006B050000}"/>
    <cellStyle name="20% - Accent5 80" xfId="3351" xr:uid="{00000000-0005-0000-0000-00006C050000}"/>
    <cellStyle name="20% - Accent5 80 2" xfId="6842" xr:uid="{00000000-0005-0000-0000-00006C050000}"/>
    <cellStyle name="20% - Accent5 81" xfId="3369" xr:uid="{00000000-0005-0000-0000-00006D050000}"/>
    <cellStyle name="20% - Accent5 81 2" xfId="6860" xr:uid="{00000000-0005-0000-0000-00006D050000}"/>
    <cellStyle name="20% - Accent5 82" xfId="3382" xr:uid="{00000000-0005-0000-0000-00006E050000}"/>
    <cellStyle name="20% - Accent5 82 2" xfId="6873" xr:uid="{00000000-0005-0000-0000-00006E050000}"/>
    <cellStyle name="20% - Accent5 83" xfId="3395" xr:uid="{00000000-0005-0000-0000-00006F050000}"/>
    <cellStyle name="20% - Accent5 83 2" xfId="6886" xr:uid="{00000000-0005-0000-0000-00006F050000}"/>
    <cellStyle name="20% - Accent5 84" xfId="3411" xr:uid="{00000000-0005-0000-0000-000070050000}"/>
    <cellStyle name="20% - Accent5 84 2" xfId="6902" xr:uid="{00000000-0005-0000-0000-000070050000}"/>
    <cellStyle name="20% - Accent5 85" xfId="3424" xr:uid="{00000000-0005-0000-0000-000071050000}"/>
    <cellStyle name="20% - Accent5 85 2" xfId="6915" xr:uid="{00000000-0005-0000-0000-000071050000}"/>
    <cellStyle name="20% - Accent5 86" xfId="3438" xr:uid="{00000000-0005-0000-0000-000072050000}"/>
    <cellStyle name="20% - Accent5 86 2" xfId="6929" xr:uid="{00000000-0005-0000-0000-000072050000}"/>
    <cellStyle name="20% - Accent5 87" xfId="3453" xr:uid="{00000000-0005-0000-0000-000073050000}"/>
    <cellStyle name="20% - Accent5 87 2" xfId="6944" xr:uid="{00000000-0005-0000-0000-000073050000}"/>
    <cellStyle name="20% - Accent5 88" xfId="3469" xr:uid="{00000000-0005-0000-0000-000074050000}"/>
    <cellStyle name="20% - Accent5 88 2" xfId="6960" xr:uid="{00000000-0005-0000-0000-000074050000}"/>
    <cellStyle name="20% - Accent5 89" xfId="3480" xr:uid="{00000000-0005-0000-0000-000075050000}"/>
    <cellStyle name="20% - Accent5 89 2" xfId="6971" xr:uid="{00000000-0005-0000-0000-000075050000}"/>
    <cellStyle name="20% - Accent5 9" xfId="297" xr:uid="{00000000-0005-0000-0000-000076050000}"/>
    <cellStyle name="20% - Accent5 9 2" xfId="298" xr:uid="{00000000-0005-0000-0000-000077050000}"/>
    <cellStyle name="20% - Accent5 9 2 2" xfId="1641" xr:uid="{00000000-0005-0000-0000-000078050000}"/>
    <cellStyle name="20% - Accent5 9 2 2 2" xfId="5509" xr:uid="{00000000-0005-0000-0000-000078050000}"/>
    <cellStyle name="20% - Accent5 9 2 3" xfId="4810" xr:uid="{00000000-0005-0000-0000-000077050000}"/>
    <cellStyle name="20% - Accent5 9 3" xfId="299" xr:uid="{00000000-0005-0000-0000-000079050000}"/>
    <cellStyle name="20% - Accent5 9 3 2" xfId="1642" xr:uid="{00000000-0005-0000-0000-00007A050000}"/>
    <cellStyle name="20% - Accent5 9 3 2 2" xfId="5510" xr:uid="{00000000-0005-0000-0000-00007A050000}"/>
    <cellStyle name="20% - Accent5 9 3 3" xfId="4811" xr:uid="{00000000-0005-0000-0000-000079050000}"/>
    <cellStyle name="20% - Accent5 9 4" xfId="1640" xr:uid="{00000000-0005-0000-0000-00007B050000}"/>
    <cellStyle name="20% - Accent5 9 4 2" xfId="5508" xr:uid="{00000000-0005-0000-0000-00007B050000}"/>
    <cellStyle name="20% - Accent5 9 5" xfId="899" xr:uid="{00000000-0005-0000-0000-00007C050000}"/>
    <cellStyle name="20% - Accent5 9 6" xfId="4809" xr:uid="{00000000-0005-0000-0000-000076050000}"/>
    <cellStyle name="20% - Accent5 9_ØT1A" xfId="1373" xr:uid="{00000000-0005-0000-0000-00007D050000}"/>
    <cellStyle name="20% - Accent5 90" xfId="3495" xr:uid="{00000000-0005-0000-0000-00007E050000}"/>
    <cellStyle name="20% - Accent5 90 2" xfId="6986" xr:uid="{00000000-0005-0000-0000-00007E050000}"/>
    <cellStyle name="20% - Accent5 91" xfId="3507" xr:uid="{00000000-0005-0000-0000-00007F050000}"/>
    <cellStyle name="20% - Accent5 91 2" xfId="6998" xr:uid="{00000000-0005-0000-0000-00007F050000}"/>
    <cellStyle name="20% - Accent5 92" xfId="3521" xr:uid="{00000000-0005-0000-0000-000080050000}"/>
    <cellStyle name="20% - Accent5 92 2" xfId="7012" xr:uid="{00000000-0005-0000-0000-000080050000}"/>
    <cellStyle name="20% - Accent5 93" xfId="3531" xr:uid="{00000000-0005-0000-0000-000081050000}"/>
    <cellStyle name="20% - Accent5 93 2" xfId="7022" xr:uid="{00000000-0005-0000-0000-000081050000}"/>
    <cellStyle name="20% - Accent5 94" xfId="3541" xr:uid="{00000000-0005-0000-0000-000082050000}"/>
    <cellStyle name="20% - Accent5 94 2" xfId="7032" xr:uid="{00000000-0005-0000-0000-000082050000}"/>
    <cellStyle name="20% - Accent5 95" xfId="3549" xr:uid="{00000000-0005-0000-0000-000083050000}"/>
    <cellStyle name="20% - Accent5 95 2" xfId="7040" xr:uid="{00000000-0005-0000-0000-000083050000}"/>
    <cellStyle name="20% - Accent5 96" xfId="3575" xr:uid="{00000000-0005-0000-0000-000084050000}"/>
    <cellStyle name="20% - Accent5 96 2" xfId="3908" xr:uid="{00000000-0005-0000-0000-000085050000}"/>
    <cellStyle name="20% - Accent5 96 2 2" xfId="7063" xr:uid="{00000000-0005-0000-0000-000085050000}"/>
    <cellStyle name="20% - Accent5 97" xfId="3660" xr:uid="{00000000-0005-0000-0000-000086050000}"/>
    <cellStyle name="20% - Accent5 97 2" xfId="3922" xr:uid="{00000000-0005-0000-0000-000087050000}"/>
    <cellStyle name="20% - Accent5 97 2 2" xfId="7077" xr:uid="{00000000-0005-0000-0000-000087050000}"/>
    <cellStyle name="20% - Accent5 98" xfId="3749" xr:uid="{00000000-0005-0000-0000-000088050000}"/>
    <cellStyle name="20% - Accent5 98 2" xfId="3933" xr:uid="{00000000-0005-0000-0000-000089050000}"/>
    <cellStyle name="20% - Accent5 98 2 2" xfId="7088" xr:uid="{00000000-0005-0000-0000-000089050000}"/>
    <cellStyle name="20% - Accent5 99" xfId="3838" xr:uid="{00000000-0005-0000-0000-00008A050000}"/>
    <cellStyle name="20% - Accent5 99 2" xfId="3942" xr:uid="{00000000-0005-0000-0000-00008B050000}"/>
    <cellStyle name="20% - Accent5 99 2 2" xfId="7097" xr:uid="{00000000-0005-0000-0000-00008B050000}"/>
    <cellStyle name="20% - Accent6" xfId="42" builtinId="50" customBuiltin="1"/>
    <cellStyle name="20% - Accent6 10" xfId="300" xr:uid="{00000000-0005-0000-0000-00008D050000}"/>
    <cellStyle name="20% - Accent6 10 2" xfId="301" xr:uid="{00000000-0005-0000-0000-00008E050000}"/>
    <cellStyle name="20% - Accent6 10 2 2" xfId="1644" xr:uid="{00000000-0005-0000-0000-00008F050000}"/>
    <cellStyle name="20% - Accent6 10 2 2 2" xfId="5512" xr:uid="{00000000-0005-0000-0000-00008F050000}"/>
    <cellStyle name="20% - Accent6 10 2 3" xfId="4813" xr:uid="{00000000-0005-0000-0000-00008E050000}"/>
    <cellStyle name="20% - Accent6 10 3" xfId="302" xr:uid="{00000000-0005-0000-0000-000090050000}"/>
    <cellStyle name="20% - Accent6 10 3 2" xfId="1645" xr:uid="{00000000-0005-0000-0000-000091050000}"/>
    <cellStyle name="20% - Accent6 10 3 2 2" xfId="5513" xr:uid="{00000000-0005-0000-0000-000091050000}"/>
    <cellStyle name="20% - Accent6 10 3 3" xfId="4814" xr:uid="{00000000-0005-0000-0000-000090050000}"/>
    <cellStyle name="20% - Accent6 10 4" xfId="1643" xr:uid="{00000000-0005-0000-0000-000092050000}"/>
    <cellStyle name="20% - Accent6 10 4 2" xfId="5511" xr:uid="{00000000-0005-0000-0000-000092050000}"/>
    <cellStyle name="20% - Accent6 10 5" xfId="900" xr:uid="{00000000-0005-0000-0000-000093050000}"/>
    <cellStyle name="20% - Accent6 10 6" xfId="4812" xr:uid="{00000000-0005-0000-0000-00008D050000}"/>
    <cellStyle name="20% - Accent6 10_ØT1A" xfId="1370" xr:uid="{00000000-0005-0000-0000-000094050000}"/>
    <cellStyle name="20% - Accent6 100" xfId="3666" xr:uid="{00000000-0005-0000-0000-000095050000}"/>
    <cellStyle name="20% - Accent6 100 2" xfId="3973" xr:uid="{00000000-0005-0000-0000-000096050000}"/>
    <cellStyle name="20% - Accent6 100 2 2" xfId="7120" xr:uid="{00000000-0005-0000-0000-000096050000}"/>
    <cellStyle name="20% - Accent6 101" xfId="3636" xr:uid="{00000000-0005-0000-0000-000097050000}"/>
    <cellStyle name="20% - Accent6 101 2" xfId="3984" xr:uid="{00000000-0005-0000-0000-000098050000}"/>
    <cellStyle name="20% - Accent6 101 2 2" xfId="7131" xr:uid="{00000000-0005-0000-0000-000098050000}"/>
    <cellStyle name="20% - Accent6 102" xfId="3638" xr:uid="{00000000-0005-0000-0000-000099050000}"/>
    <cellStyle name="20% - Accent6 102 2" xfId="3992" xr:uid="{00000000-0005-0000-0000-00009A050000}"/>
    <cellStyle name="20% - Accent6 102 2 2" xfId="7139" xr:uid="{00000000-0005-0000-0000-00009A050000}"/>
    <cellStyle name="20% - Accent6 103" xfId="3808" xr:uid="{00000000-0005-0000-0000-00009B050000}"/>
    <cellStyle name="20% - Accent6 103 2" xfId="4039" xr:uid="{00000000-0005-0000-0000-00009C050000}"/>
    <cellStyle name="20% - Accent6 103 2 2" xfId="7174" xr:uid="{00000000-0005-0000-0000-00009C050000}"/>
    <cellStyle name="20% - Accent6 104" xfId="3764" xr:uid="{00000000-0005-0000-0000-00009D050000}"/>
    <cellStyle name="20% - Accent6 104 2" xfId="4052" xr:uid="{00000000-0005-0000-0000-00009E050000}"/>
    <cellStyle name="20% - Accent6 104 2 2" xfId="7187" xr:uid="{00000000-0005-0000-0000-00009E050000}"/>
    <cellStyle name="20% - Accent6 105" xfId="3803" xr:uid="{00000000-0005-0000-0000-00009F050000}"/>
    <cellStyle name="20% - Accent6 105 2" xfId="4065" xr:uid="{00000000-0005-0000-0000-0000A0050000}"/>
    <cellStyle name="20% - Accent6 105 2 2" xfId="7200" xr:uid="{00000000-0005-0000-0000-0000A0050000}"/>
    <cellStyle name="20% - Accent6 106" xfId="1220" xr:uid="{00000000-0005-0000-0000-0000A1050000}"/>
    <cellStyle name="20% - Accent6 106 2" xfId="4077" xr:uid="{00000000-0005-0000-0000-0000A2050000}"/>
    <cellStyle name="20% - Accent6 106 2 2" xfId="7212" xr:uid="{00000000-0005-0000-0000-0000A2050000}"/>
    <cellStyle name="20% - Accent6 107" xfId="3589" xr:uid="{00000000-0005-0000-0000-0000A3050000}"/>
    <cellStyle name="20% - Accent6 107 2" xfId="4089" xr:uid="{00000000-0005-0000-0000-0000A4050000}"/>
    <cellStyle name="20% - Accent6 107 2 2" xfId="7224" xr:uid="{00000000-0005-0000-0000-0000A4050000}"/>
    <cellStyle name="20% - Accent6 108" xfId="3737" xr:uid="{00000000-0005-0000-0000-0000A5050000}"/>
    <cellStyle name="20% - Accent6 108 2" xfId="4099" xr:uid="{00000000-0005-0000-0000-0000A6050000}"/>
    <cellStyle name="20% - Accent6 108 2 2" xfId="7234" xr:uid="{00000000-0005-0000-0000-0000A6050000}"/>
    <cellStyle name="20% - Accent6 109" xfId="3805" xr:uid="{00000000-0005-0000-0000-0000A7050000}"/>
    <cellStyle name="20% - Accent6 109 2" xfId="4109" xr:uid="{00000000-0005-0000-0000-0000A8050000}"/>
    <cellStyle name="20% - Accent6 109 2 2" xfId="7244" xr:uid="{00000000-0005-0000-0000-0000A8050000}"/>
    <cellStyle name="20% - Accent6 11" xfId="303" xr:uid="{00000000-0005-0000-0000-0000A9050000}"/>
    <cellStyle name="20% - Accent6 11 2" xfId="304" xr:uid="{00000000-0005-0000-0000-0000AA050000}"/>
    <cellStyle name="20% - Accent6 11 2 2" xfId="1647" xr:uid="{00000000-0005-0000-0000-0000AB050000}"/>
    <cellStyle name="20% - Accent6 11 2 2 2" xfId="5515" xr:uid="{00000000-0005-0000-0000-0000AB050000}"/>
    <cellStyle name="20% - Accent6 11 2 3" xfId="4816" xr:uid="{00000000-0005-0000-0000-0000AA050000}"/>
    <cellStyle name="20% - Accent6 11 3" xfId="305" xr:uid="{00000000-0005-0000-0000-0000AC050000}"/>
    <cellStyle name="20% - Accent6 11 3 2" xfId="1648" xr:uid="{00000000-0005-0000-0000-0000AD050000}"/>
    <cellStyle name="20% - Accent6 11 3 2 2" xfId="5516" xr:uid="{00000000-0005-0000-0000-0000AD050000}"/>
    <cellStyle name="20% - Accent6 11 3 3" xfId="4817" xr:uid="{00000000-0005-0000-0000-0000AC050000}"/>
    <cellStyle name="20% - Accent6 11 4" xfId="1646" xr:uid="{00000000-0005-0000-0000-0000AE050000}"/>
    <cellStyle name="20% - Accent6 11 4 2" xfId="5514" xr:uid="{00000000-0005-0000-0000-0000AE050000}"/>
    <cellStyle name="20% - Accent6 11 5" xfId="901" xr:uid="{00000000-0005-0000-0000-0000AF050000}"/>
    <cellStyle name="20% - Accent6 11 6" xfId="4815" xr:uid="{00000000-0005-0000-0000-0000A9050000}"/>
    <cellStyle name="20% - Accent6 11_ØT1A" xfId="2115" xr:uid="{00000000-0005-0000-0000-0000B0050000}"/>
    <cellStyle name="20% - Accent6 110" xfId="3807" xr:uid="{00000000-0005-0000-0000-0000B1050000}"/>
    <cellStyle name="20% - Accent6 110 2" xfId="4116" xr:uid="{00000000-0005-0000-0000-0000B2050000}"/>
    <cellStyle name="20% - Accent6 110 2 2" xfId="7251" xr:uid="{00000000-0005-0000-0000-0000B2050000}"/>
    <cellStyle name="20% - Accent6 111" xfId="3806" xr:uid="{00000000-0005-0000-0000-0000B3050000}"/>
    <cellStyle name="20% - Accent6 111 2" xfId="4146" xr:uid="{00000000-0005-0000-0000-0000B4050000}"/>
    <cellStyle name="20% - Accent6 111 2 2" xfId="7280" xr:uid="{00000000-0005-0000-0000-0000B4050000}"/>
    <cellStyle name="20% - Accent6 112" xfId="3799" xr:uid="{00000000-0005-0000-0000-0000B5050000}"/>
    <cellStyle name="20% - Accent6 112 2" xfId="4124" xr:uid="{00000000-0005-0000-0000-0000B6050000}"/>
    <cellStyle name="20% - Accent6 112 2 2" xfId="7259" xr:uid="{00000000-0005-0000-0000-0000B6050000}"/>
    <cellStyle name="20% - Accent6 113" xfId="3800" xr:uid="{00000000-0005-0000-0000-0000B7050000}"/>
    <cellStyle name="20% - Accent6 113 2" xfId="4127" xr:uid="{00000000-0005-0000-0000-0000B8050000}"/>
    <cellStyle name="20% - Accent6 113 2 2" xfId="7262" xr:uid="{00000000-0005-0000-0000-0000B8050000}"/>
    <cellStyle name="20% - Accent6 114" xfId="3715" xr:uid="{00000000-0005-0000-0000-0000B9050000}"/>
    <cellStyle name="20% - Accent6 114 2" xfId="4176" xr:uid="{00000000-0005-0000-0000-0000BA050000}"/>
    <cellStyle name="20% - Accent6 114 2 2" xfId="7296" xr:uid="{00000000-0005-0000-0000-0000BA050000}"/>
    <cellStyle name="20% - Accent6 115" xfId="3738" xr:uid="{00000000-0005-0000-0000-0000BB050000}"/>
    <cellStyle name="20% - Accent6 115 2" xfId="4214" xr:uid="{00000000-0005-0000-0000-0000BC050000}"/>
    <cellStyle name="20% - Accent6 115 2 2" xfId="7331" xr:uid="{00000000-0005-0000-0000-0000BC050000}"/>
    <cellStyle name="20% - Accent6 116" xfId="3612" xr:uid="{00000000-0005-0000-0000-0000BD050000}"/>
    <cellStyle name="20% - Accent6 116 2" xfId="4220" xr:uid="{00000000-0005-0000-0000-0000BE050000}"/>
    <cellStyle name="20% - Accent6 116 2 2" xfId="7337" xr:uid="{00000000-0005-0000-0000-0000BE050000}"/>
    <cellStyle name="20% - Accent6 117" xfId="3637" xr:uid="{00000000-0005-0000-0000-0000BF050000}"/>
    <cellStyle name="20% - Accent6 117 2" xfId="4244" xr:uid="{00000000-0005-0000-0000-0000C0050000}"/>
    <cellStyle name="20% - Accent6 117 2 2" xfId="7361" xr:uid="{00000000-0005-0000-0000-0000C0050000}"/>
    <cellStyle name="20% - Accent6 118" xfId="1216" xr:uid="{00000000-0005-0000-0000-0000C1050000}"/>
    <cellStyle name="20% - Accent6 118 2" xfId="4276" xr:uid="{00000000-0005-0000-0000-0000C2050000}"/>
    <cellStyle name="20% - Accent6 118 2 2" xfId="7393" xr:uid="{00000000-0005-0000-0000-0000C2050000}"/>
    <cellStyle name="20% - Accent6 119" xfId="3951" xr:uid="{00000000-0005-0000-0000-0000C3050000}"/>
    <cellStyle name="20% - Accent6 119 2" xfId="4282" xr:uid="{00000000-0005-0000-0000-0000C4050000}"/>
    <cellStyle name="20% - Accent6 119 2 2" xfId="7399" xr:uid="{00000000-0005-0000-0000-0000C4050000}"/>
    <cellStyle name="20% - Accent6 12" xfId="306" xr:uid="{00000000-0005-0000-0000-0000C5050000}"/>
    <cellStyle name="20% - Accent6 12 2" xfId="307" xr:uid="{00000000-0005-0000-0000-0000C6050000}"/>
    <cellStyle name="20% - Accent6 12 2 2" xfId="1650" xr:uid="{00000000-0005-0000-0000-0000C7050000}"/>
    <cellStyle name="20% - Accent6 12 2 2 2" xfId="5518" xr:uid="{00000000-0005-0000-0000-0000C7050000}"/>
    <cellStyle name="20% - Accent6 12 2 3" xfId="1307" xr:uid="{00000000-0005-0000-0000-0000C8050000}"/>
    <cellStyle name="20% - Accent6 12 2 4" xfId="4819" xr:uid="{00000000-0005-0000-0000-0000C6050000}"/>
    <cellStyle name="20% - Accent6 12 2_ØT1A" xfId="2318" xr:uid="{00000000-0005-0000-0000-0000C9050000}"/>
    <cellStyle name="20% - Accent6 12 3" xfId="308" xr:uid="{00000000-0005-0000-0000-0000CA050000}"/>
    <cellStyle name="20% - Accent6 12 3 2" xfId="1651" xr:uid="{00000000-0005-0000-0000-0000CB050000}"/>
    <cellStyle name="20% - Accent6 12 3 2 2" xfId="5519" xr:uid="{00000000-0005-0000-0000-0000CB050000}"/>
    <cellStyle name="20% - Accent6 12 3 3" xfId="4820" xr:uid="{00000000-0005-0000-0000-0000CA050000}"/>
    <cellStyle name="20% - Accent6 12 4" xfId="1649" xr:uid="{00000000-0005-0000-0000-0000CC050000}"/>
    <cellStyle name="20% - Accent6 12 4 2" xfId="5517" xr:uid="{00000000-0005-0000-0000-0000CC050000}"/>
    <cellStyle name="20% - Accent6 12 5" xfId="1263" xr:uid="{00000000-0005-0000-0000-0000CD050000}"/>
    <cellStyle name="20% - Accent6 12 5 2" xfId="5230" xr:uid="{00000000-0005-0000-0000-0000CD050000}"/>
    <cellStyle name="20% - Accent6 12 6" xfId="4818" xr:uid="{00000000-0005-0000-0000-0000C5050000}"/>
    <cellStyle name="20% - Accent6 12_ØT1A" xfId="1802" xr:uid="{00000000-0005-0000-0000-0000CE050000}"/>
    <cellStyle name="20% - Accent6 120" xfId="4269" xr:uid="{00000000-0005-0000-0000-0000CF050000}"/>
    <cellStyle name="20% - Accent6 120 2" xfId="7386" xr:uid="{00000000-0005-0000-0000-0000CF050000}"/>
    <cellStyle name="20% - Accent6 121" xfId="4295" xr:uid="{00000000-0005-0000-0000-0000D0050000}"/>
    <cellStyle name="20% - Accent6 121 2" xfId="7412" xr:uid="{00000000-0005-0000-0000-0000D0050000}"/>
    <cellStyle name="20% - Accent6 122" xfId="4310" xr:uid="{00000000-0005-0000-0000-0000D1050000}"/>
    <cellStyle name="20% - Accent6 122 2" xfId="7427" xr:uid="{00000000-0005-0000-0000-0000D1050000}"/>
    <cellStyle name="20% - Accent6 123" xfId="4321" xr:uid="{00000000-0005-0000-0000-0000D2050000}"/>
    <cellStyle name="20% - Accent6 123 2" xfId="7438" xr:uid="{00000000-0005-0000-0000-0000D2050000}"/>
    <cellStyle name="20% - Accent6 124" xfId="4332" xr:uid="{00000000-0005-0000-0000-0000D3050000}"/>
    <cellStyle name="20% - Accent6 124 2" xfId="7449" xr:uid="{00000000-0005-0000-0000-0000D3050000}"/>
    <cellStyle name="20% - Accent6 125" xfId="4345" xr:uid="{00000000-0005-0000-0000-0000D4050000}"/>
    <cellStyle name="20% - Accent6 125 2" xfId="7462" xr:uid="{00000000-0005-0000-0000-0000D4050000}"/>
    <cellStyle name="20% - Accent6 126" xfId="4263" xr:uid="{00000000-0005-0000-0000-0000D5050000}"/>
    <cellStyle name="20% - Accent6 126 2" xfId="7380" xr:uid="{00000000-0005-0000-0000-0000D5050000}"/>
    <cellStyle name="20% - Accent6 127" xfId="4373" xr:uid="{00000000-0005-0000-0000-0000D6050000}"/>
    <cellStyle name="20% - Accent6 127 2" xfId="7490" xr:uid="{00000000-0005-0000-0000-0000D6050000}"/>
    <cellStyle name="20% - Accent6 128" xfId="4386" xr:uid="{00000000-0005-0000-0000-0000D7050000}"/>
    <cellStyle name="20% - Accent6 128 2" xfId="7503" xr:uid="{00000000-0005-0000-0000-0000D7050000}"/>
    <cellStyle name="20% - Accent6 129" xfId="4361" xr:uid="{00000000-0005-0000-0000-0000D8050000}"/>
    <cellStyle name="20% - Accent6 129 2" xfId="7478" xr:uid="{00000000-0005-0000-0000-0000D8050000}"/>
    <cellStyle name="20% - Accent6 13" xfId="309" xr:uid="{00000000-0005-0000-0000-0000D9050000}"/>
    <cellStyle name="20% - Accent6 13 2" xfId="310" xr:uid="{00000000-0005-0000-0000-0000DA050000}"/>
    <cellStyle name="20% - Accent6 13 2 2" xfId="1653" xr:uid="{00000000-0005-0000-0000-0000DB050000}"/>
    <cellStyle name="20% - Accent6 13 2 2 2" xfId="5521" xr:uid="{00000000-0005-0000-0000-0000DB050000}"/>
    <cellStyle name="20% - Accent6 13 2 3" xfId="4822" xr:uid="{00000000-0005-0000-0000-0000DA050000}"/>
    <cellStyle name="20% - Accent6 13 3" xfId="1652" xr:uid="{00000000-0005-0000-0000-0000DC050000}"/>
    <cellStyle name="20% - Accent6 13 3 2" xfId="5520" xr:uid="{00000000-0005-0000-0000-0000DC050000}"/>
    <cellStyle name="20% - Accent6 13 4" xfId="1318" xr:uid="{00000000-0005-0000-0000-0000DD050000}"/>
    <cellStyle name="20% - Accent6 13 4 2" xfId="5235" xr:uid="{00000000-0005-0000-0000-0000DD050000}"/>
    <cellStyle name="20% - Accent6 13 5" xfId="4821" xr:uid="{00000000-0005-0000-0000-0000D9050000}"/>
    <cellStyle name="20% - Accent6 13_ØT1A" xfId="2317" xr:uid="{00000000-0005-0000-0000-0000DE050000}"/>
    <cellStyle name="20% - Accent6 130" xfId="3658" xr:uid="{00000000-0005-0000-0000-0000DF050000}"/>
    <cellStyle name="20% - Accent6 131" xfId="3657" xr:uid="{00000000-0005-0000-0000-0000E0050000}"/>
    <cellStyle name="20% - Accent6 132" xfId="3726" xr:uid="{00000000-0005-0000-0000-0000E1050000}"/>
    <cellStyle name="20% - Accent6 133" xfId="4006" xr:uid="{00000000-0005-0000-0000-0000E2050000}"/>
    <cellStyle name="20% - Accent6 134" xfId="3632" xr:uid="{00000000-0005-0000-0000-0000E3050000}"/>
    <cellStyle name="20% - Accent6 135" xfId="3555" xr:uid="{00000000-0005-0000-0000-0000E4050000}"/>
    <cellStyle name="20% - Accent6 136" xfId="4444" xr:uid="{00000000-0005-0000-0000-0000E5050000}"/>
    <cellStyle name="20% - Accent6 136 2" xfId="7549" xr:uid="{00000000-0005-0000-0000-0000E5050000}"/>
    <cellStyle name="20% - Accent6 137" xfId="4458" xr:uid="{00000000-0005-0000-0000-0000E6050000}"/>
    <cellStyle name="20% - Accent6 137 2" xfId="7563" xr:uid="{00000000-0005-0000-0000-0000E6050000}"/>
    <cellStyle name="20% - Accent6 138" xfId="4471" xr:uid="{00000000-0005-0000-0000-0000E7050000}"/>
    <cellStyle name="20% - Accent6 138 2" xfId="7576" xr:uid="{00000000-0005-0000-0000-0000E7050000}"/>
    <cellStyle name="20% - Accent6 139" xfId="4488" xr:uid="{00000000-0005-0000-0000-0000E8050000}"/>
    <cellStyle name="20% - Accent6 139 2" xfId="7593" xr:uid="{00000000-0005-0000-0000-0000E8050000}"/>
    <cellStyle name="20% - Accent6 14" xfId="311" xr:uid="{00000000-0005-0000-0000-0000E9050000}"/>
    <cellStyle name="20% - Accent6 14 2" xfId="1654" xr:uid="{00000000-0005-0000-0000-0000EA050000}"/>
    <cellStyle name="20% - Accent6 14 3" xfId="1341" xr:uid="{00000000-0005-0000-0000-0000EB050000}"/>
    <cellStyle name="20% - Accent6 14 3 2" xfId="5258" xr:uid="{00000000-0005-0000-0000-0000EB050000}"/>
    <cellStyle name="20% - Accent6 14_ØT1A" xfId="2102" xr:uid="{00000000-0005-0000-0000-0000EC050000}"/>
    <cellStyle name="20% - Accent6 140" xfId="4501" xr:uid="{00000000-0005-0000-0000-0000ED050000}"/>
    <cellStyle name="20% - Accent6 140 2" xfId="7606" xr:uid="{00000000-0005-0000-0000-0000ED050000}"/>
    <cellStyle name="20% - Accent6 141" xfId="4515" xr:uid="{00000000-0005-0000-0000-0000EE050000}"/>
    <cellStyle name="20% - Accent6 141 2" xfId="7620" xr:uid="{00000000-0005-0000-0000-0000EE050000}"/>
    <cellStyle name="20% - Accent6 142" xfId="4528" xr:uid="{00000000-0005-0000-0000-0000EF050000}"/>
    <cellStyle name="20% - Accent6 142 2" xfId="7633" xr:uid="{00000000-0005-0000-0000-0000EF050000}"/>
    <cellStyle name="20% - Accent6 143" xfId="4539" xr:uid="{00000000-0005-0000-0000-0000F0050000}"/>
    <cellStyle name="20% - Accent6 143 2" xfId="7644" xr:uid="{00000000-0005-0000-0000-0000F0050000}"/>
    <cellStyle name="20% - Accent6 144" xfId="4548" xr:uid="{00000000-0005-0000-0000-0000F1050000}"/>
    <cellStyle name="20% - Accent6 144 2" xfId="7653" xr:uid="{00000000-0005-0000-0000-0000F1050000}"/>
    <cellStyle name="20% - Accent6 145" xfId="4557" xr:uid="{00000000-0005-0000-0000-0000F2050000}"/>
    <cellStyle name="20% - Accent6 145 2" xfId="7662" xr:uid="{00000000-0005-0000-0000-0000F2050000}"/>
    <cellStyle name="20% - Accent6 146" xfId="4569" xr:uid="{00000000-0005-0000-0000-000039160000}"/>
    <cellStyle name="20% - Accent6 15" xfId="312" xr:uid="{00000000-0005-0000-0000-0000F3050000}"/>
    <cellStyle name="20% - Accent6 15 2" xfId="1356" xr:uid="{00000000-0005-0000-0000-0000F4050000}"/>
    <cellStyle name="20% - Accent6 15 2 2" xfId="5273" xr:uid="{00000000-0005-0000-0000-0000F4050000}"/>
    <cellStyle name="20% - Accent6 15 3" xfId="4823" xr:uid="{00000000-0005-0000-0000-0000F3050000}"/>
    <cellStyle name="20% - Accent6 16" xfId="313" xr:uid="{00000000-0005-0000-0000-0000F5050000}"/>
    <cellStyle name="20% - Accent6 16 2" xfId="1656" xr:uid="{00000000-0005-0000-0000-0000F6050000}"/>
    <cellStyle name="20% - Accent6 16 2 2" xfId="5522" xr:uid="{00000000-0005-0000-0000-0000F6050000}"/>
    <cellStyle name="20% - Accent6 16 3" xfId="4824" xr:uid="{00000000-0005-0000-0000-0000F5050000}"/>
    <cellStyle name="20% - Accent6 17" xfId="795" xr:uid="{00000000-0005-0000-0000-0000F7050000}"/>
    <cellStyle name="20% - Accent6 17 2" xfId="2489" xr:uid="{00000000-0005-0000-0000-0000F8050000}"/>
    <cellStyle name="20% - Accent6 17 2 2" xfId="5980" xr:uid="{00000000-0005-0000-0000-0000F8050000}"/>
    <cellStyle name="20% - Accent6 17 3" xfId="5187" xr:uid="{00000000-0005-0000-0000-0000F7050000}"/>
    <cellStyle name="20% - Accent6 18" xfId="809" xr:uid="{00000000-0005-0000-0000-0000F9050000}"/>
    <cellStyle name="20% - Accent6 18 2" xfId="2498" xr:uid="{00000000-0005-0000-0000-0000FA050000}"/>
    <cellStyle name="20% - Accent6 18 2 2" xfId="5989" xr:uid="{00000000-0005-0000-0000-0000FA050000}"/>
    <cellStyle name="20% - Accent6 18 3" xfId="5201" xr:uid="{00000000-0005-0000-0000-0000F9050000}"/>
    <cellStyle name="20% - Accent6 19" xfId="834" xr:uid="{00000000-0005-0000-0000-0000FB050000}"/>
    <cellStyle name="20% - Accent6 19 2" xfId="5215" xr:uid="{00000000-0005-0000-0000-0000FB050000}"/>
    <cellStyle name="20% - Accent6 2" xfId="85" xr:uid="{00000000-0005-0000-0000-0000FC050000}"/>
    <cellStyle name="20% - Accent6 2 10" xfId="2436" xr:uid="{00000000-0005-0000-0000-0000FD050000}"/>
    <cellStyle name="20% - Accent6 2 10 2" xfId="5927" xr:uid="{00000000-0005-0000-0000-0000FD050000}"/>
    <cellStyle name="20% - Accent6 2 11" xfId="902" xr:uid="{00000000-0005-0000-0000-0000FE050000}"/>
    <cellStyle name="20% - Accent6 2 12" xfId="4607" xr:uid="{00000000-0005-0000-0000-0000FC050000}"/>
    <cellStyle name="20% - Accent6 2 2" xfId="314" xr:uid="{00000000-0005-0000-0000-0000FF050000}"/>
    <cellStyle name="20% - Accent6 2 2 2" xfId="1657" xr:uid="{00000000-0005-0000-0000-000000060000}"/>
    <cellStyle name="20% - Accent6 2 2 3" xfId="1156" xr:uid="{00000000-0005-0000-0000-000001060000}"/>
    <cellStyle name="20% - Accent6 2 2_ØT1A" xfId="2117" xr:uid="{00000000-0005-0000-0000-000002060000}"/>
    <cellStyle name="20% - Accent6 2 3" xfId="315" xr:uid="{00000000-0005-0000-0000-000003060000}"/>
    <cellStyle name="20% - Accent6 2 3 2" xfId="1658" xr:uid="{00000000-0005-0000-0000-000004060000}"/>
    <cellStyle name="20% - Accent6 2 3 2 2" xfId="5523" xr:uid="{00000000-0005-0000-0000-000004060000}"/>
    <cellStyle name="20% - Accent6 2 3 3" xfId="4825" xr:uid="{00000000-0005-0000-0000-000003060000}"/>
    <cellStyle name="20% - Accent6 2 4" xfId="316" xr:uid="{00000000-0005-0000-0000-000005060000}"/>
    <cellStyle name="20% - Accent6 2 4 2" xfId="1659" xr:uid="{00000000-0005-0000-0000-000006060000}"/>
    <cellStyle name="20% - Accent6 2 4 2 2" xfId="5524" xr:uid="{00000000-0005-0000-0000-000006060000}"/>
    <cellStyle name="20% - Accent6 2 4 3" xfId="4826" xr:uid="{00000000-0005-0000-0000-000005060000}"/>
    <cellStyle name="20% - Accent6 2 5" xfId="1428" xr:uid="{00000000-0005-0000-0000-000007060000}"/>
    <cellStyle name="20% - Accent6 2 5 2" xfId="5311" xr:uid="{00000000-0005-0000-0000-000007060000}"/>
    <cellStyle name="20% - Accent6 2 6" xfId="2380" xr:uid="{00000000-0005-0000-0000-000008060000}"/>
    <cellStyle name="20% - Accent6 2 6 2" xfId="5883" xr:uid="{00000000-0005-0000-0000-000008060000}"/>
    <cellStyle name="20% - Accent6 2 7" xfId="2193" xr:uid="{00000000-0005-0000-0000-000009060000}"/>
    <cellStyle name="20% - Accent6 2 7 2" xfId="5882" xr:uid="{00000000-0005-0000-0000-000009060000}"/>
    <cellStyle name="20% - Accent6 2 8" xfId="2414" xr:uid="{00000000-0005-0000-0000-00000A060000}"/>
    <cellStyle name="20% - Accent6 2 8 2" xfId="5906" xr:uid="{00000000-0005-0000-0000-00000A060000}"/>
    <cellStyle name="20% - Accent6 2 9" xfId="2450" xr:uid="{00000000-0005-0000-0000-00000B060000}"/>
    <cellStyle name="20% - Accent6 2 9 2" xfId="5941" xr:uid="{00000000-0005-0000-0000-00000B060000}"/>
    <cellStyle name="20% - Accent6 2_ØT1A" xfId="2381" xr:uid="{00000000-0005-0000-0000-00000C060000}"/>
    <cellStyle name="20% - Accent6 20" xfId="2514" xr:uid="{00000000-0005-0000-0000-00000D060000}"/>
    <cellStyle name="20% - Accent6 20 2" xfId="6005" xr:uid="{00000000-0005-0000-0000-00000D060000}"/>
    <cellStyle name="20% - Accent6 21" xfId="2525" xr:uid="{00000000-0005-0000-0000-00000E060000}"/>
    <cellStyle name="20% - Accent6 21 2" xfId="6016" xr:uid="{00000000-0005-0000-0000-00000E060000}"/>
    <cellStyle name="20% - Accent6 22" xfId="2532" xr:uid="{00000000-0005-0000-0000-00000F060000}"/>
    <cellStyle name="20% - Accent6 22 2" xfId="6023" xr:uid="{00000000-0005-0000-0000-00000F060000}"/>
    <cellStyle name="20% - Accent6 23" xfId="2557" xr:uid="{00000000-0005-0000-0000-000010060000}"/>
    <cellStyle name="20% - Accent6 23 2" xfId="6048" xr:uid="{00000000-0005-0000-0000-000010060000}"/>
    <cellStyle name="20% - Accent6 24" xfId="2569" xr:uid="{00000000-0005-0000-0000-000011060000}"/>
    <cellStyle name="20% - Accent6 24 2" xfId="6060" xr:uid="{00000000-0005-0000-0000-000011060000}"/>
    <cellStyle name="20% - Accent6 25" xfId="2583" xr:uid="{00000000-0005-0000-0000-000012060000}"/>
    <cellStyle name="20% - Accent6 25 2" xfId="6074" xr:uid="{00000000-0005-0000-0000-000012060000}"/>
    <cellStyle name="20% - Accent6 26" xfId="2592" xr:uid="{00000000-0005-0000-0000-000013060000}"/>
    <cellStyle name="20% - Accent6 26 2" xfId="6083" xr:uid="{00000000-0005-0000-0000-000013060000}"/>
    <cellStyle name="20% - Accent6 27" xfId="2614" xr:uid="{00000000-0005-0000-0000-000014060000}"/>
    <cellStyle name="20% - Accent6 27 2" xfId="6105" xr:uid="{00000000-0005-0000-0000-000014060000}"/>
    <cellStyle name="20% - Accent6 28" xfId="2627" xr:uid="{00000000-0005-0000-0000-000015060000}"/>
    <cellStyle name="20% - Accent6 28 2" xfId="6118" xr:uid="{00000000-0005-0000-0000-000015060000}"/>
    <cellStyle name="20% - Accent6 29" xfId="2643" xr:uid="{00000000-0005-0000-0000-000016060000}"/>
    <cellStyle name="20% - Accent6 29 2" xfId="6134" xr:uid="{00000000-0005-0000-0000-000016060000}"/>
    <cellStyle name="20% - Accent6 3" xfId="99" xr:uid="{00000000-0005-0000-0000-000017060000}"/>
    <cellStyle name="20% - Accent6 3 10" xfId="3705" xr:uid="{00000000-0005-0000-0000-000018060000}"/>
    <cellStyle name="20% - Accent6 3 11" xfId="4621" xr:uid="{00000000-0005-0000-0000-000017060000}"/>
    <cellStyle name="20% - Accent6 3 2" xfId="317" xr:uid="{00000000-0005-0000-0000-000019060000}"/>
    <cellStyle name="20% - Accent6 3 2 2" xfId="905" xr:uid="{00000000-0005-0000-0000-00001A060000}"/>
    <cellStyle name="20% - Accent6 3 2 3" xfId="1660" xr:uid="{00000000-0005-0000-0000-00001B060000}"/>
    <cellStyle name="20% - Accent6 3 2 3 2" xfId="5525" xr:uid="{00000000-0005-0000-0000-00001B060000}"/>
    <cellStyle name="20% - Accent6 3 2 4" xfId="904" xr:uid="{00000000-0005-0000-0000-00001C060000}"/>
    <cellStyle name="20% - Accent6 3 2 5" xfId="4827" xr:uid="{00000000-0005-0000-0000-000019060000}"/>
    <cellStyle name="20% - Accent6 3 2_ØT1A" xfId="2316" xr:uid="{00000000-0005-0000-0000-00001D060000}"/>
    <cellStyle name="20% - Accent6 3 3" xfId="318" xr:uid="{00000000-0005-0000-0000-00001E060000}"/>
    <cellStyle name="20% - Accent6 3 3 2" xfId="1661" xr:uid="{00000000-0005-0000-0000-00001F060000}"/>
    <cellStyle name="20% - Accent6 3 3 2 2" xfId="5526" xr:uid="{00000000-0005-0000-0000-00001F060000}"/>
    <cellStyle name="20% - Accent6 3 3 3" xfId="906" xr:uid="{00000000-0005-0000-0000-000020060000}"/>
    <cellStyle name="20% - Accent6 3 3 4" xfId="4828" xr:uid="{00000000-0005-0000-0000-00001E060000}"/>
    <cellStyle name="20% - Accent6 3 3_ØT1A" xfId="2120" xr:uid="{00000000-0005-0000-0000-000021060000}"/>
    <cellStyle name="20% - Accent6 3 4" xfId="1442" xr:uid="{00000000-0005-0000-0000-000022060000}"/>
    <cellStyle name="20% - Accent6 3 4 2" xfId="5325" xr:uid="{00000000-0005-0000-0000-000022060000}"/>
    <cellStyle name="20% - Accent6 3 5" xfId="903" xr:uid="{00000000-0005-0000-0000-000023060000}"/>
    <cellStyle name="20% - Accent6 3 5 2" xfId="4153" xr:uid="{00000000-0005-0000-0000-000024060000}"/>
    <cellStyle name="20% - Accent6 3 6" xfId="3763" xr:uid="{00000000-0005-0000-0000-000025060000}"/>
    <cellStyle name="20% - Accent6 3 7" xfId="3722" xr:uid="{00000000-0005-0000-0000-000026060000}"/>
    <cellStyle name="20% - Accent6 3 8" xfId="3868" xr:uid="{00000000-0005-0000-0000-000027060000}"/>
    <cellStyle name="20% - Accent6 3 9" xfId="3888" xr:uid="{00000000-0005-0000-0000-000028060000}"/>
    <cellStyle name="20% - Accent6 3_ØT1A" xfId="2101" xr:uid="{00000000-0005-0000-0000-000029060000}"/>
    <cellStyle name="20% - Accent6 30" xfId="2654" xr:uid="{00000000-0005-0000-0000-00002A060000}"/>
    <cellStyle name="20% - Accent6 30 2" xfId="6145" xr:uid="{00000000-0005-0000-0000-00002A060000}"/>
    <cellStyle name="20% - Accent6 31" xfId="2669" xr:uid="{00000000-0005-0000-0000-00002B060000}"/>
    <cellStyle name="20% - Accent6 31 2" xfId="6160" xr:uid="{00000000-0005-0000-0000-00002B060000}"/>
    <cellStyle name="20% - Accent6 32" xfId="2681" xr:uid="{00000000-0005-0000-0000-00002C060000}"/>
    <cellStyle name="20% - Accent6 32 2" xfId="6172" xr:uid="{00000000-0005-0000-0000-00002C060000}"/>
    <cellStyle name="20% - Accent6 33" xfId="2703" xr:uid="{00000000-0005-0000-0000-00002D060000}"/>
    <cellStyle name="20% - Accent6 33 2" xfId="6194" xr:uid="{00000000-0005-0000-0000-00002D060000}"/>
    <cellStyle name="20% - Accent6 34" xfId="2716" xr:uid="{00000000-0005-0000-0000-00002E060000}"/>
    <cellStyle name="20% - Accent6 34 2" xfId="6207" xr:uid="{00000000-0005-0000-0000-00002E060000}"/>
    <cellStyle name="20% - Accent6 35" xfId="2731" xr:uid="{00000000-0005-0000-0000-00002F060000}"/>
    <cellStyle name="20% - Accent6 35 2" xfId="6222" xr:uid="{00000000-0005-0000-0000-00002F060000}"/>
    <cellStyle name="20% - Accent6 36" xfId="2745" xr:uid="{00000000-0005-0000-0000-000030060000}"/>
    <cellStyle name="20% - Accent6 36 2" xfId="6236" xr:uid="{00000000-0005-0000-0000-000030060000}"/>
    <cellStyle name="20% - Accent6 37" xfId="2757" xr:uid="{00000000-0005-0000-0000-000031060000}"/>
    <cellStyle name="20% - Accent6 37 2" xfId="6248" xr:uid="{00000000-0005-0000-0000-000031060000}"/>
    <cellStyle name="20% - Accent6 38" xfId="2771" xr:uid="{00000000-0005-0000-0000-000032060000}"/>
    <cellStyle name="20% - Accent6 38 2" xfId="6262" xr:uid="{00000000-0005-0000-0000-000032060000}"/>
    <cellStyle name="20% - Accent6 39" xfId="2784" xr:uid="{00000000-0005-0000-0000-000033060000}"/>
    <cellStyle name="20% - Accent6 39 2" xfId="6275" xr:uid="{00000000-0005-0000-0000-000033060000}"/>
    <cellStyle name="20% - Accent6 4" xfId="319" xr:uid="{00000000-0005-0000-0000-000034060000}"/>
    <cellStyle name="20% - Accent6 4 2" xfId="320" xr:uid="{00000000-0005-0000-0000-000035060000}"/>
    <cellStyle name="20% - Accent6 4 2 2" xfId="1663" xr:uid="{00000000-0005-0000-0000-000036060000}"/>
    <cellStyle name="20% - Accent6 4 2 2 2" xfId="5528" xr:uid="{00000000-0005-0000-0000-000036060000}"/>
    <cellStyle name="20% - Accent6 4 2 3" xfId="4830" xr:uid="{00000000-0005-0000-0000-000035060000}"/>
    <cellStyle name="20% - Accent6 4 3" xfId="321" xr:uid="{00000000-0005-0000-0000-000037060000}"/>
    <cellStyle name="20% - Accent6 4 3 2" xfId="1664" xr:uid="{00000000-0005-0000-0000-000038060000}"/>
    <cellStyle name="20% - Accent6 4 3 2 2" xfId="5529" xr:uid="{00000000-0005-0000-0000-000038060000}"/>
    <cellStyle name="20% - Accent6 4 3 3" xfId="4831" xr:uid="{00000000-0005-0000-0000-000037060000}"/>
    <cellStyle name="20% - Accent6 4 4" xfId="1662" xr:uid="{00000000-0005-0000-0000-000039060000}"/>
    <cellStyle name="20% - Accent6 4 4 2" xfId="5527" xr:uid="{00000000-0005-0000-0000-000039060000}"/>
    <cellStyle name="20% - Accent6 4 5" xfId="907" xr:uid="{00000000-0005-0000-0000-00003A060000}"/>
    <cellStyle name="20% - Accent6 4 6" xfId="4829" xr:uid="{00000000-0005-0000-0000-000034060000}"/>
    <cellStyle name="20% - Accent6 4_ØT1A" xfId="2315" xr:uid="{00000000-0005-0000-0000-00003B060000}"/>
    <cellStyle name="20% - Accent6 40" xfId="2798" xr:uid="{00000000-0005-0000-0000-00003C060000}"/>
    <cellStyle name="20% - Accent6 40 2" xfId="6289" xr:uid="{00000000-0005-0000-0000-00003C060000}"/>
    <cellStyle name="20% - Accent6 41" xfId="2811" xr:uid="{00000000-0005-0000-0000-00003D060000}"/>
    <cellStyle name="20% - Accent6 41 2" xfId="6302" xr:uid="{00000000-0005-0000-0000-00003D060000}"/>
    <cellStyle name="20% - Accent6 42" xfId="2826" xr:uid="{00000000-0005-0000-0000-00003E060000}"/>
    <cellStyle name="20% - Accent6 42 2" xfId="6317" xr:uid="{00000000-0005-0000-0000-00003E060000}"/>
    <cellStyle name="20% - Accent6 43" xfId="2840" xr:uid="{00000000-0005-0000-0000-00003F060000}"/>
    <cellStyle name="20% - Accent6 43 2" xfId="6331" xr:uid="{00000000-0005-0000-0000-00003F060000}"/>
    <cellStyle name="20% - Accent6 44" xfId="2854" xr:uid="{00000000-0005-0000-0000-000040060000}"/>
    <cellStyle name="20% - Accent6 44 2" xfId="6345" xr:uid="{00000000-0005-0000-0000-000040060000}"/>
    <cellStyle name="20% - Accent6 45" xfId="2868" xr:uid="{00000000-0005-0000-0000-000041060000}"/>
    <cellStyle name="20% - Accent6 45 2" xfId="6359" xr:uid="{00000000-0005-0000-0000-000041060000}"/>
    <cellStyle name="20% - Accent6 46" xfId="2882" xr:uid="{00000000-0005-0000-0000-000042060000}"/>
    <cellStyle name="20% - Accent6 46 2" xfId="6373" xr:uid="{00000000-0005-0000-0000-000042060000}"/>
    <cellStyle name="20% - Accent6 47" xfId="2896" xr:uid="{00000000-0005-0000-0000-000043060000}"/>
    <cellStyle name="20% - Accent6 47 2" xfId="6387" xr:uid="{00000000-0005-0000-0000-000043060000}"/>
    <cellStyle name="20% - Accent6 48" xfId="2909" xr:uid="{00000000-0005-0000-0000-000044060000}"/>
    <cellStyle name="20% - Accent6 48 2" xfId="6400" xr:uid="{00000000-0005-0000-0000-000044060000}"/>
    <cellStyle name="20% - Accent6 49" xfId="2923" xr:uid="{00000000-0005-0000-0000-000045060000}"/>
    <cellStyle name="20% - Accent6 49 2" xfId="6414" xr:uid="{00000000-0005-0000-0000-000045060000}"/>
    <cellStyle name="20% - Accent6 5" xfId="322" xr:uid="{00000000-0005-0000-0000-000046060000}"/>
    <cellStyle name="20% - Accent6 5 2" xfId="323" xr:uid="{00000000-0005-0000-0000-000047060000}"/>
    <cellStyle name="20% - Accent6 5 2 2" xfId="1666" xr:uid="{00000000-0005-0000-0000-000048060000}"/>
    <cellStyle name="20% - Accent6 5 2 2 2" xfId="5531" xr:uid="{00000000-0005-0000-0000-000048060000}"/>
    <cellStyle name="20% - Accent6 5 2 3" xfId="909" xr:uid="{00000000-0005-0000-0000-000049060000}"/>
    <cellStyle name="20% - Accent6 5 2 4" xfId="4833" xr:uid="{00000000-0005-0000-0000-000047060000}"/>
    <cellStyle name="20% - Accent6 5 2_ØT1A" xfId="2313" xr:uid="{00000000-0005-0000-0000-00004A060000}"/>
    <cellStyle name="20% - Accent6 5 3" xfId="324" xr:uid="{00000000-0005-0000-0000-00004B060000}"/>
    <cellStyle name="20% - Accent6 5 3 2" xfId="1667" xr:uid="{00000000-0005-0000-0000-00004C060000}"/>
    <cellStyle name="20% - Accent6 5 3 2 2" xfId="5532" xr:uid="{00000000-0005-0000-0000-00004C060000}"/>
    <cellStyle name="20% - Accent6 5 3 3" xfId="4834" xr:uid="{00000000-0005-0000-0000-00004B060000}"/>
    <cellStyle name="20% - Accent6 5 4" xfId="1665" xr:uid="{00000000-0005-0000-0000-00004D060000}"/>
    <cellStyle name="20% - Accent6 5 4 2" xfId="5530" xr:uid="{00000000-0005-0000-0000-00004D060000}"/>
    <cellStyle name="20% - Accent6 5 5" xfId="908" xr:uid="{00000000-0005-0000-0000-00004E060000}"/>
    <cellStyle name="20% - Accent6 5 6" xfId="4832" xr:uid="{00000000-0005-0000-0000-000046060000}"/>
    <cellStyle name="20% - Accent6 5_ØT1A" xfId="2314" xr:uid="{00000000-0005-0000-0000-00004F060000}"/>
    <cellStyle name="20% - Accent6 50" xfId="2933" xr:uid="{00000000-0005-0000-0000-000050060000}"/>
    <cellStyle name="20% - Accent6 50 2" xfId="6424" xr:uid="{00000000-0005-0000-0000-000050060000}"/>
    <cellStyle name="20% - Accent6 51" xfId="2953" xr:uid="{00000000-0005-0000-0000-000051060000}"/>
    <cellStyle name="20% - Accent6 51 2" xfId="6444" xr:uid="{00000000-0005-0000-0000-000051060000}"/>
    <cellStyle name="20% - Accent6 52" xfId="2965" xr:uid="{00000000-0005-0000-0000-000052060000}"/>
    <cellStyle name="20% - Accent6 52 2" xfId="6456" xr:uid="{00000000-0005-0000-0000-000052060000}"/>
    <cellStyle name="20% - Accent6 53" xfId="2979" xr:uid="{00000000-0005-0000-0000-000053060000}"/>
    <cellStyle name="20% - Accent6 53 2" xfId="6470" xr:uid="{00000000-0005-0000-0000-000053060000}"/>
    <cellStyle name="20% - Accent6 54" xfId="2992" xr:uid="{00000000-0005-0000-0000-000054060000}"/>
    <cellStyle name="20% - Accent6 54 2" xfId="6483" xr:uid="{00000000-0005-0000-0000-000054060000}"/>
    <cellStyle name="20% - Accent6 55" xfId="3005" xr:uid="{00000000-0005-0000-0000-000055060000}"/>
    <cellStyle name="20% - Accent6 55 2" xfId="6496" xr:uid="{00000000-0005-0000-0000-000055060000}"/>
    <cellStyle name="20% - Accent6 56" xfId="3018" xr:uid="{00000000-0005-0000-0000-000056060000}"/>
    <cellStyle name="20% - Accent6 56 2" xfId="6509" xr:uid="{00000000-0005-0000-0000-000056060000}"/>
    <cellStyle name="20% - Accent6 57" xfId="3031" xr:uid="{00000000-0005-0000-0000-000057060000}"/>
    <cellStyle name="20% - Accent6 57 2" xfId="6522" xr:uid="{00000000-0005-0000-0000-000057060000}"/>
    <cellStyle name="20% - Accent6 58" xfId="3044" xr:uid="{00000000-0005-0000-0000-000058060000}"/>
    <cellStyle name="20% - Accent6 58 2" xfId="6535" xr:uid="{00000000-0005-0000-0000-000058060000}"/>
    <cellStyle name="20% - Accent6 59" xfId="3055" xr:uid="{00000000-0005-0000-0000-000059060000}"/>
    <cellStyle name="20% - Accent6 59 2" xfId="6546" xr:uid="{00000000-0005-0000-0000-000059060000}"/>
    <cellStyle name="20% - Accent6 6" xfId="325" xr:uid="{00000000-0005-0000-0000-00005A060000}"/>
    <cellStyle name="20% - Accent6 6 2" xfId="326" xr:uid="{00000000-0005-0000-0000-00005B060000}"/>
    <cellStyle name="20% - Accent6 6 2 2" xfId="1669" xr:uid="{00000000-0005-0000-0000-00005C060000}"/>
    <cellStyle name="20% - Accent6 6 2 2 2" xfId="5534" xr:uid="{00000000-0005-0000-0000-00005C060000}"/>
    <cellStyle name="20% - Accent6 6 2 3" xfId="911" xr:uid="{00000000-0005-0000-0000-00005D060000}"/>
    <cellStyle name="20% - Accent6 6 2 4" xfId="4836" xr:uid="{00000000-0005-0000-0000-00005B060000}"/>
    <cellStyle name="20% - Accent6 6 2_ØT1A" xfId="2311" xr:uid="{00000000-0005-0000-0000-00005E060000}"/>
    <cellStyle name="20% - Accent6 6 3" xfId="327" xr:uid="{00000000-0005-0000-0000-00005F060000}"/>
    <cellStyle name="20% - Accent6 6 3 2" xfId="1670" xr:uid="{00000000-0005-0000-0000-000060060000}"/>
    <cellStyle name="20% - Accent6 6 3 2 2" xfId="5535" xr:uid="{00000000-0005-0000-0000-000060060000}"/>
    <cellStyle name="20% - Accent6 6 3 3" xfId="4837" xr:uid="{00000000-0005-0000-0000-00005F060000}"/>
    <cellStyle name="20% - Accent6 6 4" xfId="1668" xr:uid="{00000000-0005-0000-0000-000061060000}"/>
    <cellStyle name="20% - Accent6 6 4 2" xfId="5533" xr:uid="{00000000-0005-0000-0000-000061060000}"/>
    <cellStyle name="20% - Accent6 6 5" xfId="910" xr:uid="{00000000-0005-0000-0000-000062060000}"/>
    <cellStyle name="20% - Accent6 6 6" xfId="4835" xr:uid="{00000000-0005-0000-0000-00005A060000}"/>
    <cellStyle name="20% - Accent6 6_ØT1A" xfId="2312" xr:uid="{00000000-0005-0000-0000-000063060000}"/>
    <cellStyle name="20% - Accent6 60" xfId="3065" xr:uid="{00000000-0005-0000-0000-000064060000}"/>
    <cellStyle name="20% - Accent6 60 2" xfId="6556" xr:uid="{00000000-0005-0000-0000-000064060000}"/>
    <cellStyle name="20% - Accent6 61" xfId="3084" xr:uid="{00000000-0005-0000-0000-000065060000}"/>
    <cellStyle name="20% - Accent6 61 2" xfId="6575" xr:uid="{00000000-0005-0000-0000-000065060000}"/>
    <cellStyle name="20% - Accent6 62" xfId="3094" xr:uid="{00000000-0005-0000-0000-000066060000}"/>
    <cellStyle name="20% - Accent6 62 2" xfId="6585" xr:uid="{00000000-0005-0000-0000-000066060000}"/>
    <cellStyle name="20% - Accent6 63" xfId="3116" xr:uid="{00000000-0005-0000-0000-000067060000}"/>
    <cellStyle name="20% - Accent6 63 2" xfId="6607" xr:uid="{00000000-0005-0000-0000-000067060000}"/>
    <cellStyle name="20% - Accent6 64" xfId="3129" xr:uid="{00000000-0005-0000-0000-000068060000}"/>
    <cellStyle name="20% - Accent6 64 2" xfId="6620" xr:uid="{00000000-0005-0000-0000-000068060000}"/>
    <cellStyle name="20% - Accent6 65" xfId="3141" xr:uid="{00000000-0005-0000-0000-000069060000}"/>
    <cellStyle name="20% - Accent6 65 2" xfId="6632" xr:uid="{00000000-0005-0000-0000-000069060000}"/>
    <cellStyle name="20% - Accent6 66" xfId="3152" xr:uid="{00000000-0005-0000-0000-00006A060000}"/>
    <cellStyle name="20% - Accent6 66 2" xfId="6643" xr:uid="{00000000-0005-0000-0000-00006A060000}"/>
    <cellStyle name="20% - Accent6 67" xfId="3159" xr:uid="{00000000-0005-0000-0000-00006B060000}"/>
    <cellStyle name="20% - Accent6 67 2" xfId="6650" xr:uid="{00000000-0005-0000-0000-00006B060000}"/>
    <cellStyle name="20% - Accent6 68" xfId="3198" xr:uid="{00000000-0005-0000-0000-00006C060000}"/>
    <cellStyle name="20% - Accent6 68 2" xfId="6689" xr:uid="{00000000-0005-0000-0000-00006C060000}"/>
    <cellStyle name="20% - Accent6 69" xfId="3211" xr:uid="{00000000-0005-0000-0000-00006D060000}"/>
    <cellStyle name="20% - Accent6 69 2" xfId="6702" xr:uid="{00000000-0005-0000-0000-00006D060000}"/>
    <cellStyle name="20% - Accent6 7" xfId="328" xr:uid="{00000000-0005-0000-0000-00006E060000}"/>
    <cellStyle name="20% - Accent6 7 2" xfId="329" xr:uid="{00000000-0005-0000-0000-00006F060000}"/>
    <cellStyle name="20% - Accent6 7 2 2" xfId="1672" xr:uid="{00000000-0005-0000-0000-000070060000}"/>
    <cellStyle name="20% - Accent6 7 2 2 2" xfId="5537" xr:uid="{00000000-0005-0000-0000-000070060000}"/>
    <cellStyle name="20% - Accent6 7 2 3" xfId="4839" xr:uid="{00000000-0005-0000-0000-00006F060000}"/>
    <cellStyle name="20% - Accent6 7 3" xfId="330" xr:uid="{00000000-0005-0000-0000-000071060000}"/>
    <cellStyle name="20% - Accent6 7 3 2" xfId="1673" xr:uid="{00000000-0005-0000-0000-000072060000}"/>
    <cellStyle name="20% - Accent6 7 3 2 2" xfId="5538" xr:uid="{00000000-0005-0000-0000-000072060000}"/>
    <cellStyle name="20% - Accent6 7 3 3" xfId="4840" xr:uid="{00000000-0005-0000-0000-000071060000}"/>
    <cellStyle name="20% - Accent6 7 4" xfId="1671" xr:uid="{00000000-0005-0000-0000-000073060000}"/>
    <cellStyle name="20% - Accent6 7 4 2" xfId="5536" xr:uid="{00000000-0005-0000-0000-000073060000}"/>
    <cellStyle name="20% - Accent6 7 5" xfId="912" xr:uid="{00000000-0005-0000-0000-000074060000}"/>
    <cellStyle name="20% - Accent6 7 6" xfId="4838" xr:uid="{00000000-0005-0000-0000-00006E060000}"/>
    <cellStyle name="20% - Accent6 7_ØT1A" xfId="2310" xr:uid="{00000000-0005-0000-0000-000075060000}"/>
    <cellStyle name="20% - Accent6 70" xfId="3225" xr:uid="{00000000-0005-0000-0000-000076060000}"/>
    <cellStyle name="20% - Accent6 70 2" xfId="6716" xr:uid="{00000000-0005-0000-0000-000076060000}"/>
    <cellStyle name="20% - Accent6 71" xfId="3237" xr:uid="{00000000-0005-0000-0000-000077060000}"/>
    <cellStyle name="20% - Accent6 71 2" xfId="6728" xr:uid="{00000000-0005-0000-0000-000077060000}"/>
    <cellStyle name="20% - Accent6 72" xfId="3250" xr:uid="{00000000-0005-0000-0000-000078060000}"/>
    <cellStyle name="20% - Accent6 72 2" xfId="6741" xr:uid="{00000000-0005-0000-0000-000078060000}"/>
    <cellStyle name="20% - Accent6 73" xfId="3262" xr:uid="{00000000-0005-0000-0000-000079060000}"/>
    <cellStyle name="20% - Accent6 73 2" xfId="6753" xr:uid="{00000000-0005-0000-0000-000079060000}"/>
    <cellStyle name="20% - Accent6 74" xfId="3275" xr:uid="{00000000-0005-0000-0000-00007A060000}"/>
    <cellStyle name="20% - Accent6 74 2" xfId="6766" xr:uid="{00000000-0005-0000-0000-00007A060000}"/>
    <cellStyle name="20% - Accent6 75" xfId="3287" xr:uid="{00000000-0005-0000-0000-00007B060000}"/>
    <cellStyle name="20% - Accent6 75 2" xfId="6778" xr:uid="{00000000-0005-0000-0000-00007B060000}"/>
    <cellStyle name="20% - Accent6 76" xfId="3306" xr:uid="{00000000-0005-0000-0000-00007C060000}"/>
    <cellStyle name="20% - Accent6 76 2" xfId="6797" xr:uid="{00000000-0005-0000-0000-00007C060000}"/>
    <cellStyle name="20% - Accent6 77" xfId="3319" xr:uid="{00000000-0005-0000-0000-00007D060000}"/>
    <cellStyle name="20% - Accent6 77 2" xfId="6810" xr:uid="{00000000-0005-0000-0000-00007D060000}"/>
    <cellStyle name="20% - Accent6 78" xfId="3330" xr:uid="{00000000-0005-0000-0000-00007E060000}"/>
    <cellStyle name="20% - Accent6 78 2" xfId="6821" xr:uid="{00000000-0005-0000-0000-00007E060000}"/>
    <cellStyle name="20% - Accent6 79" xfId="3342" xr:uid="{00000000-0005-0000-0000-00007F060000}"/>
    <cellStyle name="20% - Accent6 79 2" xfId="6833" xr:uid="{00000000-0005-0000-0000-00007F060000}"/>
    <cellStyle name="20% - Accent6 8" xfId="331" xr:uid="{00000000-0005-0000-0000-000080060000}"/>
    <cellStyle name="20% - Accent6 8 2" xfId="332" xr:uid="{00000000-0005-0000-0000-000081060000}"/>
    <cellStyle name="20% - Accent6 8 2 2" xfId="1675" xr:uid="{00000000-0005-0000-0000-000082060000}"/>
    <cellStyle name="20% - Accent6 8 2 2 2" xfId="5540" xr:uid="{00000000-0005-0000-0000-000082060000}"/>
    <cellStyle name="20% - Accent6 8 2 3" xfId="4842" xr:uid="{00000000-0005-0000-0000-000081060000}"/>
    <cellStyle name="20% - Accent6 8 3" xfId="333" xr:uid="{00000000-0005-0000-0000-000083060000}"/>
    <cellStyle name="20% - Accent6 8 3 2" xfId="1676" xr:uid="{00000000-0005-0000-0000-000084060000}"/>
    <cellStyle name="20% - Accent6 8 3 2 2" xfId="5541" xr:uid="{00000000-0005-0000-0000-000084060000}"/>
    <cellStyle name="20% - Accent6 8 3 3" xfId="4843" xr:uid="{00000000-0005-0000-0000-000083060000}"/>
    <cellStyle name="20% - Accent6 8 4" xfId="1674" xr:uid="{00000000-0005-0000-0000-000085060000}"/>
    <cellStyle name="20% - Accent6 8 4 2" xfId="5539" xr:uid="{00000000-0005-0000-0000-000085060000}"/>
    <cellStyle name="20% - Accent6 8 5" xfId="913" xr:uid="{00000000-0005-0000-0000-000086060000}"/>
    <cellStyle name="20% - Accent6 8 6" xfId="4841" xr:uid="{00000000-0005-0000-0000-000080060000}"/>
    <cellStyle name="20% - Accent6 8_ØT1A" xfId="2363" xr:uid="{00000000-0005-0000-0000-000087060000}"/>
    <cellStyle name="20% - Accent6 80" xfId="3354" xr:uid="{00000000-0005-0000-0000-000088060000}"/>
    <cellStyle name="20% - Accent6 80 2" xfId="6845" xr:uid="{00000000-0005-0000-0000-000088060000}"/>
    <cellStyle name="20% - Accent6 81" xfId="3373" xr:uid="{00000000-0005-0000-0000-000089060000}"/>
    <cellStyle name="20% - Accent6 81 2" xfId="6864" xr:uid="{00000000-0005-0000-0000-000089060000}"/>
    <cellStyle name="20% - Accent6 82" xfId="3386" xr:uid="{00000000-0005-0000-0000-00008A060000}"/>
    <cellStyle name="20% - Accent6 82 2" xfId="6877" xr:uid="{00000000-0005-0000-0000-00008A060000}"/>
    <cellStyle name="20% - Accent6 83" xfId="3397" xr:uid="{00000000-0005-0000-0000-00008B060000}"/>
    <cellStyle name="20% - Accent6 83 2" xfId="6888" xr:uid="{00000000-0005-0000-0000-00008B060000}"/>
    <cellStyle name="20% - Accent6 84" xfId="3415" xr:uid="{00000000-0005-0000-0000-00008C060000}"/>
    <cellStyle name="20% - Accent6 84 2" xfId="6906" xr:uid="{00000000-0005-0000-0000-00008C060000}"/>
    <cellStyle name="20% - Accent6 85" xfId="3428" xr:uid="{00000000-0005-0000-0000-00008D060000}"/>
    <cellStyle name="20% - Accent6 85 2" xfId="6919" xr:uid="{00000000-0005-0000-0000-00008D060000}"/>
    <cellStyle name="20% - Accent6 86" xfId="3441" xr:uid="{00000000-0005-0000-0000-00008E060000}"/>
    <cellStyle name="20% - Accent6 86 2" xfId="6932" xr:uid="{00000000-0005-0000-0000-00008E060000}"/>
    <cellStyle name="20% - Accent6 87" xfId="3457" xr:uid="{00000000-0005-0000-0000-00008F060000}"/>
    <cellStyle name="20% - Accent6 87 2" xfId="6948" xr:uid="{00000000-0005-0000-0000-00008F060000}"/>
    <cellStyle name="20% - Accent6 88" xfId="3472" xr:uid="{00000000-0005-0000-0000-000090060000}"/>
    <cellStyle name="20% - Accent6 88 2" xfId="6963" xr:uid="{00000000-0005-0000-0000-000090060000}"/>
    <cellStyle name="20% - Accent6 89" xfId="3484" xr:uid="{00000000-0005-0000-0000-000091060000}"/>
    <cellStyle name="20% - Accent6 89 2" xfId="6975" xr:uid="{00000000-0005-0000-0000-000091060000}"/>
    <cellStyle name="20% - Accent6 9" xfId="334" xr:uid="{00000000-0005-0000-0000-000092060000}"/>
    <cellStyle name="20% - Accent6 9 2" xfId="335" xr:uid="{00000000-0005-0000-0000-000093060000}"/>
    <cellStyle name="20% - Accent6 9 2 2" xfId="1678" xr:uid="{00000000-0005-0000-0000-000094060000}"/>
    <cellStyle name="20% - Accent6 9 2 2 2" xfId="5543" xr:uid="{00000000-0005-0000-0000-000094060000}"/>
    <cellStyle name="20% - Accent6 9 2 3" xfId="4845" xr:uid="{00000000-0005-0000-0000-000093060000}"/>
    <cellStyle name="20% - Accent6 9 3" xfId="336" xr:uid="{00000000-0005-0000-0000-000095060000}"/>
    <cellStyle name="20% - Accent6 9 3 2" xfId="1679" xr:uid="{00000000-0005-0000-0000-000096060000}"/>
    <cellStyle name="20% - Accent6 9 3 2 2" xfId="5544" xr:uid="{00000000-0005-0000-0000-000096060000}"/>
    <cellStyle name="20% - Accent6 9 3 3" xfId="4846" xr:uid="{00000000-0005-0000-0000-000095060000}"/>
    <cellStyle name="20% - Accent6 9 4" xfId="1677" xr:uid="{00000000-0005-0000-0000-000097060000}"/>
    <cellStyle name="20% - Accent6 9 4 2" xfId="5542" xr:uid="{00000000-0005-0000-0000-000097060000}"/>
    <cellStyle name="20% - Accent6 9 5" xfId="914" xr:uid="{00000000-0005-0000-0000-000098060000}"/>
    <cellStyle name="20% - Accent6 9 6" xfId="4844" xr:uid="{00000000-0005-0000-0000-000092060000}"/>
    <cellStyle name="20% - Accent6 9_ØT1A" xfId="2309" xr:uid="{00000000-0005-0000-0000-000099060000}"/>
    <cellStyle name="20% - Accent6 90" xfId="3499" xr:uid="{00000000-0005-0000-0000-00009A060000}"/>
    <cellStyle name="20% - Accent6 90 2" xfId="6990" xr:uid="{00000000-0005-0000-0000-00009A060000}"/>
    <cellStyle name="20% - Accent6 91" xfId="3511" xr:uid="{00000000-0005-0000-0000-00009B060000}"/>
    <cellStyle name="20% - Accent6 91 2" xfId="7002" xr:uid="{00000000-0005-0000-0000-00009B060000}"/>
    <cellStyle name="20% - Accent6 92" xfId="3524" xr:uid="{00000000-0005-0000-0000-00009C060000}"/>
    <cellStyle name="20% - Accent6 92 2" xfId="7015" xr:uid="{00000000-0005-0000-0000-00009C060000}"/>
    <cellStyle name="20% - Accent6 93" xfId="3534" xr:uid="{00000000-0005-0000-0000-00009D060000}"/>
    <cellStyle name="20% - Accent6 93 2" xfId="7025" xr:uid="{00000000-0005-0000-0000-00009D060000}"/>
    <cellStyle name="20% - Accent6 94" xfId="3544" xr:uid="{00000000-0005-0000-0000-00009E060000}"/>
    <cellStyle name="20% - Accent6 94 2" xfId="7035" xr:uid="{00000000-0005-0000-0000-00009E060000}"/>
    <cellStyle name="20% - Accent6 95" xfId="3551" xr:uid="{00000000-0005-0000-0000-00009F060000}"/>
    <cellStyle name="20% - Accent6 95 2" xfId="7042" xr:uid="{00000000-0005-0000-0000-00009F060000}"/>
    <cellStyle name="20% - Accent6 96" xfId="3577" xr:uid="{00000000-0005-0000-0000-0000A0060000}"/>
    <cellStyle name="20% - Accent6 96 2" xfId="3912" xr:uid="{00000000-0005-0000-0000-0000A1060000}"/>
    <cellStyle name="20% - Accent6 96 2 2" xfId="7067" xr:uid="{00000000-0005-0000-0000-0000A1060000}"/>
    <cellStyle name="20% - Accent6 97" xfId="3616" xr:uid="{00000000-0005-0000-0000-0000A2060000}"/>
    <cellStyle name="20% - Accent6 97 2" xfId="3925" xr:uid="{00000000-0005-0000-0000-0000A3060000}"/>
    <cellStyle name="20% - Accent6 97 2 2" xfId="7080" xr:uid="{00000000-0005-0000-0000-0000A3060000}"/>
    <cellStyle name="20% - Accent6 98" xfId="1935" xr:uid="{00000000-0005-0000-0000-0000A4060000}"/>
    <cellStyle name="20% - Accent6 98 2" xfId="3936" xr:uid="{00000000-0005-0000-0000-0000A5060000}"/>
    <cellStyle name="20% - Accent6 98 2 2" xfId="7091" xr:uid="{00000000-0005-0000-0000-0000A5060000}"/>
    <cellStyle name="20% - Accent6 99" xfId="3562" xr:uid="{00000000-0005-0000-0000-0000A6060000}"/>
    <cellStyle name="20% - Accent6 99 2" xfId="3944" xr:uid="{00000000-0005-0000-0000-0000A7060000}"/>
    <cellStyle name="20% - Accent6 99 2 2" xfId="7099" xr:uid="{00000000-0005-0000-0000-0000A7060000}"/>
    <cellStyle name="40% - Accent1" xfId="23" builtinId="31" customBuiltin="1"/>
    <cellStyle name="40% - Accent1 10" xfId="337" xr:uid="{00000000-0005-0000-0000-0000A9060000}"/>
    <cellStyle name="40% - Accent1 10 2" xfId="338" xr:uid="{00000000-0005-0000-0000-0000AA060000}"/>
    <cellStyle name="40% - Accent1 10 2 2" xfId="1681" xr:uid="{00000000-0005-0000-0000-0000AB060000}"/>
    <cellStyle name="40% - Accent1 10 2 2 2" xfId="5546" xr:uid="{00000000-0005-0000-0000-0000AB060000}"/>
    <cellStyle name="40% - Accent1 10 2 3" xfId="4848" xr:uid="{00000000-0005-0000-0000-0000AA060000}"/>
    <cellStyle name="40% - Accent1 10 3" xfId="339" xr:uid="{00000000-0005-0000-0000-0000AC060000}"/>
    <cellStyle name="40% - Accent1 10 3 2" xfId="1682" xr:uid="{00000000-0005-0000-0000-0000AD060000}"/>
    <cellStyle name="40% - Accent1 10 3 2 2" xfId="5547" xr:uid="{00000000-0005-0000-0000-0000AD060000}"/>
    <cellStyle name="40% - Accent1 10 3 3" xfId="4849" xr:uid="{00000000-0005-0000-0000-0000AC060000}"/>
    <cellStyle name="40% - Accent1 10 4" xfId="1680" xr:uid="{00000000-0005-0000-0000-0000AE060000}"/>
    <cellStyle name="40% - Accent1 10 4 2" xfId="5545" xr:uid="{00000000-0005-0000-0000-0000AE060000}"/>
    <cellStyle name="40% - Accent1 10 5" xfId="915" xr:uid="{00000000-0005-0000-0000-0000AF060000}"/>
    <cellStyle name="40% - Accent1 10 6" xfId="4847" xr:uid="{00000000-0005-0000-0000-0000A9060000}"/>
    <cellStyle name="40% - Accent1 10_ØT1A" xfId="2308" xr:uid="{00000000-0005-0000-0000-0000B0060000}"/>
    <cellStyle name="40% - Accent1 100" xfId="1188" xr:uid="{00000000-0005-0000-0000-0000B1060000}"/>
    <cellStyle name="40% - Accent1 100 2" xfId="1219" xr:uid="{00000000-0005-0000-0000-0000B2060000}"/>
    <cellStyle name="40% - Accent1 100 2 2" xfId="5217" xr:uid="{00000000-0005-0000-0000-0000B2060000}"/>
    <cellStyle name="40% - Accent1 101" xfId="1168" xr:uid="{00000000-0005-0000-0000-0000B3060000}"/>
    <cellStyle name="40% - Accent1 101 2" xfId="3694" xr:uid="{00000000-0005-0000-0000-0000B4060000}"/>
    <cellStyle name="40% - Accent1 101 2 2" xfId="7046" xr:uid="{00000000-0005-0000-0000-0000B4060000}"/>
    <cellStyle name="40% - Accent1 102" xfId="1187" xr:uid="{00000000-0005-0000-0000-0000B5060000}"/>
    <cellStyle name="40% - Accent1 102 2" xfId="3956" xr:uid="{00000000-0005-0000-0000-0000B6060000}"/>
    <cellStyle name="40% - Accent1 102 2 2" xfId="7103" xr:uid="{00000000-0005-0000-0000-0000B6060000}"/>
    <cellStyle name="40% - Accent1 103" xfId="1171" xr:uid="{00000000-0005-0000-0000-0000B7060000}"/>
    <cellStyle name="40% - Accent1 103 2" xfId="4014" xr:uid="{00000000-0005-0000-0000-0000B8060000}"/>
    <cellStyle name="40% - Accent1 103 2 2" xfId="7151" xr:uid="{00000000-0005-0000-0000-0000B8060000}"/>
    <cellStyle name="40% - Accent1 104" xfId="1189" xr:uid="{00000000-0005-0000-0000-0000B9060000}"/>
    <cellStyle name="40% - Accent1 104 2" xfId="4025" xr:uid="{00000000-0005-0000-0000-0000BA060000}"/>
    <cellStyle name="40% - Accent1 104 2 2" xfId="7160" xr:uid="{00000000-0005-0000-0000-0000BA060000}"/>
    <cellStyle name="40% - Accent1 105" xfId="1173" xr:uid="{00000000-0005-0000-0000-0000BB060000}"/>
    <cellStyle name="40% - Accent1 105 2" xfId="4041" xr:uid="{00000000-0005-0000-0000-0000BC060000}"/>
    <cellStyle name="40% - Accent1 105 2 2" xfId="7176" xr:uid="{00000000-0005-0000-0000-0000BC060000}"/>
    <cellStyle name="40% - Accent1 106" xfId="1178" xr:uid="{00000000-0005-0000-0000-0000BD060000}"/>
    <cellStyle name="40% - Accent1 106 2" xfId="4054" xr:uid="{00000000-0005-0000-0000-0000BE060000}"/>
    <cellStyle name="40% - Accent1 106 2 2" xfId="7189" xr:uid="{00000000-0005-0000-0000-0000BE060000}"/>
    <cellStyle name="40% - Accent1 107" xfId="1174" xr:uid="{00000000-0005-0000-0000-0000BF060000}"/>
    <cellStyle name="40% - Accent1 107 2" xfId="4067" xr:uid="{00000000-0005-0000-0000-0000C0060000}"/>
    <cellStyle name="40% - Accent1 107 2 2" xfId="7202" xr:uid="{00000000-0005-0000-0000-0000C0060000}"/>
    <cellStyle name="40% - Accent1 108" xfId="1182" xr:uid="{00000000-0005-0000-0000-0000C1060000}"/>
    <cellStyle name="40% - Accent1 108 2" xfId="4079" xr:uid="{00000000-0005-0000-0000-0000C2060000}"/>
    <cellStyle name="40% - Accent1 108 2 2" xfId="7214" xr:uid="{00000000-0005-0000-0000-0000C2060000}"/>
    <cellStyle name="40% - Accent1 109" xfId="1175" xr:uid="{00000000-0005-0000-0000-0000C3060000}"/>
    <cellStyle name="40% - Accent1 109 2" xfId="4091" xr:uid="{00000000-0005-0000-0000-0000C4060000}"/>
    <cellStyle name="40% - Accent1 109 2 2" xfId="7226" xr:uid="{00000000-0005-0000-0000-0000C4060000}"/>
    <cellStyle name="40% - Accent1 11" xfId="340" xr:uid="{00000000-0005-0000-0000-0000C5060000}"/>
    <cellStyle name="40% - Accent1 11 2" xfId="341" xr:uid="{00000000-0005-0000-0000-0000C6060000}"/>
    <cellStyle name="40% - Accent1 11 2 2" xfId="1684" xr:uid="{00000000-0005-0000-0000-0000C7060000}"/>
    <cellStyle name="40% - Accent1 11 2 2 2" xfId="5549" xr:uid="{00000000-0005-0000-0000-0000C7060000}"/>
    <cellStyle name="40% - Accent1 11 2 3" xfId="4851" xr:uid="{00000000-0005-0000-0000-0000C6060000}"/>
    <cellStyle name="40% - Accent1 11 3" xfId="342" xr:uid="{00000000-0005-0000-0000-0000C8060000}"/>
    <cellStyle name="40% - Accent1 11 3 2" xfId="1685" xr:uid="{00000000-0005-0000-0000-0000C9060000}"/>
    <cellStyle name="40% - Accent1 11 3 2 2" xfId="5550" xr:uid="{00000000-0005-0000-0000-0000C9060000}"/>
    <cellStyle name="40% - Accent1 11 3 3" xfId="4852" xr:uid="{00000000-0005-0000-0000-0000C8060000}"/>
    <cellStyle name="40% - Accent1 11 4" xfId="1683" xr:uid="{00000000-0005-0000-0000-0000CA060000}"/>
    <cellStyle name="40% - Accent1 11 4 2" xfId="5548" xr:uid="{00000000-0005-0000-0000-0000CA060000}"/>
    <cellStyle name="40% - Accent1 11 5" xfId="916" xr:uid="{00000000-0005-0000-0000-0000CB060000}"/>
    <cellStyle name="40% - Accent1 11 6" xfId="4850" xr:uid="{00000000-0005-0000-0000-0000C5060000}"/>
    <cellStyle name="40% - Accent1 11_ØT1A" xfId="2307" xr:uid="{00000000-0005-0000-0000-0000CC060000}"/>
    <cellStyle name="40% - Accent1 110" xfId="1186" xr:uid="{00000000-0005-0000-0000-0000CD060000}"/>
    <cellStyle name="40% - Accent1 110 2" xfId="4101" xr:uid="{00000000-0005-0000-0000-0000CE060000}"/>
    <cellStyle name="40% - Accent1 110 2 2" xfId="7236" xr:uid="{00000000-0005-0000-0000-0000CE060000}"/>
    <cellStyle name="40% - Accent1 111" xfId="1176" xr:uid="{00000000-0005-0000-0000-0000CF060000}"/>
    <cellStyle name="40% - Accent1 111 2" xfId="4133" xr:uid="{00000000-0005-0000-0000-0000D0060000}"/>
    <cellStyle name="40% - Accent1 111 2 2" xfId="7268" xr:uid="{00000000-0005-0000-0000-0000D0060000}"/>
    <cellStyle name="40% - Accent1 112" xfId="1190" xr:uid="{00000000-0005-0000-0000-0000D1060000}"/>
    <cellStyle name="40% - Accent1 112 2" xfId="4168" xr:uid="{00000000-0005-0000-0000-0000D2060000}"/>
    <cellStyle name="40% - Accent1 112 2 2" xfId="7290" xr:uid="{00000000-0005-0000-0000-0000D2060000}"/>
    <cellStyle name="40% - Accent1 113" xfId="1177" xr:uid="{00000000-0005-0000-0000-0000D3060000}"/>
    <cellStyle name="40% - Accent1 113 2" xfId="4200" xr:uid="{00000000-0005-0000-0000-0000D4060000}"/>
    <cellStyle name="40% - Accent1 113 2 2" xfId="7317" xr:uid="{00000000-0005-0000-0000-0000D4060000}"/>
    <cellStyle name="40% - Accent1 114" xfId="3748" xr:uid="{00000000-0005-0000-0000-0000D5060000}"/>
    <cellStyle name="40% - Accent1 114 2" xfId="4145" xr:uid="{00000000-0005-0000-0000-0000D6060000}"/>
    <cellStyle name="40% - Accent1 114 2 2" xfId="7279" xr:uid="{00000000-0005-0000-0000-0000D6060000}"/>
    <cellStyle name="40% - Accent1 115" xfId="3739" xr:uid="{00000000-0005-0000-0000-0000D7060000}"/>
    <cellStyle name="40% - Accent1 115 2" xfId="4225" xr:uid="{00000000-0005-0000-0000-0000D8060000}"/>
    <cellStyle name="40% - Accent1 115 2 2" xfId="7342" xr:uid="{00000000-0005-0000-0000-0000D8060000}"/>
    <cellStyle name="40% - Accent1 116" xfId="3639" xr:uid="{00000000-0005-0000-0000-0000D9060000}"/>
    <cellStyle name="40% - Accent1 116 2" xfId="4255" xr:uid="{00000000-0005-0000-0000-0000DA060000}"/>
    <cellStyle name="40% - Accent1 116 2 2" xfId="7372" xr:uid="{00000000-0005-0000-0000-0000DA060000}"/>
    <cellStyle name="40% - Accent1 117" xfId="3734" xr:uid="{00000000-0005-0000-0000-0000DB060000}"/>
    <cellStyle name="40% - Accent1 117 2" xfId="4250" xr:uid="{00000000-0005-0000-0000-0000DC060000}"/>
    <cellStyle name="40% - Accent1 117 2 2" xfId="7367" xr:uid="{00000000-0005-0000-0000-0000DC060000}"/>
    <cellStyle name="40% - Accent1 118" xfId="1172" xr:uid="{00000000-0005-0000-0000-0000DD060000}"/>
    <cellStyle name="40% - Accent1 118 2" xfId="4285" xr:uid="{00000000-0005-0000-0000-0000DE060000}"/>
    <cellStyle name="40% - Accent1 118 2 2" xfId="7402" xr:uid="{00000000-0005-0000-0000-0000DE060000}"/>
    <cellStyle name="40% - Accent1 119" xfId="3995" xr:uid="{00000000-0005-0000-0000-0000DF060000}"/>
    <cellStyle name="40% - Accent1 119 2" xfId="4314" xr:uid="{00000000-0005-0000-0000-0000E0060000}"/>
    <cellStyle name="40% - Accent1 119 2 2" xfId="7431" xr:uid="{00000000-0005-0000-0000-0000E0060000}"/>
    <cellStyle name="40% - Accent1 12" xfId="343" xr:uid="{00000000-0005-0000-0000-0000E1060000}"/>
    <cellStyle name="40% - Accent1 12 2" xfId="344" xr:uid="{00000000-0005-0000-0000-0000E2060000}"/>
    <cellStyle name="40% - Accent1 12 2 2" xfId="1687" xr:uid="{00000000-0005-0000-0000-0000E3060000}"/>
    <cellStyle name="40% - Accent1 12 2 2 2" xfId="5552" xr:uid="{00000000-0005-0000-0000-0000E3060000}"/>
    <cellStyle name="40% - Accent1 12 2 3" xfId="1288" xr:uid="{00000000-0005-0000-0000-0000E4060000}"/>
    <cellStyle name="40% - Accent1 12 2 4" xfId="4854" xr:uid="{00000000-0005-0000-0000-0000E2060000}"/>
    <cellStyle name="40% - Accent1 12 2_ØT1A" xfId="2375" xr:uid="{00000000-0005-0000-0000-0000E5060000}"/>
    <cellStyle name="40% - Accent1 12 3" xfId="345" xr:uid="{00000000-0005-0000-0000-0000E6060000}"/>
    <cellStyle name="40% - Accent1 12 3 2" xfId="1688" xr:uid="{00000000-0005-0000-0000-0000E7060000}"/>
    <cellStyle name="40% - Accent1 12 3 2 2" xfId="5553" xr:uid="{00000000-0005-0000-0000-0000E7060000}"/>
    <cellStyle name="40% - Accent1 12 3 3" xfId="4855" xr:uid="{00000000-0005-0000-0000-0000E6060000}"/>
    <cellStyle name="40% - Accent1 12 4" xfId="1686" xr:uid="{00000000-0005-0000-0000-0000E8060000}"/>
    <cellStyle name="40% - Accent1 12 4 2" xfId="5551" xr:uid="{00000000-0005-0000-0000-0000E8060000}"/>
    <cellStyle name="40% - Accent1 12 5" xfId="1244" xr:uid="{00000000-0005-0000-0000-0000E9060000}"/>
    <cellStyle name="40% - Accent1 12 5 2" xfId="5221" xr:uid="{00000000-0005-0000-0000-0000E9060000}"/>
    <cellStyle name="40% - Accent1 12 6" xfId="4853" xr:uid="{00000000-0005-0000-0000-0000E1060000}"/>
    <cellStyle name="40% - Accent1 12_ØT1A" xfId="2306" xr:uid="{00000000-0005-0000-0000-0000EA060000}"/>
    <cellStyle name="40% - Accent1 120" xfId="4324" xr:uid="{00000000-0005-0000-0000-0000EB060000}"/>
    <cellStyle name="40% - Accent1 120 2" xfId="7441" xr:uid="{00000000-0005-0000-0000-0000EB060000}"/>
    <cellStyle name="40% - Accent1 121" xfId="4336" xr:uid="{00000000-0005-0000-0000-0000EC060000}"/>
    <cellStyle name="40% - Accent1 121 2" xfId="7453" xr:uid="{00000000-0005-0000-0000-0000EC060000}"/>
    <cellStyle name="40% - Accent1 122" xfId="4348" xr:uid="{00000000-0005-0000-0000-0000ED060000}"/>
    <cellStyle name="40% - Accent1 122 2" xfId="7465" xr:uid="{00000000-0005-0000-0000-0000ED060000}"/>
    <cellStyle name="40% - Accent1 123" xfId="4359" xr:uid="{00000000-0005-0000-0000-0000EE060000}"/>
    <cellStyle name="40% - Accent1 123 2" xfId="7476" xr:uid="{00000000-0005-0000-0000-0000EE060000}"/>
    <cellStyle name="40% - Accent1 124" xfId="4370" xr:uid="{00000000-0005-0000-0000-0000EF060000}"/>
    <cellStyle name="40% - Accent1 124 2" xfId="7487" xr:uid="{00000000-0005-0000-0000-0000EF060000}"/>
    <cellStyle name="40% - Accent1 125" xfId="4378" xr:uid="{00000000-0005-0000-0000-0000F0060000}"/>
    <cellStyle name="40% - Accent1 125 2" xfId="7495" xr:uid="{00000000-0005-0000-0000-0000F0060000}"/>
    <cellStyle name="40% - Accent1 126" xfId="4384" xr:uid="{00000000-0005-0000-0000-0000F1060000}"/>
    <cellStyle name="40% - Accent1 126 2" xfId="7501" xr:uid="{00000000-0005-0000-0000-0000F1060000}"/>
    <cellStyle name="40% - Accent1 127" xfId="4392" xr:uid="{00000000-0005-0000-0000-0000F2060000}"/>
    <cellStyle name="40% - Accent1 127 2" xfId="7509" xr:uid="{00000000-0005-0000-0000-0000F2060000}"/>
    <cellStyle name="40% - Accent1 128" xfId="4397" xr:uid="{00000000-0005-0000-0000-0000F3060000}"/>
    <cellStyle name="40% - Accent1 128 2" xfId="7514" xr:uid="{00000000-0005-0000-0000-0000F3060000}"/>
    <cellStyle name="40% - Accent1 129" xfId="4400" xr:uid="{00000000-0005-0000-0000-0000F4060000}"/>
    <cellStyle name="40% - Accent1 129 2" xfId="7517" xr:uid="{00000000-0005-0000-0000-0000F4060000}"/>
    <cellStyle name="40% - Accent1 13" xfId="346" xr:uid="{00000000-0005-0000-0000-0000F5060000}"/>
    <cellStyle name="40% - Accent1 13 2" xfId="347" xr:uid="{00000000-0005-0000-0000-0000F6060000}"/>
    <cellStyle name="40% - Accent1 13 2 2" xfId="1690" xr:uid="{00000000-0005-0000-0000-0000F7060000}"/>
    <cellStyle name="40% - Accent1 13 2 2 2" xfId="5555" xr:uid="{00000000-0005-0000-0000-0000F7060000}"/>
    <cellStyle name="40% - Accent1 13 2 3" xfId="4857" xr:uid="{00000000-0005-0000-0000-0000F6060000}"/>
    <cellStyle name="40% - Accent1 13 3" xfId="1689" xr:uid="{00000000-0005-0000-0000-0000F8060000}"/>
    <cellStyle name="40% - Accent1 13 3 2" xfId="5554" xr:uid="{00000000-0005-0000-0000-0000F8060000}"/>
    <cellStyle name="40% - Accent1 13 4" xfId="1327" xr:uid="{00000000-0005-0000-0000-0000F9060000}"/>
    <cellStyle name="40% - Accent1 13 4 2" xfId="5244" xr:uid="{00000000-0005-0000-0000-0000F9060000}"/>
    <cellStyle name="40% - Accent1 13 5" xfId="4856" xr:uid="{00000000-0005-0000-0000-0000F5060000}"/>
    <cellStyle name="40% - Accent1 13_ØT1A" xfId="2108" xr:uid="{00000000-0005-0000-0000-0000FA060000}"/>
    <cellStyle name="40% - Accent1 130" xfId="1913" xr:uid="{00000000-0005-0000-0000-0000FB060000}"/>
    <cellStyle name="40% - Accent1 131" xfId="3689" xr:uid="{00000000-0005-0000-0000-0000FC060000}"/>
    <cellStyle name="40% - Accent1 132" xfId="4411" xr:uid="{00000000-0005-0000-0000-0000FD060000}"/>
    <cellStyle name="40% - Accent1 133" xfId="3655" xr:uid="{00000000-0005-0000-0000-0000FE060000}"/>
    <cellStyle name="40% - Accent1 134" xfId="4403" xr:uid="{00000000-0005-0000-0000-0000FF060000}"/>
    <cellStyle name="40% - Accent1 135" xfId="3620" xr:uid="{00000000-0005-0000-0000-000000070000}"/>
    <cellStyle name="40% - Accent1 136" xfId="4428" xr:uid="{00000000-0005-0000-0000-000001070000}"/>
    <cellStyle name="40% - Accent1 136 2" xfId="7533" xr:uid="{00000000-0005-0000-0000-000001070000}"/>
    <cellStyle name="40% - Accent1 137" xfId="4436" xr:uid="{00000000-0005-0000-0000-000002070000}"/>
    <cellStyle name="40% - Accent1 137 2" xfId="7541" xr:uid="{00000000-0005-0000-0000-000002070000}"/>
    <cellStyle name="40% - Accent1 138" xfId="4460" xr:uid="{00000000-0005-0000-0000-000003070000}"/>
    <cellStyle name="40% - Accent1 138 2" xfId="7565" xr:uid="{00000000-0005-0000-0000-000003070000}"/>
    <cellStyle name="40% - Accent1 139" xfId="4466" xr:uid="{00000000-0005-0000-0000-000004070000}"/>
    <cellStyle name="40% - Accent1 139 2" xfId="7571" xr:uid="{00000000-0005-0000-0000-000004070000}"/>
    <cellStyle name="40% - Accent1 14" xfId="348" xr:uid="{00000000-0005-0000-0000-000005070000}"/>
    <cellStyle name="40% - Accent1 14 2" xfId="1691" xr:uid="{00000000-0005-0000-0000-000006070000}"/>
    <cellStyle name="40% - Accent1 14 3" xfId="1332" xr:uid="{00000000-0005-0000-0000-000007070000}"/>
    <cellStyle name="40% - Accent1 14 3 2" xfId="5249" xr:uid="{00000000-0005-0000-0000-000007070000}"/>
    <cellStyle name="40% - Accent1 14_ØT1A" xfId="2305" xr:uid="{00000000-0005-0000-0000-000008070000}"/>
    <cellStyle name="40% - Accent1 140" xfId="4473" xr:uid="{00000000-0005-0000-0000-000009070000}"/>
    <cellStyle name="40% - Accent1 140 2" xfId="7578" xr:uid="{00000000-0005-0000-0000-000009070000}"/>
    <cellStyle name="40% - Accent1 141" xfId="4503" xr:uid="{00000000-0005-0000-0000-00000A070000}"/>
    <cellStyle name="40% - Accent1 141 2" xfId="7608" xr:uid="{00000000-0005-0000-0000-00000A070000}"/>
    <cellStyle name="40% - Accent1 142" xfId="4517" xr:uid="{00000000-0005-0000-0000-00000B070000}"/>
    <cellStyle name="40% - Accent1 142 2" xfId="7622" xr:uid="{00000000-0005-0000-0000-00000B070000}"/>
    <cellStyle name="40% - Accent1 143" xfId="4509" xr:uid="{00000000-0005-0000-0000-00000C070000}"/>
    <cellStyle name="40% - Accent1 143 2" xfId="7614" xr:uid="{00000000-0005-0000-0000-00000C070000}"/>
    <cellStyle name="40% - Accent1 144" xfId="4530" xr:uid="{00000000-0005-0000-0000-00000D070000}"/>
    <cellStyle name="40% - Accent1 144 2" xfId="7635" xr:uid="{00000000-0005-0000-0000-00000D070000}"/>
    <cellStyle name="40% - Accent1 145" xfId="4547" xr:uid="{00000000-0005-0000-0000-00000E070000}"/>
    <cellStyle name="40% - Accent1 145 2" xfId="7652" xr:uid="{00000000-0005-0000-0000-00000E070000}"/>
    <cellStyle name="40% - Accent1 146" xfId="4560" xr:uid="{00000000-0005-0000-0000-00001A170000}"/>
    <cellStyle name="40% - Accent1 15" xfId="349" xr:uid="{00000000-0005-0000-0000-00000F070000}"/>
    <cellStyle name="40% - Accent1 15 2" xfId="1347" xr:uid="{00000000-0005-0000-0000-000010070000}"/>
    <cellStyle name="40% - Accent1 15 2 2" xfId="5264" xr:uid="{00000000-0005-0000-0000-000010070000}"/>
    <cellStyle name="40% - Accent1 15 3" xfId="4858" xr:uid="{00000000-0005-0000-0000-00000F070000}"/>
    <cellStyle name="40% - Accent1 16" xfId="350" xr:uid="{00000000-0005-0000-0000-000011070000}"/>
    <cellStyle name="40% - Accent1 16 2" xfId="1693" xr:uid="{00000000-0005-0000-0000-000012070000}"/>
    <cellStyle name="40% - Accent1 16 2 2" xfId="5556" xr:uid="{00000000-0005-0000-0000-000012070000}"/>
    <cellStyle name="40% - Accent1 16 3" xfId="4859" xr:uid="{00000000-0005-0000-0000-000011070000}"/>
    <cellStyle name="40% - Accent1 17" xfId="786" xr:uid="{00000000-0005-0000-0000-000013070000}"/>
    <cellStyle name="40% - Accent1 17 2" xfId="2472" xr:uid="{00000000-0005-0000-0000-000014070000}"/>
    <cellStyle name="40% - Accent1 17 2 2" xfId="5963" xr:uid="{00000000-0005-0000-0000-000014070000}"/>
    <cellStyle name="40% - Accent1 17 3" xfId="5178" xr:uid="{00000000-0005-0000-0000-000013070000}"/>
    <cellStyle name="40% - Accent1 18" xfId="800" xr:uid="{00000000-0005-0000-0000-000015070000}"/>
    <cellStyle name="40% - Accent1 18 2" xfId="2474" xr:uid="{00000000-0005-0000-0000-000016070000}"/>
    <cellStyle name="40% - Accent1 18 2 2" xfId="5965" xr:uid="{00000000-0005-0000-0000-000016070000}"/>
    <cellStyle name="40% - Accent1 18 3" xfId="5192" xr:uid="{00000000-0005-0000-0000-000015070000}"/>
    <cellStyle name="40% - Accent1 19" xfId="815" xr:uid="{00000000-0005-0000-0000-000017070000}"/>
    <cellStyle name="40% - Accent1 19 2" xfId="5206" xr:uid="{00000000-0005-0000-0000-000017070000}"/>
    <cellStyle name="40% - Accent1 2" xfId="76" xr:uid="{00000000-0005-0000-0000-000018070000}"/>
    <cellStyle name="40% - Accent1 2 10" xfId="2442" xr:uid="{00000000-0005-0000-0000-000019070000}"/>
    <cellStyle name="40% - Accent1 2 10 2" xfId="5933" xr:uid="{00000000-0005-0000-0000-000019070000}"/>
    <cellStyle name="40% - Accent1 2 11" xfId="917" xr:uid="{00000000-0005-0000-0000-00001A070000}"/>
    <cellStyle name="40% - Accent1 2 12" xfId="4598" xr:uid="{00000000-0005-0000-0000-000018070000}"/>
    <cellStyle name="40% - Accent1 2 2" xfId="351" xr:uid="{00000000-0005-0000-0000-00001B070000}"/>
    <cellStyle name="40% - Accent1 2 2 2" xfId="1694" xr:uid="{00000000-0005-0000-0000-00001C070000}"/>
    <cellStyle name="40% - Accent1 2 2 3" xfId="1157" xr:uid="{00000000-0005-0000-0000-00001D070000}"/>
    <cellStyle name="40% - Accent1 2 2_ØT1A" xfId="2303" xr:uid="{00000000-0005-0000-0000-00001E070000}"/>
    <cellStyle name="40% - Accent1 2 3" xfId="352" xr:uid="{00000000-0005-0000-0000-00001F070000}"/>
    <cellStyle name="40% - Accent1 2 3 2" xfId="1695" xr:uid="{00000000-0005-0000-0000-000020070000}"/>
    <cellStyle name="40% - Accent1 2 3 2 2" xfId="5557" xr:uid="{00000000-0005-0000-0000-000020070000}"/>
    <cellStyle name="40% - Accent1 2 3 3" xfId="4860" xr:uid="{00000000-0005-0000-0000-00001F070000}"/>
    <cellStyle name="40% - Accent1 2 4" xfId="353" xr:uid="{00000000-0005-0000-0000-000021070000}"/>
    <cellStyle name="40% - Accent1 2 4 2" xfId="1696" xr:uid="{00000000-0005-0000-0000-000022070000}"/>
    <cellStyle name="40% - Accent1 2 4 2 2" xfId="5558" xr:uid="{00000000-0005-0000-0000-000022070000}"/>
    <cellStyle name="40% - Accent1 2 4 3" xfId="4861" xr:uid="{00000000-0005-0000-0000-000021070000}"/>
    <cellStyle name="40% - Accent1 2 5" xfId="1419" xr:uid="{00000000-0005-0000-0000-000023070000}"/>
    <cellStyle name="40% - Accent1 2 5 2" xfId="5302" xr:uid="{00000000-0005-0000-0000-000023070000}"/>
    <cellStyle name="40% - Accent1 2 6" xfId="2187" xr:uid="{00000000-0005-0000-0000-000024070000}"/>
    <cellStyle name="40% - Accent1 2 6 2" xfId="5876" xr:uid="{00000000-0005-0000-0000-000024070000}"/>
    <cellStyle name="40% - Accent1 2 7" xfId="2424" xr:uid="{00000000-0005-0000-0000-000025070000}"/>
    <cellStyle name="40% - Accent1 2 7 2" xfId="5916" xr:uid="{00000000-0005-0000-0000-000025070000}"/>
    <cellStyle name="40% - Accent1 2 8" xfId="2410" xr:uid="{00000000-0005-0000-0000-000026070000}"/>
    <cellStyle name="40% - Accent1 2 8 2" xfId="5902" xr:uid="{00000000-0005-0000-0000-000026070000}"/>
    <cellStyle name="40% - Accent1 2 9" xfId="2445" xr:uid="{00000000-0005-0000-0000-000027070000}"/>
    <cellStyle name="40% - Accent1 2 9 2" xfId="5936" xr:uid="{00000000-0005-0000-0000-000027070000}"/>
    <cellStyle name="40% - Accent1 2_ØT1A" xfId="2304" xr:uid="{00000000-0005-0000-0000-000028070000}"/>
    <cellStyle name="40% - Accent1 20" xfId="2500" xr:uid="{00000000-0005-0000-0000-000029070000}"/>
    <cellStyle name="40% - Accent1 20 2" xfId="5991" xr:uid="{00000000-0005-0000-0000-000029070000}"/>
    <cellStyle name="40% - Accent1 21" xfId="2505" xr:uid="{00000000-0005-0000-0000-00002A070000}"/>
    <cellStyle name="40% - Accent1 21 2" xfId="5996" xr:uid="{00000000-0005-0000-0000-00002A070000}"/>
    <cellStyle name="40% - Accent1 22" xfId="2516" xr:uid="{00000000-0005-0000-0000-00002B070000}"/>
    <cellStyle name="40% - Accent1 22 2" xfId="6007" xr:uid="{00000000-0005-0000-0000-00002B070000}"/>
    <cellStyle name="40% - Accent1 23" xfId="2539" xr:uid="{00000000-0005-0000-0000-00002C070000}"/>
    <cellStyle name="40% - Accent1 23 2" xfId="6030" xr:uid="{00000000-0005-0000-0000-00002C070000}"/>
    <cellStyle name="40% - Accent1 24" xfId="2541" xr:uid="{00000000-0005-0000-0000-00002D070000}"/>
    <cellStyle name="40% - Accent1 24 2" xfId="6032" xr:uid="{00000000-0005-0000-0000-00002D070000}"/>
    <cellStyle name="40% - Accent1 25" xfId="2549" xr:uid="{00000000-0005-0000-0000-00002E070000}"/>
    <cellStyle name="40% - Accent1 25 2" xfId="6040" xr:uid="{00000000-0005-0000-0000-00002E070000}"/>
    <cellStyle name="40% - Accent1 26" xfId="2567" xr:uid="{00000000-0005-0000-0000-00002F070000}"/>
    <cellStyle name="40% - Accent1 26 2" xfId="6058" xr:uid="{00000000-0005-0000-0000-00002F070000}"/>
    <cellStyle name="40% - Accent1 27" xfId="2598" xr:uid="{00000000-0005-0000-0000-000030070000}"/>
    <cellStyle name="40% - Accent1 27 2" xfId="6089" xr:uid="{00000000-0005-0000-0000-000030070000}"/>
    <cellStyle name="40% - Accent1 28" xfId="2600" xr:uid="{00000000-0005-0000-0000-000031070000}"/>
    <cellStyle name="40% - Accent1 28 2" xfId="6091" xr:uid="{00000000-0005-0000-0000-000031070000}"/>
    <cellStyle name="40% - Accent1 29" xfId="2622" xr:uid="{00000000-0005-0000-0000-000032070000}"/>
    <cellStyle name="40% - Accent1 29 2" xfId="6113" xr:uid="{00000000-0005-0000-0000-000032070000}"/>
    <cellStyle name="40% - Accent1 3" xfId="90" xr:uid="{00000000-0005-0000-0000-000033070000}"/>
    <cellStyle name="40% - Accent1 3 10" xfId="3622" xr:uid="{00000000-0005-0000-0000-000034070000}"/>
    <cellStyle name="40% - Accent1 3 11" xfId="4612" xr:uid="{00000000-0005-0000-0000-000033070000}"/>
    <cellStyle name="40% - Accent1 3 2" xfId="354" xr:uid="{00000000-0005-0000-0000-000035070000}"/>
    <cellStyle name="40% - Accent1 3 2 2" xfId="920" xr:uid="{00000000-0005-0000-0000-000036070000}"/>
    <cellStyle name="40% - Accent1 3 2 3" xfId="1697" xr:uid="{00000000-0005-0000-0000-000037070000}"/>
    <cellStyle name="40% - Accent1 3 2 3 2" xfId="5559" xr:uid="{00000000-0005-0000-0000-000037070000}"/>
    <cellStyle name="40% - Accent1 3 2 4" xfId="919" xr:uid="{00000000-0005-0000-0000-000038070000}"/>
    <cellStyle name="40% - Accent1 3 2 5" xfId="4862" xr:uid="{00000000-0005-0000-0000-000035070000}"/>
    <cellStyle name="40% - Accent1 3 2_ØT1A" xfId="1364" xr:uid="{00000000-0005-0000-0000-000039070000}"/>
    <cellStyle name="40% - Accent1 3 3" xfId="355" xr:uid="{00000000-0005-0000-0000-00003A070000}"/>
    <cellStyle name="40% - Accent1 3 3 2" xfId="1698" xr:uid="{00000000-0005-0000-0000-00003B070000}"/>
    <cellStyle name="40% - Accent1 3 3 2 2" xfId="5560" xr:uid="{00000000-0005-0000-0000-00003B070000}"/>
    <cellStyle name="40% - Accent1 3 3 3" xfId="921" xr:uid="{00000000-0005-0000-0000-00003C070000}"/>
    <cellStyle name="40% - Accent1 3 3 4" xfId="4863" xr:uid="{00000000-0005-0000-0000-00003A070000}"/>
    <cellStyle name="40% - Accent1 3 3_ØT1A" xfId="2302" xr:uid="{00000000-0005-0000-0000-00003D070000}"/>
    <cellStyle name="40% - Accent1 3 4" xfId="1433" xr:uid="{00000000-0005-0000-0000-00003E070000}"/>
    <cellStyle name="40% - Accent1 3 4 2" xfId="5316" xr:uid="{00000000-0005-0000-0000-00003E070000}"/>
    <cellStyle name="40% - Accent1 3 5" xfId="918" xr:uid="{00000000-0005-0000-0000-00003F070000}"/>
    <cellStyle name="40% - Accent1 3 5 2" xfId="4154" xr:uid="{00000000-0005-0000-0000-000040070000}"/>
    <cellStyle name="40% - Accent1 3 6" xfId="3760" xr:uid="{00000000-0005-0000-0000-000041070000}"/>
    <cellStyle name="40% - Accent1 3 7" xfId="3787" xr:uid="{00000000-0005-0000-0000-000042070000}"/>
    <cellStyle name="40% - Accent1 3 8" xfId="3676" xr:uid="{00000000-0005-0000-0000-000043070000}"/>
    <cellStyle name="40% - Accent1 3 9" xfId="3624" xr:uid="{00000000-0005-0000-0000-000044070000}"/>
    <cellStyle name="40% - Accent1 3_ØT1A" xfId="2369" xr:uid="{00000000-0005-0000-0000-000045070000}"/>
    <cellStyle name="40% - Accent1 30" xfId="2607" xr:uid="{00000000-0005-0000-0000-000046070000}"/>
    <cellStyle name="40% - Accent1 30 2" xfId="6098" xr:uid="{00000000-0005-0000-0000-000046070000}"/>
    <cellStyle name="40% - Accent1 31" xfId="2647" xr:uid="{00000000-0005-0000-0000-000047070000}"/>
    <cellStyle name="40% - Accent1 31 2" xfId="6138" xr:uid="{00000000-0005-0000-0000-000047070000}"/>
    <cellStyle name="40% - Accent1 32" xfId="2629" xr:uid="{00000000-0005-0000-0000-000048070000}"/>
    <cellStyle name="40% - Accent1 32 2" xfId="6120" xr:uid="{00000000-0005-0000-0000-000048070000}"/>
    <cellStyle name="40% - Accent1 33" xfId="2684" xr:uid="{00000000-0005-0000-0000-000049070000}"/>
    <cellStyle name="40% - Accent1 33 2" xfId="6175" xr:uid="{00000000-0005-0000-0000-000049070000}"/>
    <cellStyle name="40% - Accent1 34" xfId="2686" xr:uid="{00000000-0005-0000-0000-00004A070000}"/>
    <cellStyle name="40% - Accent1 34 2" xfId="6177" xr:uid="{00000000-0005-0000-0000-00004A070000}"/>
    <cellStyle name="40% - Accent1 35" xfId="2694" xr:uid="{00000000-0005-0000-0000-00004B070000}"/>
    <cellStyle name="40% - Accent1 35 2" xfId="6185" xr:uid="{00000000-0005-0000-0000-00004B070000}"/>
    <cellStyle name="40% - Accent1 36" xfId="2689" xr:uid="{00000000-0005-0000-0000-00004C070000}"/>
    <cellStyle name="40% - Accent1 36 2" xfId="6180" xr:uid="{00000000-0005-0000-0000-00004C070000}"/>
    <cellStyle name="40% - Accent1 37" xfId="2729" xr:uid="{00000000-0005-0000-0000-00004D070000}"/>
    <cellStyle name="40% - Accent1 37 2" xfId="6220" xr:uid="{00000000-0005-0000-0000-00004D070000}"/>
    <cellStyle name="40% - Accent1 38" xfId="2737" xr:uid="{00000000-0005-0000-0000-00004E070000}"/>
    <cellStyle name="40% - Accent1 38 2" xfId="6228" xr:uid="{00000000-0005-0000-0000-00004E070000}"/>
    <cellStyle name="40% - Accent1 39" xfId="2755" xr:uid="{00000000-0005-0000-0000-00004F070000}"/>
    <cellStyle name="40% - Accent1 39 2" xfId="6246" xr:uid="{00000000-0005-0000-0000-00004F070000}"/>
    <cellStyle name="40% - Accent1 4" xfId="356" xr:uid="{00000000-0005-0000-0000-000050070000}"/>
    <cellStyle name="40% - Accent1 4 2" xfId="357" xr:uid="{00000000-0005-0000-0000-000051070000}"/>
    <cellStyle name="40% - Accent1 4 2 2" xfId="1700" xr:uid="{00000000-0005-0000-0000-000052070000}"/>
    <cellStyle name="40% - Accent1 4 2 2 2" xfId="5562" xr:uid="{00000000-0005-0000-0000-000052070000}"/>
    <cellStyle name="40% - Accent1 4 2 3" xfId="4865" xr:uid="{00000000-0005-0000-0000-000051070000}"/>
    <cellStyle name="40% - Accent1 4 3" xfId="358" xr:uid="{00000000-0005-0000-0000-000053070000}"/>
    <cellStyle name="40% - Accent1 4 3 2" xfId="1701" xr:uid="{00000000-0005-0000-0000-000054070000}"/>
    <cellStyle name="40% - Accent1 4 3 2 2" xfId="5563" xr:uid="{00000000-0005-0000-0000-000054070000}"/>
    <cellStyle name="40% - Accent1 4 3 3" xfId="4866" xr:uid="{00000000-0005-0000-0000-000053070000}"/>
    <cellStyle name="40% - Accent1 4 4" xfId="1699" xr:uid="{00000000-0005-0000-0000-000055070000}"/>
    <cellStyle name="40% - Accent1 4 4 2" xfId="5561" xr:uid="{00000000-0005-0000-0000-000055070000}"/>
    <cellStyle name="40% - Accent1 4 5" xfId="922" xr:uid="{00000000-0005-0000-0000-000056070000}"/>
    <cellStyle name="40% - Accent1 4 6" xfId="4864" xr:uid="{00000000-0005-0000-0000-000050070000}"/>
    <cellStyle name="40% - Accent1 4_ØT1A" xfId="2301" xr:uid="{00000000-0005-0000-0000-000057070000}"/>
    <cellStyle name="40% - Accent1 40" xfId="2763" xr:uid="{00000000-0005-0000-0000-000058070000}"/>
    <cellStyle name="40% - Accent1 40 2" xfId="6254" xr:uid="{00000000-0005-0000-0000-000058070000}"/>
    <cellStyle name="40% - Accent1 41" xfId="2782" xr:uid="{00000000-0005-0000-0000-000059070000}"/>
    <cellStyle name="40% - Accent1 41 2" xfId="6273" xr:uid="{00000000-0005-0000-0000-000059070000}"/>
    <cellStyle name="40% - Accent1 42" xfId="2813" xr:uid="{00000000-0005-0000-0000-00005A070000}"/>
    <cellStyle name="40% - Accent1 42 2" xfId="6304" xr:uid="{00000000-0005-0000-0000-00005A070000}"/>
    <cellStyle name="40% - Accent1 43" xfId="2800" xr:uid="{00000000-0005-0000-0000-00005B070000}"/>
    <cellStyle name="40% - Accent1 43 2" xfId="6291" xr:uid="{00000000-0005-0000-0000-00005B070000}"/>
    <cellStyle name="40% - Accent1 44" xfId="2814" xr:uid="{00000000-0005-0000-0000-00005C070000}"/>
    <cellStyle name="40% - Accent1 44 2" xfId="6305" xr:uid="{00000000-0005-0000-0000-00005C070000}"/>
    <cellStyle name="40% - Accent1 45" xfId="2838" xr:uid="{00000000-0005-0000-0000-00005D070000}"/>
    <cellStyle name="40% - Accent1 45 2" xfId="6329" xr:uid="{00000000-0005-0000-0000-00005D070000}"/>
    <cellStyle name="40% - Accent1 46" xfId="2846" xr:uid="{00000000-0005-0000-0000-00005E070000}"/>
    <cellStyle name="40% - Accent1 46 2" xfId="6337" xr:uid="{00000000-0005-0000-0000-00005E070000}"/>
    <cellStyle name="40% - Accent1 47" xfId="2736" xr:uid="{00000000-0005-0000-0000-00005F070000}"/>
    <cellStyle name="40% - Accent1 47 2" xfId="6227" xr:uid="{00000000-0005-0000-0000-00005F070000}"/>
    <cellStyle name="40% - Accent1 48" xfId="2810" xr:uid="{00000000-0005-0000-0000-000060070000}"/>
    <cellStyle name="40% - Accent1 48 2" xfId="6301" xr:uid="{00000000-0005-0000-0000-000060070000}"/>
    <cellStyle name="40% - Accent1 49" xfId="2870" xr:uid="{00000000-0005-0000-0000-000061070000}"/>
    <cellStyle name="40% - Accent1 49 2" xfId="6361" xr:uid="{00000000-0005-0000-0000-000061070000}"/>
    <cellStyle name="40% - Accent1 5" xfId="359" xr:uid="{00000000-0005-0000-0000-000062070000}"/>
    <cellStyle name="40% - Accent1 5 2" xfId="360" xr:uid="{00000000-0005-0000-0000-000063070000}"/>
    <cellStyle name="40% - Accent1 5 2 2" xfId="1703" xr:uid="{00000000-0005-0000-0000-000064070000}"/>
    <cellStyle name="40% - Accent1 5 2 2 2" xfId="5565" xr:uid="{00000000-0005-0000-0000-000064070000}"/>
    <cellStyle name="40% - Accent1 5 2 3" xfId="924" xr:uid="{00000000-0005-0000-0000-000065070000}"/>
    <cellStyle name="40% - Accent1 5 2 4" xfId="4868" xr:uid="{00000000-0005-0000-0000-000063070000}"/>
    <cellStyle name="40% - Accent1 5 2_ØT1A" xfId="1970" xr:uid="{00000000-0005-0000-0000-000066070000}"/>
    <cellStyle name="40% - Accent1 5 3" xfId="361" xr:uid="{00000000-0005-0000-0000-000067070000}"/>
    <cellStyle name="40% - Accent1 5 3 2" xfId="1704" xr:uid="{00000000-0005-0000-0000-000068070000}"/>
    <cellStyle name="40% - Accent1 5 3 2 2" xfId="5566" xr:uid="{00000000-0005-0000-0000-000068070000}"/>
    <cellStyle name="40% - Accent1 5 3 3" xfId="4869" xr:uid="{00000000-0005-0000-0000-000067070000}"/>
    <cellStyle name="40% - Accent1 5 4" xfId="1702" xr:uid="{00000000-0005-0000-0000-000069070000}"/>
    <cellStyle name="40% - Accent1 5 4 2" xfId="5564" xr:uid="{00000000-0005-0000-0000-000069070000}"/>
    <cellStyle name="40% - Accent1 5 5" xfId="923" xr:uid="{00000000-0005-0000-0000-00006A070000}"/>
    <cellStyle name="40% - Accent1 5 6" xfId="4867" xr:uid="{00000000-0005-0000-0000-000062070000}"/>
    <cellStyle name="40% - Accent1 5_ØT1A" xfId="2300" xr:uid="{00000000-0005-0000-0000-00006B070000}"/>
    <cellStyle name="40% - Accent1 50" xfId="2907" xr:uid="{00000000-0005-0000-0000-00006C070000}"/>
    <cellStyle name="40% - Accent1 50 2" xfId="6398" xr:uid="{00000000-0005-0000-0000-00006C070000}"/>
    <cellStyle name="40% - Accent1 51" xfId="2884" xr:uid="{00000000-0005-0000-0000-00006D070000}"/>
    <cellStyle name="40% - Accent1 51 2" xfId="6375" xr:uid="{00000000-0005-0000-0000-00006D070000}"/>
    <cellStyle name="40% - Accent1 52" xfId="2937" xr:uid="{00000000-0005-0000-0000-00006E070000}"/>
    <cellStyle name="40% - Accent1 52 2" xfId="6428" xr:uid="{00000000-0005-0000-0000-00006E070000}"/>
    <cellStyle name="40% - Accent1 53" xfId="2945" xr:uid="{00000000-0005-0000-0000-00006F070000}"/>
    <cellStyle name="40% - Accent1 53 2" xfId="6436" xr:uid="{00000000-0005-0000-0000-00006F070000}"/>
    <cellStyle name="40% - Accent1 54" xfId="2963" xr:uid="{00000000-0005-0000-0000-000070070000}"/>
    <cellStyle name="40% - Accent1 54 2" xfId="6454" xr:uid="{00000000-0005-0000-0000-000070070000}"/>
    <cellStyle name="40% - Accent1 55" xfId="2971" xr:uid="{00000000-0005-0000-0000-000071070000}"/>
    <cellStyle name="40% - Accent1 55 2" xfId="6462" xr:uid="{00000000-0005-0000-0000-000071070000}"/>
    <cellStyle name="40% - Accent1 56" xfId="2990" xr:uid="{00000000-0005-0000-0000-000072070000}"/>
    <cellStyle name="40% - Accent1 56 2" xfId="6481" xr:uid="{00000000-0005-0000-0000-000072070000}"/>
    <cellStyle name="40% - Accent1 57" xfId="2997" xr:uid="{00000000-0005-0000-0000-000073070000}"/>
    <cellStyle name="40% - Accent1 57 2" xfId="6488" xr:uid="{00000000-0005-0000-0000-000073070000}"/>
    <cellStyle name="40% - Accent1 58" xfId="2970" xr:uid="{00000000-0005-0000-0000-000074070000}"/>
    <cellStyle name="40% - Accent1 58 2" xfId="6461" xr:uid="{00000000-0005-0000-0000-000074070000}"/>
    <cellStyle name="40% - Accent1 59" xfId="2944" xr:uid="{00000000-0005-0000-0000-000075070000}"/>
    <cellStyle name="40% - Accent1 59 2" xfId="6435" xr:uid="{00000000-0005-0000-0000-000075070000}"/>
    <cellStyle name="40% - Accent1 6" xfId="362" xr:uid="{00000000-0005-0000-0000-000076070000}"/>
    <cellStyle name="40% - Accent1 6 2" xfId="363" xr:uid="{00000000-0005-0000-0000-000077070000}"/>
    <cellStyle name="40% - Accent1 6 2 2" xfId="1706" xr:uid="{00000000-0005-0000-0000-000078070000}"/>
    <cellStyle name="40% - Accent1 6 2 2 2" xfId="5568" xr:uid="{00000000-0005-0000-0000-000078070000}"/>
    <cellStyle name="40% - Accent1 6 2 3" xfId="926" xr:uid="{00000000-0005-0000-0000-000079070000}"/>
    <cellStyle name="40% - Accent1 6 2 4" xfId="4871" xr:uid="{00000000-0005-0000-0000-000077070000}"/>
    <cellStyle name="40% - Accent1 6 2_ØT1A" xfId="2298" xr:uid="{00000000-0005-0000-0000-00007A070000}"/>
    <cellStyle name="40% - Accent1 6 3" xfId="364" xr:uid="{00000000-0005-0000-0000-00007B070000}"/>
    <cellStyle name="40% - Accent1 6 3 2" xfId="1707" xr:uid="{00000000-0005-0000-0000-00007C070000}"/>
    <cellStyle name="40% - Accent1 6 3 2 2" xfId="5569" xr:uid="{00000000-0005-0000-0000-00007C070000}"/>
    <cellStyle name="40% - Accent1 6 3 3" xfId="4872" xr:uid="{00000000-0005-0000-0000-00007B070000}"/>
    <cellStyle name="40% - Accent1 6 4" xfId="1705" xr:uid="{00000000-0005-0000-0000-00007D070000}"/>
    <cellStyle name="40% - Accent1 6 4 2" xfId="5567" xr:uid="{00000000-0005-0000-0000-00007D070000}"/>
    <cellStyle name="40% - Accent1 6 5" xfId="925" xr:uid="{00000000-0005-0000-0000-00007E070000}"/>
    <cellStyle name="40% - Accent1 6 6" xfId="4870" xr:uid="{00000000-0005-0000-0000-000076070000}"/>
    <cellStyle name="40% - Accent1 6_ØT1A" xfId="2299" xr:uid="{00000000-0005-0000-0000-00007F070000}"/>
    <cellStyle name="40% - Accent1 60" xfId="3042" xr:uid="{00000000-0005-0000-0000-000080070000}"/>
    <cellStyle name="40% - Accent1 60 2" xfId="6533" xr:uid="{00000000-0005-0000-0000-000080070000}"/>
    <cellStyle name="40% - Accent1 61" xfId="3068" xr:uid="{00000000-0005-0000-0000-000081070000}"/>
    <cellStyle name="40% - Accent1 61 2" xfId="6559" xr:uid="{00000000-0005-0000-0000-000081070000}"/>
    <cellStyle name="40% - Accent1 62" xfId="3070" xr:uid="{00000000-0005-0000-0000-000082070000}"/>
    <cellStyle name="40% - Accent1 62 2" xfId="6561" xr:uid="{00000000-0005-0000-0000-000082070000}"/>
    <cellStyle name="40% - Accent1 63" xfId="3100" xr:uid="{00000000-0005-0000-0000-000083070000}"/>
    <cellStyle name="40% - Accent1 63 2" xfId="6591" xr:uid="{00000000-0005-0000-0000-000083070000}"/>
    <cellStyle name="40% - Accent1 64" xfId="3098" xr:uid="{00000000-0005-0000-0000-000084070000}"/>
    <cellStyle name="40% - Accent1 64 2" xfId="6589" xr:uid="{00000000-0005-0000-0000-000084070000}"/>
    <cellStyle name="40% - Accent1 65" xfId="3114" xr:uid="{00000000-0005-0000-0000-000085070000}"/>
    <cellStyle name="40% - Accent1 65 2" xfId="6605" xr:uid="{00000000-0005-0000-0000-000085070000}"/>
    <cellStyle name="40% - Accent1 66" xfId="3121" xr:uid="{00000000-0005-0000-0000-000086070000}"/>
    <cellStyle name="40% - Accent1 66 2" xfId="6612" xr:uid="{00000000-0005-0000-0000-000086070000}"/>
    <cellStyle name="40% - Accent1 67" xfId="3139" xr:uid="{00000000-0005-0000-0000-000087070000}"/>
    <cellStyle name="40% - Accent1 67 2" xfId="6630" xr:uid="{00000000-0005-0000-0000-000087070000}"/>
    <cellStyle name="40% - Accent1 68" xfId="3179" xr:uid="{00000000-0005-0000-0000-000088070000}"/>
    <cellStyle name="40% - Accent1 68 2" xfId="6670" xr:uid="{00000000-0005-0000-0000-000088070000}"/>
    <cellStyle name="40% - Accent1 69" xfId="3181" xr:uid="{00000000-0005-0000-0000-000089070000}"/>
    <cellStyle name="40% - Accent1 69 2" xfId="6672" xr:uid="{00000000-0005-0000-0000-000089070000}"/>
    <cellStyle name="40% - Accent1 7" xfId="365" xr:uid="{00000000-0005-0000-0000-00008A070000}"/>
    <cellStyle name="40% - Accent1 7 2" xfId="366" xr:uid="{00000000-0005-0000-0000-00008B070000}"/>
    <cellStyle name="40% - Accent1 7 2 2" xfId="1709" xr:uid="{00000000-0005-0000-0000-00008C070000}"/>
    <cellStyle name="40% - Accent1 7 2 2 2" xfId="5571" xr:uid="{00000000-0005-0000-0000-00008C070000}"/>
    <cellStyle name="40% - Accent1 7 2 3" xfId="4874" xr:uid="{00000000-0005-0000-0000-00008B070000}"/>
    <cellStyle name="40% - Accent1 7 3" xfId="367" xr:uid="{00000000-0005-0000-0000-00008D070000}"/>
    <cellStyle name="40% - Accent1 7 3 2" xfId="1710" xr:uid="{00000000-0005-0000-0000-00008E070000}"/>
    <cellStyle name="40% - Accent1 7 3 2 2" xfId="5572" xr:uid="{00000000-0005-0000-0000-00008E070000}"/>
    <cellStyle name="40% - Accent1 7 3 3" xfId="4875" xr:uid="{00000000-0005-0000-0000-00008D070000}"/>
    <cellStyle name="40% - Accent1 7 4" xfId="1708" xr:uid="{00000000-0005-0000-0000-00008F070000}"/>
    <cellStyle name="40% - Accent1 7 4 2" xfId="5570" xr:uid="{00000000-0005-0000-0000-00008F070000}"/>
    <cellStyle name="40% - Accent1 7 5" xfId="927" xr:uid="{00000000-0005-0000-0000-000090070000}"/>
    <cellStyle name="40% - Accent1 7 6" xfId="4873" xr:uid="{00000000-0005-0000-0000-00008A070000}"/>
    <cellStyle name="40% - Accent1 7_ØT1A" xfId="2297" xr:uid="{00000000-0005-0000-0000-000091070000}"/>
    <cellStyle name="40% - Accent1 70" xfId="3200" xr:uid="{00000000-0005-0000-0000-000092070000}"/>
    <cellStyle name="40% - Accent1 70 2" xfId="6691" xr:uid="{00000000-0005-0000-0000-000092070000}"/>
    <cellStyle name="40% - Accent1 71" xfId="3213" xr:uid="{00000000-0005-0000-0000-000093070000}"/>
    <cellStyle name="40% - Accent1 71 2" xfId="6704" xr:uid="{00000000-0005-0000-0000-000093070000}"/>
    <cellStyle name="40% - Accent1 72" xfId="3227" xr:uid="{00000000-0005-0000-0000-000094070000}"/>
    <cellStyle name="40% - Accent1 72 2" xfId="6718" xr:uid="{00000000-0005-0000-0000-000094070000}"/>
    <cellStyle name="40% - Accent1 73" xfId="3239" xr:uid="{00000000-0005-0000-0000-000095070000}"/>
    <cellStyle name="40% - Accent1 73 2" xfId="6730" xr:uid="{00000000-0005-0000-0000-000095070000}"/>
    <cellStyle name="40% - Accent1 74" xfId="3252" xr:uid="{00000000-0005-0000-0000-000096070000}"/>
    <cellStyle name="40% - Accent1 74 2" xfId="6743" xr:uid="{00000000-0005-0000-0000-000096070000}"/>
    <cellStyle name="40% - Accent1 75" xfId="3264" xr:uid="{00000000-0005-0000-0000-000097070000}"/>
    <cellStyle name="40% - Accent1 75 2" xfId="6755" xr:uid="{00000000-0005-0000-0000-000097070000}"/>
    <cellStyle name="40% - Accent1 76" xfId="3255" xr:uid="{00000000-0005-0000-0000-000098070000}"/>
    <cellStyle name="40% - Accent1 76 2" xfId="6746" xr:uid="{00000000-0005-0000-0000-000098070000}"/>
    <cellStyle name="40% - Accent1 77" xfId="3291" xr:uid="{00000000-0005-0000-0000-000099070000}"/>
    <cellStyle name="40% - Accent1 77 2" xfId="6782" xr:uid="{00000000-0005-0000-0000-000099070000}"/>
    <cellStyle name="40% - Accent1 78" xfId="3308" xr:uid="{00000000-0005-0000-0000-00009A070000}"/>
    <cellStyle name="40% - Accent1 78 2" xfId="6799" xr:uid="{00000000-0005-0000-0000-00009A070000}"/>
    <cellStyle name="40% - Accent1 79" xfId="3321" xr:uid="{00000000-0005-0000-0000-00009B070000}"/>
    <cellStyle name="40% - Accent1 79 2" xfId="6812" xr:uid="{00000000-0005-0000-0000-00009B070000}"/>
    <cellStyle name="40% - Accent1 8" xfId="368" xr:uid="{00000000-0005-0000-0000-00009C070000}"/>
    <cellStyle name="40% - Accent1 8 2" xfId="369" xr:uid="{00000000-0005-0000-0000-00009D070000}"/>
    <cellStyle name="40% - Accent1 8 2 2" xfId="1712" xr:uid="{00000000-0005-0000-0000-00009E070000}"/>
    <cellStyle name="40% - Accent1 8 2 2 2" xfId="5574" xr:uid="{00000000-0005-0000-0000-00009E070000}"/>
    <cellStyle name="40% - Accent1 8 2 3" xfId="4877" xr:uid="{00000000-0005-0000-0000-00009D070000}"/>
    <cellStyle name="40% - Accent1 8 3" xfId="370" xr:uid="{00000000-0005-0000-0000-00009F070000}"/>
    <cellStyle name="40% - Accent1 8 3 2" xfId="1713" xr:uid="{00000000-0005-0000-0000-0000A0070000}"/>
    <cellStyle name="40% - Accent1 8 3 2 2" xfId="5575" xr:uid="{00000000-0005-0000-0000-0000A0070000}"/>
    <cellStyle name="40% - Accent1 8 3 3" xfId="4878" xr:uid="{00000000-0005-0000-0000-00009F070000}"/>
    <cellStyle name="40% - Accent1 8 4" xfId="1711" xr:uid="{00000000-0005-0000-0000-0000A1070000}"/>
    <cellStyle name="40% - Accent1 8 4 2" xfId="5573" xr:uid="{00000000-0005-0000-0000-0000A1070000}"/>
    <cellStyle name="40% - Accent1 8 5" xfId="928" xr:uid="{00000000-0005-0000-0000-0000A2070000}"/>
    <cellStyle name="40% - Accent1 8 6" xfId="4876" xr:uid="{00000000-0005-0000-0000-00009C070000}"/>
    <cellStyle name="40% - Accent1 8_ØT1A" xfId="2160" xr:uid="{00000000-0005-0000-0000-0000A3070000}"/>
    <cellStyle name="40% - Accent1 80" xfId="3332" xr:uid="{00000000-0005-0000-0000-0000A4070000}"/>
    <cellStyle name="40% - Accent1 80 2" xfId="6823" xr:uid="{00000000-0005-0000-0000-0000A4070000}"/>
    <cellStyle name="40% - Accent1 81" xfId="3334" xr:uid="{00000000-0005-0000-0000-0000A5070000}"/>
    <cellStyle name="40% - Accent1 81 2" xfId="6825" xr:uid="{00000000-0005-0000-0000-0000A5070000}"/>
    <cellStyle name="40% - Accent1 82" xfId="3357" xr:uid="{00000000-0005-0000-0000-0000A6070000}"/>
    <cellStyle name="40% - Accent1 82 2" xfId="6848" xr:uid="{00000000-0005-0000-0000-0000A6070000}"/>
    <cellStyle name="40% - Accent1 83" xfId="3375" xr:uid="{00000000-0005-0000-0000-0000A7070000}"/>
    <cellStyle name="40% - Accent1 83 2" xfId="6866" xr:uid="{00000000-0005-0000-0000-0000A7070000}"/>
    <cellStyle name="40% - Accent1 84" xfId="3390" xr:uid="{00000000-0005-0000-0000-0000A8070000}"/>
    <cellStyle name="40% - Accent1 84 2" xfId="6881" xr:uid="{00000000-0005-0000-0000-0000A8070000}"/>
    <cellStyle name="40% - Accent1 85" xfId="3365" xr:uid="{00000000-0005-0000-0000-0000A9070000}"/>
    <cellStyle name="40% - Accent1 85 2" xfId="6856" xr:uid="{00000000-0005-0000-0000-0000A9070000}"/>
    <cellStyle name="40% - Accent1 86" xfId="3406" xr:uid="{00000000-0005-0000-0000-0000AA070000}"/>
    <cellStyle name="40% - Accent1 86 2" xfId="6897" xr:uid="{00000000-0005-0000-0000-0000AA070000}"/>
    <cellStyle name="40% - Accent1 87" xfId="3433" xr:uid="{00000000-0005-0000-0000-0000AB070000}"/>
    <cellStyle name="40% - Accent1 87 2" xfId="6924" xr:uid="{00000000-0005-0000-0000-0000AB070000}"/>
    <cellStyle name="40% - Accent1 88" xfId="3459" xr:uid="{00000000-0005-0000-0000-0000AC070000}"/>
    <cellStyle name="40% - Accent1 88 2" xfId="6950" xr:uid="{00000000-0005-0000-0000-0000AC070000}"/>
    <cellStyle name="40% - Accent1 89" xfId="3451" xr:uid="{00000000-0005-0000-0000-0000AD070000}"/>
    <cellStyle name="40% - Accent1 89 2" xfId="6942" xr:uid="{00000000-0005-0000-0000-0000AD070000}"/>
    <cellStyle name="40% - Accent1 9" xfId="371" xr:uid="{00000000-0005-0000-0000-0000AE070000}"/>
    <cellStyle name="40% - Accent1 9 2" xfId="372" xr:uid="{00000000-0005-0000-0000-0000AF070000}"/>
    <cellStyle name="40% - Accent1 9 2 2" xfId="1715" xr:uid="{00000000-0005-0000-0000-0000B0070000}"/>
    <cellStyle name="40% - Accent1 9 2 2 2" xfId="5577" xr:uid="{00000000-0005-0000-0000-0000B0070000}"/>
    <cellStyle name="40% - Accent1 9 2 3" xfId="4880" xr:uid="{00000000-0005-0000-0000-0000AF070000}"/>
    <cellStyle name="40% - Accent1 9 3" xfId="373" xr:uid="{00000000-0005-0000-0000-0000B1070000}"/>
    <cellStyle name="40% - Accent1 9 3 2" xfId="1716" xr:uid="{00000000-0005-0000-0000-0000B2070000}"/>
    <cellStyle name="40% - Accent1 9 3 2 2" xfId="5578" xr:uid="{00000000-0005-0000-0000-0000B2070000}"/>
    <cellStyle name="40% - Accent1 9 3 3" xfId="4881" xr:uid="{00000000-0005-0000-0000-0000B1070000}"/>
    <cellStyle name="40% - Accent1 9 4" xfId="1714" xr:uid="{00000000-0005-0000-0000-0000B3070000}"/>
    <cellStyle name="40% - Accent1 9 4 2" xfId="5576" xr:uid="{00000000-0005-0000-0000-0000B3070000}"/>
    <cellStyle name="40% - Accent1 9 5" xfId="929" xr:uid="{00000000-0005-0000-0000-0000B4070000}"/>
    <cellStyle name="40% - Accent1 9 6" xfId="4879" xr:uid="{00000000-0005-0000-0000-0000AE070000}"/>
    <cellStyle name="40% - Accent1 9_ØT1A" xfId="2161" xr:uid="{00000000-0005-0000-0000-0000B5070000}"/>
    <cellStyle name="40% - Accent1 90" xfId="3464" xr:uid="{00000000-0005-0000-0000-0000B6070000}"/>
    <cellStyle name="40% - Accent1 90 2" xfId="6955" xr:uid="{00000000-0005-0000-0000-0000B6070000}"/>
    <cellStyle name="40% - Accent1 91" xfId="3482" xr:uid="{00000000-0005-0000-0000-0000B7070000}"/>
    <cellStyle name="40% - Accent1 91 2" xfId="6973" xr:uid="{00000000-0005-0000-0000-0000B7070000}"/>
    <cellStyle name="40% - Accent1 92" xfId="3490" xr:uid="{00000000-0005-0000-0000-0000B8070000}"/>
    <cellStyle name="40% - Accent1 92 2" xfId="6981" xr:uid="{00000000-0005-0000-0000-0000B8070000}"/>
    <cellStyle name="40% - Accent1 93" xfId="3509" xr:uid="{00000000-0005-0000-0000-0000B9070000}"/>
    <cellStyle name="40% - Accent1 93 2" xfId="7000" xr:uid="{00000000-0005-0000-0000-0000B9070000}"/>
    <cellStyle name="40% - Accent1 94" xfId="3526" xr:uid="{00000000-0005-0000-0000-0000BA070000}"/>
    <cellStyle name="40% - Accent1 94 2" xfId="7017" xr:uid="{00000000-0005-0000-0000-0000BA070000}"/>
    <cellStyle name="40% - Accent1 95" xfId="3536" xr:uid="{00000000-0005-0000-0000-0000BB070000}"/>
    <cellStyle name="40% - Accent1 95 2" xfId="7027" xr:uid="{00000000-0005-0000-0000-0000BB070000}"/>
    <cellStyle name="40% - Accent1 96" xfId="3566" xr:uid="{00000000-0005-0000-0000-0000BC070000}"/>
    <cellStyle name="40% - Accent1 96 2" xfId="3901" xr:uid="{00000000-0005-0000-0000-0000BD070000}"/>
    <cellStyle name="40% - Accent1 96 2 2" xfId="7056" xr:uid="{00000000-0005-0000-0000-0000BD070000}"/>
    <cellStyle name="40% - Accent1 97" xfId="1169" xr:uid="{00000000-0005-0000-0000-0000BE070000}"/>
    <cellStyle name="40% - Accent1 97 2" xfId="3894" xr:uid="{00000000-0005-0000-0000-0000BF070000}"/>
    <cellStyle name="40% - Accent1 97 2 2" xfId="7051" xr:uid="{00000000-0005-0000-0000-0000BF070000}"/>
    <cellStyle name="40% - Accent1 98" xfId="1202" xr:uid="{00000000-0005-0000-0000-0000C0070000}"/>
    <cellStyle name="40% - Accent1 98 2" xfId="3910" xr:uid="{00000000-0005-0000-0000-0000C1070000}"/>
    <cellStyle name="40% - Accent1 98 2 2" xfId="7065" xr:uid="{00000000-0005-0000-0000-0000C1070000}"/>
    <cellStyle name="40% - Accent1 99" xfId="1170" xr:uid="{00000000-0005-0000-0000-0000C2070000}"/>
    <cellStyle name="40% - Accent1 99 2" xfId="3917" xr:uid="{00000000-0005-0000-0000-0000C3070000}"/>
    <cellStyle name="40% - Accent1 99 2 2" xfId="7072" xr:uid="{00000000-0005-0000-0000-0000C3070000}"/>
    <cellStyle name="40% - Accent2" xfId="27" builtinId="35" customBuiltin="1"/>
    <cellStyle name="40% - Accent2 10" xfId="374" xr:uid="{00000000-0005-0000-0000-0000C5070000}"/>
    <cellStyle name="40% - Accent2 10 2" xfId="375" xr:uid="{00000000-0005-0000-0000-0000C6070000}"/>
    <cellStyle name="40% - Accent2 10 2 2" xfId="1718" xr:uid="{00000000-0005-0000-0000-0000C7070000}"/>
    <cellStyle name="40% - Accent2 10 2 2 2" xfId="5580" xr:uid="{00000000-0005-0000-0000-0000C7070000}"/>
    <cellStyle name="40% - Accent2 10 2 3" xfId="4883" xr:uid="{00000000-0005-0000-0000-0000C6070000}"/>
    <cellStyle name="40% - Accent2 10 3" xfId="376" xr:uid="{00000000-0005-0000-0000-0000C8070000}"/>
    <cellStyle name="40% - Accent2 10 3 2" xfId="1719" xr:uid="{00000000-0005-0000-0000-0000C9070000}"/>
    <cellStyle name="40% - Accent2 10 3 2 2" xfId="5581" xr:uid="{00000000-0005-0000-0000-0000C9070000}"/>
    <cellStyle name="40% - Accent2 10 3 3" xfId="4884" xr:uid="{00000000-0005-0000-0000-0000C8070000}"/>
    <cellStyle name="40% - Accent2 10 4" xfId="1717" xr:uid="{00000000-0005-0000-0000-0000CA070000}"/>
    <cellStyle name="40% - Accent2 10 4 2" xfId="5579" xr:uid="{00000000-0005-0000-0000-0000CA070000}"/>
    <cellStyle name="40% - Accent2 10 5" xfId="930" xr:uid="{00000000-0005-0000-0000-0000CB070000}"/>
    <cellStyle name="40% - Accent2 10 6" xfId="4882" xr:uid="{00000000-0005-0000-0000-0000C5070000}"/>
    <cellStyle name="40% - Accent2 10_ØT1A" xfId="2362" xr:uid="{00000000-0005-0000-0000-0000CC070000}"/>
    <cellStyle name="40% - Accent2 100" xfId="1207" xr:uid="{00000000-0005-0000-0000-0000CD070000}"/>
    <cellStyle name="40% - Accent2 100 2" xfId="3957" xr:uid="{00000000-0005-0000-0000-0000CE070000}"/>
    <cellStyle name="40% - Accent2 100 2 2" xfId="7104" xr:uid="{00000000-0005-0000-0000-0000CE070000}"/>
    <cellStyle name="40% - Accent2 101" xfId="3580" xr:uid="{00000000-0005-0000-0000-0000CF070000}"/>
    <cellStyle name="40% - Accent2 101 2" xfId="3964" xr:uid="{00000000-0005-0000-0000-0000D0070000}"/>
    <cellStyle name="40% - Accent2 101 2 2" xfId="7111" xr:uid="{00000000-0005-0000-0000-0000D0070000}"/>
    <cellStyle name="40% - Accent2 102" xfId="3669" xr:uid="{00000000-0005-0000-0000-0000D1070000}"/>
    <cellStyle name="40% - Accent2 102 2" xfId="3977" xr:uid="{00000000-0005-0000-0000-0000D2070000}"/>
    <cellStyle name="40% - Accent2 102 2 2" xfId="7124" xr:uid="{00000000-0005-0000-0000-0000D2070000}"/>
    <cellStyle name="40% - Accent2 103" xfId="3703" xr:uid="{00000000-0005-0000-0000-0000D3070000}"/>
    <cellStyle name="40% - Accent2 103 2" xfId="4021" xr:uid="{00000000-0005-0000-0000-0000D4070000}"/>
    <cellStyle name="40% - Accent2 103 2 2" xfId="7157" xr:uid="{00000000-0005-0000-0000-0000D4070000}"/>
    <cellStyle name="40% - Accent2 104" xfId="3692" xr:uid="{00000000-0005-0000-0000-0000D5070000}"/>
    <cellStyle name="40% - Accent2 104 2" xfId="4034" xr:uid="{00000000-0005-0000-0000-0000D6070000}"/>
    <cellStyle name="40% - Accent2 104 2 2" xfId="7169" xr:uid="{00000000-0005-0000-0000-0000D6070000}"/>
    <cellStyle name="40% - Accent2 105" xfId="3684" xr:uid="{00000000-0005-0000-0000-0000D7070000}"/>
    <cellStyle name="40% - Accent2 105 2" xfId="4047" xr:uid="{00000000-0005-0000-0000-0000D8070000}"/>
    <cellStyle name="40% - Accent2 105 2 2" xfId="7182" xr:uid="{00000000-0005-0000-0000-0000D8070000}"/>
    <cellStyle name="40% - Accent2 106" xfId="3693" xr:uid="{00000000-0005-0000-0000-0000D9070000}"/>
    <cellStyle name="40% - Accent2 106 2" xfId="4060" xr:uid="{00000000-0005-0000-0000-0000DA070000}"/>
    <cellStyle name="40% - Accent2 106 2 2" xfId="7195" xr:uid="{00000000-0005-0000-0000-0000DA070000}"/>
    <cellStyle name="40% - Accent2 107" xfId="3683" xr:uid="{00000000-0005-0000-0000-0000DB070000}"/>
    <cellStyle name="40% - Accent2 107 2" xfId="4073" xr:uid="{00000000-0005-0000-0000-0000DC070000}"/>
    <cellStyle name="40% - Accent2 107 2 2" xfId="7208" xr:uid="{00000000-0005-0000-0000-0000DC070000}"/>
    <cellStyle name="40% - Accent2 108" xfId="3680" xr:uid="{00000000-0005-0000-0000-0000DD070000}"/>
    <cellStyle name="40% - Accent2 108 2" xfId="4085" xr:uid="{00000000-0005-0000-0000-0000DE070000}"/>
    <cellStyle name="40% - Accent2 108 2 2" xfId="7220" xr:uid="{00000000-0005-0000-0000-0000DE070000}"/>
    <cellStyle name="40% - Accent2 109" xfId="3702" xr:uid="{00000000-0005-0000-0000-0000DF070000}"/>
    <cellStyle name="40% - Accent2 109 2" xfId="4095" xr:uid="{00000000-0005-0000-0000-0000E0070000}"/>
    <cellStyle name="40% - Accent2 109 2 2" xfId="7230" xr:uid="{00000000-0005-0000-0000-0000E0070000}"/>
    <cellStyle name="40% - Accent2 11" xfId="377" xr:uid="{00000000-0005-0000-0000-0000E1070000}"/>
    <cellStyle name="40% - Accent2 11 2" xfId="378" xr:uid="{00000000-0005-0000-0000-0000E2070000}"/>
    <cellStyle name="40% - Accent2 11 2 2" xfId="1721" xr:uid="{00000000-0005-0000-0000-0000E3070000}"/>
    <cellStyle name="40% - Accent2 11 2 2 2" xfId="5583" xr:uid="{00000000-0005-0000-0000-0000E3070000}"/>
    <cellStyle name="40% - Accent2 11 2 3" xfId="4886" xr:uid="{00000000-0005-0000-0000-0000E2070000}"/>
    <cellStyle name="40% - Accent2 11 3" xfId="379" xr:uid="{00000000-0005-0000-0000-0000E4070000}"/>
    <cellStyle name="40% - Accent2 11 3 2" xfId="1722" xr:uid="{00000000-0005-0000-0000-0000E5070000}"/>
    <cellStyle name="40% - Accent2 11 3 2 2" xfId="5584" xr:uid="{00000000-0005-0000-0000-0000E5070000}"/>
    <cellStyle name="40% - Accent2 11 3 3" xfId="4887" xr:uid="{00000000-0005-0000-0000-0000E4070000}"/>
    <cellStyle name="40% - Accent2 11 4" xfId="1720" xr:uid="{00000000-0005-0000-0000-0000E6070000}"/>
    <cellStyle name="40% - Accent2 11 4 2" xfId="5582" xr:uid="{00000000-0005-0000-0000-0000E6070000}"/>
    <cellStyle name="40% - Accent2 11 5" xfId="931" xr:uid="{00000000-0005-0000-0000-0000E7070000}"/>
    <cellStyle name="40% - Accent2 11 6" xfId="4885" xr:uid="{00000000-0005-0000-0000-0000E1070000}"/>
    <cellStyle name="40% - Accent2 11_ØT1A" xfId="2152" xr:uid="{00000000-0005-0000-0000-0000E8070000}"/>
    <cellStyle name="40% - Accent2 110" xfId="3667" xr:uid="{00000000-0005-0000-0000-0000E9070000}"/>
    <cellStyle name="40% - Accent2 110 2" xfId="4105" xr:uid="{00000000-0005-0000-0000-0000EA070000}"/>
    <cellStyle name="40% - Accent2 110 2 2" xfId="7240" xr:uid="{00000000-0005-0000-0000-0000EA070000}"/>
    <cellStyle name="40% - Accent2 111" xfId="3686" xr:uid="{00000000-0005-0000-0000-0000EB070000}"/>
    <cellStyle name="40% - Accent2 111 2" xfId="4136" xr:uid="{00000000-0005-0000-0000-0000EC070000}"/>
    <cellStyle name="40% - Accent2 111 2 2" xfId="7270" xr:uid="{00000000-0005-0000-0000-0000EC070000}"/>
    <cellStyle name="40% - Accent2 112" xfId="3709" xr:uid="{00000000-0005-0000-0000-0000ED070000}"/>
    <cellStyle name="40% - Accent2 112 2" xfId="4167" xr:uid="{00000000-0005-0000-0000-0000EE070000}"/>
    <cellStyle name="40% - Accent2 112 2 2" xfId="7289" xr:uid="{00000000-0005-0000-0000-0000EE070000}"/>
    <cellStyle name="40% - Accent2 113" xfId="3675" xr:uid="{00000000-0005-0000-0000-0000EF070000}"/>
    <cellStyle name="40% - Accent2 113 2" xfId="4186" xr:uid="{00000000-0005-0000-0000-0000F0070000}"/>
    <cellStyle name="40% - Accent2 113 2 2" xfId="7303" xr:uid="{00000000-0005-0000-0000-0000F0070000}"/>
    <cellStyle name="40% - Accent2 114" xfId="3780" xr:uid="{00000000-0005-0000-0000-0000F1070000}"/>
    <cellStyle name="40% - Accent2 114 2" xfId="4162" xr:uid="{00000000-0005-0000-0000-0000F2070000}"/>
    <cellStyle name="40% - Accent2 114 2 2" xfId="7284" xr:uid="{00000000-0005-0000-0000-0000F2070000}"/>
    <cellStyle name="40% - Accent2 115" xfId="3789" xr:uid="{00000000-0005-0000-0000-0000F3070000}"/>
    <cellStyle name="40% - Accent2 115 2" xfId="4222" xr:uid="{00000000-0005-0000-0000-0000F4070000}"/>
    <cellStyle name="40% - Accent2 115 2 2" xfId="7339" xr:uid="{00000000-0005-0000-0000-0000F4070000}"/>
    <cellStyle name="40% - Accent2 116" xfId="1183" xr:uid="{00000000-0005-0000-0000-0000F5070000}"/>
    <cellStyle name="40% - Accent2 116 2" xfId="4234" xr:uid="{00000000-0005-0000-0000-0000F6070000}"/>
    <cellStyle name="40% - Accent2 116 2 2" xfId="7351" xr:uid="{00000000-0005-0000-0000-0000F6070000}"/>
    <cellStyle name="40% - Accent2 117" xfId="3809" xr:uid="{00000000-0005-0000-0000-0000F7070000}"/>
    <cellStyle name="40% - Accent2 117 2" xfId="4253" xr:uid="{00000000-0005-0000-0000-0000F8070000}"/>
    <cellStyle name="40% - Accent2 117 2 2" xfId="7370" xr:uid="{00000000-0005-0000-0000-0000F8070000}"/>
    <cellStyle name="40% - Accent2 118" xfId="3891" xr:uid="{00000000-0005-0000-0000-0000F9070000}"/>
    <cellStyle name="40% - Accent2 118 2" xfId="4305" xr:uid="{00000000-0005-0000-0000-0000FA070000}"/>
    <cellStyle name="40% - Accent2 118 2 2" xfId="7422" xr:uid="{00000000-0005-0000-0000-0000FA070000}"/>
    <cellStyle name="40% - Accent2 119" xfId="3586" xr:uid="{00000000-0005-0000-0000-0000FB070000}"/>
    <cellStyle name="40% - Accent2 119 2" xfId="4195" xr:uid="{00000000-0005-0000-0000-0000FC070000}"/>
    <cellStyle name="40% - Accent2 119 2 2" xfId="7312" xr:uid="{00000000-0005-0000-0000-0000FC070000}"/>
    <cellStyle name="40% - Accent2 12" xfId="380" xr:uid="{00000000-0005-0000-0000-0000FD070000}"/>
    <cellStyle name="40% - Accent2 12 2" xfId="381" xr:uid="{00000000-0005-0000-0000-0000FE070000}"/>
    <cellStyle name="40% - Accent2 12 2 2" xfId="1724" xr:uid="{00000000-0005-0000-0000-0000FF070000}"/>
    <cellStyle name="40% - Accent2 12 2 2 2" xfId="5586" xr:uid="{00000000-0005-0000-0000-0000FF070000}"/>
    <cellStyle name="40% - Accent2 12 2 3" xfId="1292" xr:uid="{00000000-0005-0000-0000-000000080000}"/>
    <cellStyle name="40% - Accent2 12 2 4" xfId="4889" xr:uid="{00000000-0005-0000-0000-0000FE070000}"/>
    <cellStyle name="40% - Accent2 12 2_ØT1A" xfId="2155" xr:uid="{00000000-0005-0000-0000-000001080000}"/>
    <cellStyle name="40% - Accent2 12 3" xfId="382" xr:uid="{00000000-0005-0000-0000-000002080000}"/>
    <cellStyle name="40% - Accent2 12 3 2" xfId="1725" xr:uid="{00000000-0005-0000-0000-000003080000}"/>
    <cellStyle name="40% - Accent2 12 3 2 2" xfId="5587" xr:uid="{00000000-0005-0000-0000-000003080000}"/>
    <cellStyle name="40% - Accent2 12 3 3" xfId="4890" xr:uid="{00000000-0005-0000-0000-000002080000}"/>
    <cellStyle name="40% - Accent2 12 4" xfId="1723" xr:uid="{00000000-0005-0000-0000-000004080000}"/>
    <cellStyle name="40% - Accent2 12 4 2" xfId="5585" xr:uid="{00000000-0005-0000-0000-000004080000}"/>
    <cellStyle name="40% - Accent2 12 5" xfId="1248" xr:uid="{00000000-0005-0000-0000-000005080000}"/>
    <cellStyle name="40% - Accent2 12 5 2" xfId="5223" xr:uid="{00000000-0005-0000-0000-000005080000}"/>
    <cellStyle name="40% - Accent2 12 6" xfId="4888" xr:uid="{00000000-0005-0000-0000-0000FD070000}"/>
    <cellStyle name="40% - Accent2 12_ØT1A" xfId="2153" xr:uid="{00000000-0005-0000-0000-000006080000}"/>
    <cellStyle name="40% - Accent2 120" xfId="4199" xr:uid="{00000000-0005-0000-0000-000007080000}"/>
    <cellStyle name="40% - Accent2 120 2" xfId="7316" xr:uid="{00000000-0005-0000-0000-000007080000}"/>
    <cellStyle name="40% - Accent2 121" xfId="4256" xr:uid="{00000000-0005-0000-0000-000008080000}"/>
    <cellStyle name="40% - Accent2 121 2" xfId="7373" xr:uid="{00000000-0005-0000-0000-000008080000}"/>
    <cellStyle name="40% - Accent2 122" xfId="4252" xr:uid="{00000000-0005-0000-0000-000009080000}"/>
    <cellStyle name="40% - Accent2 122 2" xfId="7369" xr:uid="{00000000-0005-0000-0000-000009080000}"/>
    <cellStyle name="40% - Accent2 123" xfId="4261" xr:uid="{00000000-0005-0000-0000-00000A080000}"/>
    <cellStyle name="40% - Accent2 123 2" xfId="7378" xr:uid="{00000000-0005-0000-0000-00000A080000}"/>
    <cellStyle name="40% - Accent2 124" xfId="4319" xr:uid="{00000000-0005-0000-0000-00000B080000}"/>
    <cellStyle name="40% - Accent2 124 2" xfId="7436" xr:uid="{00000000-0005-0000-0000-00000B080000}"/>
    <cellStyle name="40% - Accent2 125" xfId="4311" xr:uid="{00000000-0005-0000-0000-00000C080000}"/>
    <cellStyle name="40% - Accent2 125 2" xfId="7428" xr:uid="{00000000-0005-0000-0000-00000C080000}"/>
    <cellStyle name="40% - Accent2 126" xfId="4375" xr:uid="{00000000-0005-0000-0000-00000D080000}"/>
    <cellStyle name="40% - Accent2 126 2" xfId="7492" xr:uid="{00000000-0005-0000-0000-00000D080000}"/>
    <cellStyle name="40% - Accent2 127" xfId="4243" xr:uid="{00000000-0005-0000-0000-00000E080000}"/>
    <cellStyle name="40% - Accent2 127 2" xfId="7360" xr:uid="{00000000-0005-0000-0000-00000E080000}"/>
    <cellStyle name="40% - Accent2 128" xfId="4391" xr:uid="{00000000-0005-0000-0000-00000F080000}"/>
    <cellStyle name="40% - Accent2 128 2" xfId="7508" xr:uid="{00000000-0005-0000-0000-00000F080000}"/>
    <cellStyle name="40% - Accent2 129" xfId="4395" xr:uid="{00000000-0005-0000-0000-000010080000}"/>
    <cellStyle name="40% - Accent2 129 2" xfId="7512" xr:uid="{00000000-0005-0000-0000-000010080000}"/>
    <cellStyle name="40% - Accent2 13" xfId="383" xr:uid="{00000000-0005-0000-0000-000011080000}"/>
    <cellStyle name="40% - Accent2 13 2" xfId="384" xr:uid="{00000000-0005-0000-0000-000012080000}"/>
    <cellStyle name="40% - Accent2 13 2 2" xfId="1727" xr:uid="{00000000-0005-0000-0000-000013080000}"/>
    <cellStyle name="40% - Accent2 13 2 2 2" xfId="5589" xr:uid="{00000000-0005-0000-0000-000013080000}"/>
    <cellStyle name="40% - Accent2 13 2 3" xfId="4892" xr:uid="{00000000-0005-0000-0000-000012080000}"/>
    <cellStyle name="40% - Accent2 13 3" xfId="1726" xr:uid="{00000000-0005-0000-0000-000014080000}"/>
    <cellStyle name="40% - Accent2 13 3 2" xfId="5588" xr:uid="{00000000-0005-0000-0000-000014080000}"/>
    <cellStyle name="40% - Accent2 13 4" xfId="1325" xr:uid="{00000000-0005-0000-0000-000015080000}"/>
    <cellStyle name="40% - Accent2 13 4 2" xfId="5242" xr:uid="{00000000-0005-0000-0000-000015080000}"/>
    <cellStyle name="40% - Accent2 13 5" xfId="4891" xr:uid="{00000000-0005-0000-0000-000011080000}"/>
    <cellStyle name="40% - Accent2 13_ØT1A" xfId="2157" xr:uid="{00000000-0005-0000-0000-000016080000}"/>
    <cellStyle name="40% - Accent2 130" xfId="3633" xr:uid="{00000000-0005-0000-0000-000017080000}"/>
    <cellStyle name="40% - Accent2 131" xfId="3625" xr:uid="{00000000-0005-0000-0000-000018080000}"/>
    <cellStyle name="40% - Accent2 132" xfId="3674" xr:uid="{00000000-0005-0000-0000-000019080000}"/>
    <cellStyle name="40% - Accent2 133" xfId="4408" xr:uid="{00000000-0005-0000-0000-00001A080000}"/>
    <cellStyle name="40% - Accent2 134" xfId="3947" xr:uid="{00000000-0005-0000-0000-00001B080000}"/>
    <cellStyle name="40% - Accent2 135" xfId="3996" xr:uid="{00000000-0005-0000-0000-00001C080000}"/>
    <cellStyle name="40% - Accent2 136" xfId="4432" xr:uid="{00000000-0005-0000-0000-00001D080000}"/>
    <cellStyle name="40% - Accent2 136 2" xfId="7537" xr:uid="{00000000-0005-0000-0000-00001D080000}"/>
    <cellStyle name="40% - Accent2 137" xfId="4447" xr:uid="{00000000-0005-0000-0000-00001E080000}"/>
    <cellStyle name="40% - Accent2 137 2" xfId="7552" xr:uid="{00000000-0005-0000-0000-00001E080000}"/>
    <cellStyle name="40% - Accent2 138" xfId="4448" xr:uid="{00000000-0005-0000-0000-00001F080000}"/>
    <cellStyle name="40% - Accent2 138 2" xfId="7553" xr:uid="{00000000-0005-0000-0000-00001F080000}"/>
    <cellStyle name="40% - Accent2 139" xfId="4474" xr:uid="{00000000-0005-0000-0000-000020080000}"/>
    <cellStyle name="40% - Accent2 139 2" xfId="7579" xr:uid="{00000000-0005-0000-0000-000020080000}"/>
    <cellStyle name="40% - Accent2 14" xfId="385" xr:uid="{00000000-0005-0000-0000-000021080000}"/>
    <cellStyle name="40% - Accent2 14 2" xfId="1728" xr:uid="{00000000-0005-0000-0000-000022080000}"/>
    <cellStyle name="40% - Accent2 14 3" xfId="1334" xr:uid="{00000000-0005-0000-0000-000023080000}"/>
    <cellStyle name="40% - Accent2 14 3 2" xfId="5251" xr:uid="{00000000-0005-0000-0000-000023080000}"/>
    <cellStyle name="40% - Accent2 14_ØT1A" xfId="1962" xr:uid="{00000000-0005-0000-0000-000024080000}"/>
    <cellStyle name="40% - Accent2 140" xfId="4479" xr:uid="{00000000-0005-0000-0000-000025080000}"/>
    <cellStyle name="40% - Accent2 140 2" xfId="7584" xr:uid="{00000000-0005-0000-0000-000025080000}"/>
    <cellStyle name="40% - Accent2 141" xfId="4475" xr:uid="{00000000-0005-0000-0000-000026080000}"/>
    <cellStyle name="40% - Accent2 141 2" xfId="7580" xr:uid="{00000000-0005-0000-0000-000026080000}"/>
    <cellStyle name="40% - Accent2 142" xfId="4490" xr:uid="{00000000-0005-0000-0000-000027080000}"/>
    <cellStyle name="40% - Accent2 142 2" xfId="7595" xr:uid="{00000000-0005-0000-0000-000027080000}"/>
    <cellStyle name="40% - Accent2 143" xfId="4524" xr:uid="{00000000-0005-0000-0000-000028080000}"/>
    <cellStyle name="40% - Accent2 143 2" xfId="7629" xr:uid="{00000000-0005-0000-0000-000028080000}"/>
    <cellStyle name="40% - Accent2 144" xfId="4535" xr:uid="{00000000-0005-0000-0000-000029080000}"/>
    <cellStyle name="40% - Accent2 144 2" xfId="7640" xr:uid="{00000000-0005-0000-0000-000029080000}"/>
    <cellStyle name="40% - Accent2 145" xfId="4521" xr:uid="{00000000-0005-0000-0000-00002A080000}"/>
    <cellStyle name="40% - Accent2 145 2" xfId="7626" xr:uid="{00000000-0005-0000-0000-00002A080000}"/>
    <cellStyle name="40% - Accent2 146" xfId="4562" xr:uid="{00000000-0005-0000-0000-0000FB170000}"/>
    <cellStyle name="40% - Accent2 15" xfId="386" xr:uid="{00000000-0005-0000-0000-00002B080000}"/>
    <cellStyle name="40% - Accent2 15 2" xfId="1349" xr:uid="{00000000-0005-0000-0000-00002C080000}"/>
    <cellStyle name="40% - Accent2 15 2 2" xfId="5266" xr:uid="{00000000-0005-0000-0000-00002C080000}"/>
    <cellStyle name="40% - Accent2 15 3" xfId="4893" xr:uid="{00000000-0005-0000-0000-00002B080000}"/>
    <cellStyle name="40% - Accent2 16" xfId="387" xr:uid="{00000000-0005-0000-0000-00002D080000}"/>
    <cellStyle name="40% - Accent2 16 2" xfId="1729" xr:uid="{00000000-0005-0000-0000-00002E080000}"/>
    <cellStyle name="40% - Accent2 16 2 2" xfId="5590" xr:uid="{00000000-0005-0000-0000-00002E080000}"/>
    <cellStyle name="40% - Accent2 16 3" xfId="4894" xr:uid="{00000000-0005-0000-0000-00002D080000}"/>
    <cellStyle name="40% - Accent2 17" xfId="788" xr:uid="{00000000-0005-0000-0000-00002F080000}"/>
    <cellStyle name="40% - Accent2 17 2" xfId="2476" xr:uid="{00000000-0005-0000-0000-000030080000}"/>
    <cellStyle name="40% - Accent2 17 2 2" xfId="5967" xr:uid="{00000000-0005-0000-0000-000030080000}"/>
    <cellStyle name="40% - Accent2 17 3" xfId="5180" xr:uid="{00000000-0005-0000-0000-00002F080000}"/>
    <cellStyle name="40% - Accent2 18" xfId="802" xr:uid="{00000000-0005-0000-0000-000031080000}"/>
    <cellStyle name="40% - Accent2 18 2" xfId="2484" xr:uid="{00000000-0005-0000-0000-000032080000}"/>
    <cellStyle name="40% - Accent2 18 2 2" xfId="5975" xr:uid="{00000000-0005-0000-0000-000032080000}"/>
    <cellStyle name="40% - Accent2 18 3" xfId="5194" xr:uid="{00000000-0005-0000-0000-000031080000}"/>
    <cellStyle name="40% - Accent2 19" xfId="819" xr:uid="{00000000-0005-0000-0000-000033080000}"/>
    <cellStyle name="40% - Accent2 19 2" xfId="5208" xr:uid="{00000000-0005-0000-0000-000033080000}"/>
    <cellStyle name="40% - Accent2 2" xfId="78" xr:uid="{00000000-0005-0000-0000-000034080000}"/>
    <cellStyle name="40% - Accent2 2 10" xfId="2397" xr:uid="{00000000-0005-0000-0000-000035080000}"/>
    <cellStyle name="40% - Accent2 2 10 2" xfId="5889" xr:uid="{00000000-0005-0000-0000-000035080000}"/>
    <cellStyle name="40% - Accent2 2 11" xfId="932" xr:uid="{00000000-0005-0000-0000-000036080000}"/>
    <cellStyle name="40% - Accent2 2 12" xfId="4600" xr:uid="{00000000-0005-0000-0000-000034080000}"/>
    <cellStyle name="40% - Accent2 2 2" xfId="388" xr:uid="{00000000-0005-0000-0000-000037080000}"/>
    <cellStyle name="40% - Accent2 2 2 2" xfId="1730" xr:uid="{00000000-0005-0000-0000-000038080000}"/>
    <cellStyle name="40% - Accent2 2 2 3" xfId="1158" xr:uid="{00000000-0005-0000-0000-000039080000}"/>
    <cellStyle name="40% - Accent2 2 2_ØT1A" xfId="2365" xr:uid="{00000000-0005-0000-0000-00003A080000}"/>
    <cellStyle name="40% - Accent2 2 3" xfId="389" xr:uid="{00000000-0005-0000-0000-00003B080000}"/>
    <cellStyle name="40% - Accent2 2 3 2" xfId="1731" xr:uid="{00000000-0005-0000-0000-00003C080000}"/>
    <cellStyle name="40% - Accent2 2 3 2 2" xfId="5591" xr:uid="{00000000-0005-0000-0000-00003C080000}"/>
    <cellStyle name="40% - Accent2 2 3 3" xfId="4895" xr:uid="{00000000-0005-0000-0000-00003B080000}"/>
    <cellStyle name="40% - Accent2 2 4" xfId="390" xr:uid="{00000000-0005-0000-0000-00003D080000}"/>
    <cellStyle name="40% - Accent2 2 4 2" xfId="1732" xr:uid="{00000000-0005-0000-0000-00003E080000}"/>
    <cellStyle name="40% - Accent2 2 4 2 2" xfId="5592" xr:uid="{00000000-0005-0000-0000-00003E080000}"/>
    <cellStyle name="40% - Accent2 2 4 3" xfId="4896" xr:uid="{00000000-0005-0000-0000-00003D080000}"/>
    <cellStyle name="40% - Accent2 2 5" xfId="1421" xr:uid="{00000000-0005-0000-0000-00003F080000}"/>
    <cellStyle name="40% - Accent2 2 5 2" xfId="5304" xr:uid="{00000000-0005-0000-0000-00003F080000}"/>
    <cellStyle name="40% - Accent2 2 6" xfId="2185" xr:uid="{00000000-0005-0000-0000-000040080000}"/>
    <cellStyle name="40% - Accent2 2 6 2" xfId="5874" xr:uid="{00000000-0005-0000-0000-000040080000}"/>
    <cellStyle name="40% - Accent2 2 7" xfId="2423" xr:uid="{00000000-0005-0000-0000-000041080000}"/>
    <cellStyle name="40% - Accent2 2 7 2" xfId="5915" xr:uid="{00000000-0005-0000-0000-000041080000}"/>
    <cellStyle name="40% - Accent2 2 8" xfId="2412" xr:uid="{00000000-0005-0000-0000-000042080000}"/>
    <cellStyle name="40% - Accent2 2 8 2" xfId="5904" xr:uid="{00000000-0005-0000-0000-000042080000}"/>
    <cellStyle name="40% - Accent2 2 9" xfId="2448" xr:uid="{00000000-0005-0000-0000-000043080000}"/>
    <cellStyle name="40% - Accent2 2 9 2" xfId="5939" xr:uid="{00000000-0005-0000-0000-000043080000}"/>
    <cellStyle name="40% - Accent2 2_ØT1A" xfId="2296" xr:uid="{00000000-0005-0000-0000-000044080000}"/>
    <cellStyle name="40% - Accent2 20" xfId="2503" xr:uid="{00000000-0005-0000-0000-000045080000}"/>
    <cellStyle name="40% - Accent2 20 2" xfId="5994" xr:uid="{00000000-0005-0000-0000-000045080000}"/>
    <cellStyle name="40% - Accent2 21" xfId="2510" xr:uid="{00000000-0005-0000-0000-000046080000}"/>
    <cellStyle name="40% - Accent2 21 2" xfId="6001" xr:uid="{00000000-0005-0000-0000-000046080000}"/>
    <cellStyle name="40% - Accent2 22" xfId="2521" xr:uid="{00000000-0005-0000-0000-000047080000}"/>
    <cellStyle name="40% - Accent2 22 2" xfId="6012" xr:uid="{00000000-0005-0000-0000-000047080000}"/>
    <cellStyle name="40% - Accent2 23" xfId="2543" xr:uid="{00000000-0005-0000-0000-000048080000}"/>
    <cellStyle name="40% - Accent2 23 2" xfId="6034" xr:uid="{00000000-0005-0000-0000-000048080000}"/>
    <cellStyle name="40% - Accent2 24" xfId="2552" xr:uid="{00000000-0005-0000-0000-000049080000}"/>
    <cellStyle name="40% - Accent2 24 2" xfId="6043" xr:uid="{00000000-0005-0000-0000-000049080000}"/>
    <cellStyle name="40% - Accent2 25" xfId="2561" xr:uid="{00000000-0005-0000-0000-00004A080000}"/>
    <cellStyle name="40% - Accent2 25 2" xfId="6052" xr:uid="{00000000-0005-0000-0000-00004A080000}"/>
    <cellStyle name="40% - Accent2 26" xfId="2578" xr:uid="{00000000-0005-0000-0000-00004B080000}"/>
    <cellStyle name="40% - Accent2 26 2" xfId="6069" xr:uid="{00000000-0005-0000-0000-00004B080000}"/>
    <cellStyle name="40% - Accent2 27" xfId="2602" xr:uid="{00000000-0005-0000-0000-00004C080000}"/>
    <cellStyle name="40% - Accent2 27 2" xfId="6093" xr:uid="{00000000-0005-0000-0000-00004C080000}"/>
    <cellStyle name="40% - Accent2 28" xfId="2610" xr:uid="{00000000-0005-0000-0000-00004D080000}"/>
    <cellStyle name="40% - Accent2 28 2" xfId="6101" xr:uid="{00000000-0005-0000-0000-00004D080000}"/>
    <cellStyle name="40% - Accent2 29" xfId="2630" xr:uid="{00000000-0005-0000-0000-00004E080000}"/>
    <cellStyle name="40% - Accent2 29 2" xfId="6121" xr:uid="{00000000-0005-0000-0000-00004E080000}"/>
    <cellStyle name="40% - Accent2 3" xfId="92" xr:uid="{00000000-0005-0000-0000-00004F080000}"/>
    <cellStyle name="40% - Accent2 3 10" xfId="3714" xr:uid="{00000000-0005-0000-0000-000050080000}"/>
    <cellStyle name="40% - Accent2 3 11" xfId="4614" xr:uid="{00000000-0005-0000-0000-00004F080000}"/>
    <cellStyle name="40% - Accent2 3 2" xfId="391" xr:uid="{00000000-0005-0000-0000-000051080000}"/>
    <cellStyle name="40% - Accent2 3 2 2" xfId="935" xr:uid="{00000000-0005-0000-0000-000052080000}"/>
    <cellStyle name="40% - Accent2 3 2 3" xfId="1733" xr:uid="{00000000-0005-0000-0000-000053080000}"/>
    <cellStyle name="40% - Accent2 3 2 3 2" xfId="5593" xr:uid="{00000000-0005-0000-0000-000053080000}"/>
    <cellStyle name="40% - Accent2 3 2 4" xfId="934" xr:uid="{00000000-0005-0000-0000-000054080000}"/>
    <cellStyle name="40% - Accent2 3 2 5" xfId="4897" xr:uid="{00000000-0005-0000-0000-000051080000}"/>
    <cellStyle name="40% - Accent2 3 2_ØT1A" xfId="2159" xr:uid="{00000000-0005-0000-0000-000055080000}"/>
    <cellStyle name="40% - Accent2 3 3" xfId="392" xr:uid="{00000000-0005-0000-0000-000056080000}"/>
    <cellStyle name="40% - Accent2 3 3 2" xfId="1734" xr:uid="{00000000-0005-0000-0000-000057080000}"/>
    <cellStyle name="40% - Accent2 3 3 2 2" xfId="5594" xr:uid="{00000000-0005-0000-0000-000057080000}"/>
    <cellStyle name="40% - Accent2 3 3 3" xfId="936" xr:uid="{00000000-0005-0000-0000-000058080000}"/>
    <cellStyle name="40% - Accent2 3 3 4" xfId="4898" xr:uid="{00000000-0005-0000-0000-000056080000}"/>
    <cellStyle name="40% - Accent2 3 3_ØT1A" xfId="2390" xr:uid="{00000000-0005-0000-0000-000059080000}"/>
    <cellStyle name="40% - Accent2 3 4" xfId="1435" xr:uid="{00000000-0005-0000-0000-00005A080000}"/>
    <cellStyle name="40% - Accent2 3 4 2" xfId="5318" xr:uid="{00000000-0005-0000-0000-00005A080000}"/>
    <cellStyle name="40% - Accent2 3 5" xfId="933" xr:uid="{00000000-0005-0000-0000-00005B080000}"/>
    <cellStyle name="40% - Accent2 3 5 2" xfId="4155" xr:uid="{00000000-0005-0000-0000-00005C080000}"/>
    <cellStyle name="40% - Accent2 3 6" xfId="3759" xr:uid="{00000000-0005-0000-0000-00005D080000}"/>
    <cellStyle name="40% - Accent2 3 7" xfId="3723" xr:uid="{00000000-0005-0000-0000-00005E080000}"/>
    <cellStyle name="40% - Accent2 3 8" xfId="3740" xr:uid="{00000000-0005-0000-0000-00005F080000}"/>
    <cellStyle name="40% - Accent2 3 9" xfId="3779" xr:uid="{00000000-0005-0000-0000-000060080000}"/>
    <cellStyle name="40% - Accent2 3_ØT1A" xfId="2156" xr:uid="{00000000-0005-0000-0000-000061080000}"/>
    <cellStyle name="40% - Accent2 30" xfId="2638" xr:uid="{00000000-0005-0000-0000-000062080000}"/>
    <cellStyle name="40% - Accent2 30 2" xfId="6129" xr:uid="{00000000-0005-0000-0000-000062080000}"/>
    <cellStyle name="40% - Accent2 31" xfId="2657" xr:uid="{00000000-0005-0000-0000-000063080000}"/>
    <cellStyle name="40% - Accent2 31 2" xfId="6148" xr:uid="{00000000-0005-0000-0000-000063080000}"/>
    <cellStyle name="40% - Accent2 32" xfId="2664" xr:uid="{00000000-0005-0000-0000-000064080000}"/>
    <cellStyle name="40% - Accent2 32 2" xfId="6155" xr:uid="{00000000-0005-0000-0000-000064080000}"/>
    <cellStyle name="40% - Accent2 33" xfId="2688" xr:uid="{00000000-0005-0000-0000-000065080000}"/>
    <cellStyle name="40% - Accent2 33 2" xfId="6179" xr:uid="{00000000-0005-0000-0000-000065080000}"/>
    <cellStyle name="40% - Accent2 34" xfId="2697" xr:uid="{00000000-0005-0000-0000-000066080000}"/>
    <cellStyle name="40% - Accent2 34 2" xfId="6188" xr:uid="{00000000-0005-0000-0000-000066080000}"/>
    <cellStyle name="40% - Accent2 35" xfId="2707" xr:uid="{00000000-0005-0000-0000-000067080000}"/>
    <cellStyle name="40% - Accent2 35 2" xfId="6198" xr:uid="{00000000-0005-0000-0000-000067080000}"/>
    <cellStyle name="40% - Accent2 36" xfId="2721" xr:uid="{00000000-0005-0000-0000-000068080000}"/>
    <cellStyle name="40% - Accent2 36 2" xfId="6212" xr:uid="{00000000-0005-0000-0000-000068080000}"/>
    <cellStyle name="40% - Accent2 37" xfId="2740" xr:uid="{00000000-0005-0000-0000-000069080000}"/>
    <cellStyle name="40% - Accent2 37 2" xfId="6231" xr:uid="{00000000-0005-0000-0000-000069080000}"/>
    <cellStyle name="40% - Accent2 38" xfId="2749" xr:uid="{00000000-0005-0000-0000-00006A080000}"/>
    <cellStyle name="40% - Accent2 38 2" xfId="6240" xr:uid="{00000000-0005-0000-0000-00006A080000}"/>
    <cellStyle name="40% - Accent2 39" xfId="2766" xr:uid="{00000000-0005-0000-0000-00006B080000}"/>
    <cellStyle name="40% - Accent2 39 2" xfId="6257" xr:uid="{00000000-0005-0000-0000-00006B080000}"/>
    <cellStyle name="40% - Accent2 4" xfId="393" xr:uid="{00000000-0005-0000-0000-00006C080000}"/>
    <cellStyle name="40% - Accent2 4 2" xfId="394" xr:uid="{00000000-0005-0000-0000-00006D080000}"/>
    <cellStyle name="40% - Accent2 4 2 2" xfId="1736" xr:uid="{00000000-0005-0000-0000-00006E080000}"/>
    <cellStyle name="40% - Accent2 4 2 2 2" xfId="5596" xr:uid="{00000000-0005-0000-0000-00006E080000}"/>
    <cellStyle name="40% - Accent2 4 2 3" xfId="4900" xr:uid="{00000000-0005-0000-0000-00006D080000}"/>
    <cellStyle name="40% - Accent2 4 3" xfId="395" xr:uid="{00000000-0005-0000-0000-00006F080000}"/>
    <cellStyle name="40% - Accent2 4 3 2" xfId="1737" xr:uid="{00000000-0005-0000-0000-000070080000}"/>
    <cellStyle name="40% - Accent2 4 3 2 2" xfId="5597" xr:uid="{00000000-0005-0000-0000-000070080000}"/>
    <cellStyle name="40% - Accent2 4 3 3" xfId="4901" xr:uid="{00000000-0005-0000-0000-00006F080000}"/>
    <cellStyle name="40% - Accent2 4 4" xfId="1735" xr:uid="{00000000-0005-0000-0000-000071080000}"/>
    <cellStyle name="40% - Accent2 4 4 2" xfId="5595" xr:uid="{00000000-0005-0000-0000-000071080000}"/>
    <cellStyle name="40% - Accent2 4 5" xfId="937" xr:uid="{00000000-0005-0000-0000-000072080000}"/>
    <cellStyle name="40% - Accent2 4 6" xfId="4899" xr:uid="{00000000-0005-0000-0000-00006C080000}"/>
    <cellStyle name="40% - Accent2 4_ØT1A" xfId="2158" xr:uid="{00000000-0005-0000-0000-000073080000}"/>
    <cellStyle name="40% - Accent2 40" xfId="2775" xr:uid="{00000000-0005-0000-0000-000074080000}"/>
    <cellStyle name="40% - Accent2 40 2" xfId="6266" xr:uid="{00000000-0005-0000-0000-000074080000}"/>
    <cellStyle name="40% - Accent2 41" xfId="2793" xr:uid="{00000000-0005-0000-0000-000075080000}"/>
    <cellStyle name="40% - Accent2 41 2" xfId="6284" xr:uid="{00000000-0005-0000-0000-000075080000}"/>
    <cellStyle name="40% - Accent2 42" xfId="2789" xr:uid="{00000000-0005-0000-0000-000076080000}"/>
    <cellStyle name="40% - Accent2 42 2" xfId="6280" xr:uid="{00000000-0005-0000-0000-000076080000}"/>
    <cellStyle name="40% - Accent2 43" xfId="2817" xr:uid="{00000000-0005-0000-0000-000077080000}"/>
    <cellStyle name="40% - Accent2 43 2" xfId="6308" xr:uid="{00000000-0005-0000-0000-000077080000}"/>
    <cellStyle name="40% - Accent2 44" xfId="2831" xr:uid="{00000000-0005-0000-0000-000078080000}"/>
    <cellStyle name="40% - Accent2 44 2" xfId="6322" xr:uid="{00000000-0005-0000-0000-000078080000}"/>
    <cellStyle name="40% - Accent2 45" xfId="2849" xr:uid="{00000000-0005-0000-0000-000079080000}"/>
    <cellStyle name="40% - Accent2 45 2" xfId="6340" xr:uid="{00000000-0005-0000-0000-000079080000}"/>
    <cellStyle name="40% - Accent2 46" xfId="2858" xr:uid="{00000000-0005-0000-0000-00007A080000}"/>
    <cellStyle name="40% - Accent2 46 2" xfId="6349" xr:uid="{00000000-0005-0000-0000-00007A080000}"/>
    <cellStyle name="40% - Accent2 47" xfId="2873" xr:uid="{00000000-0005-0000-0000-00007B080000}"/>
    <cellStyle name="40% - Accent2 47 2" xfId="6364" xr:uid="{00000000-0005-0000-0000-00007B080000}"/>
    <cellStyle name="40% - Accent2 48" xfId="2887" xr:uid="{00000000-0005-0000-0000-00007C080000}"/>
    <cellStyle name="40% - Accent2 48 2" xfId="6378" xr:uid="{00000000-0005-0000-0000-00007C080000}"/>
    <cellStyle name="40% - Accent2 49" xfId="2901" xr:uid="{00000000-0005-0000-0000-00007D080000}"/>
    <cellStyle name="40% - Accent2 49 2" xfId="6392" xr:uid="{00000000-0005-0000-0000-00007D080000}"/>
    <cellStyle name="40% - Accent2 5" xfId="396" xr:uid="{00000000-0005-0000-0000-00007E080000}"/>
    <cellStyle name="40% - Accent2 5 2" xfId="397" xr:uid="{00000000-0005-0000-0000-00007F080000}"/>
    <cellStyle name="40% - Accent2 5 2 2" xfId="1739" xr:uid="{00000000-0005-0000-0000-000080080000}"/>
    <cellStyle name="40% - Accent2 5 2 2 2" xfId="5599" xr:uid="{00000000-0005-0000-0000-000080080000}"/>
    <cellStyle name="40% - Accent2 5 2 3" xfId="939" xr:uid="{00000000-0005-0000-0000-000081080000}"/>
    <cellStyle name="40% - Accent2 5 2 4" xfId="4903" xr:uid="{00000000-0005-0000-0000-00007F080000}"/>
    <cellStyle name="40% - Accent2 5 2_ØT1A" xfId="2154" xr:uid="{00000000-0005-0000-0000-000082080000}"/>
    <cellStyle name="40% - Accent2 5 3" xfId="398" xr:uid="{00000000-0005-0000-0000-000083080000}"/>
    <cellStyle name="40% - Accent2 5 3 2" xfId="1740" xr:uid="{00000000-0005-0000-0000-000084080000}"/>
    <cellStyle name="40% - Accent2 5 3 2 2" xfId="5600" xr:uid="{00000000-0005-0000-0000-000084080000}"/>
    <cellStyle name="40% - Accent2 5 3 3" xfId="4904" xr:uid="{00000000-0005-0000-0000-000083080000}"/>
    <cellStyle name="40% - Accent2 5 4" xfId="1738" xr:uid="{00000000-0005-0000-0000-000085080000}"/>
    <cellStyle name="40% - Accent2 5 4 2" xfId="5598" xr:uid="{00000000-0005-0000-0000-000085080000}"/>
    <cellStyle name="40% - Accent2 5 5" xfId="938" xr:uid="{00000000-0005-0000-0000-000086080000}"/>
    <cellStyle name="40% - Accent2 5 6" xfId="4902" xr:uid="{00000000-0005-0000-0000-00007E080000}"/>
    <cellStyle name="40% - Accent2 5_ØT1A" xfId="2377" xr:uid="{00000000-0005-0000-0000-000087080000}"/>
    <cellStyle name="40% - Accent2 50" xfId="2918" xr:uid="{00000000-0005-0000-0000-000088080000}"/>
    <cellStyle name="40% - Accent2 50 2" xfId="6409" xr:uid="{00000000-0005-0000-0000-000088080000}"/>
    <cellStyle name="40% - Accent2 51" xfId="2939" xr:uid="{00000000-0005-0000-0000-000089080000}"/>
    <cellStyle name="40% - Accent2 51 2" xfId="6430" xr:uid="{00000000-0005-0000-0000-000089080000}"/>
    <cellStyle name="40% - Accent2 52" xfId="2948" xr:uid="{00000000-0005-0000-0000-00008A080000}"/>
    <cellStyle name="40% - Accent2 52 2" xfId="6439" xr:uid="{00000000-0005-0000-0000-00008A080000}"/>
    <cellStyle name="40% - Accent2 53" xfId="2957" xr:uid="{00000000-0005-0000-0000-00008B080000}"/>
    <cellStyle name="40% - Accent2 53 2" xfId="6448" xr:uid="{00000000-0005-0000-0000-00008B080000}"/>
    <cellStyle name="40% - Accent2 54" xfId="2974" xr:uid="{00000000-0005-0000-0000-00008C080000}"/>
    <cellStyle name="40% - Accent2 54 2" xfId="6465" xr:uid="{00000000-0005-0000-0000-00008C080000}"/>
    <cellStyle name="40% - Accent2 55" xfId="2983" xr:uid="{00000000-0005-0000-0000-00008D080000}"/>
    <cellStyle name="40% - Accent2 55 2" xfId="6474" xr:uid="{00000000-0005-0000-0000-00008D080000}"/>
    <cellStyle name="40% - Accent2 56" xfId="3000" xr:uid="{00000000-0005-0000-0000-00008E080000}"/>
    <cellStyle name="40% - Accent2 56 2" xfId="6491" xr:uid="{00000000-0005-0000-0000-00008E080000}"/>
    <cellStyle name="40% - Accent2 57" xfId="3009" xr:uid="{00000000-0005-0000-0000-00008F080000}"/>
    <cellStyle name="40% - Accent2 57 2" xfId="6500" xr:uid="{00000000-0005-0000-0000-00008F080000}"/>
    <cellStyle name="40% - Accent2 58" xfId="3022" xr:uid="{00000000-0005-0000-0000-000090080000}"/>
    <cellStyle name="40% - Accent2 58 2" xfId="6513" xr:uid="{00000000-0005-0000-0000-000090080000}"/>
    <cellStyle name="40% - Accent2 59" xfId="3036" xr:uid="{00000000-0005-0000-0000-000091080000}"/>
    <cellStyle name="40% - Accent2 59 2" xfId="6527" xr:uid="{00000000-0005-0000-0000-000091080000}"/>
    <cellStyle name="40% - Accent2 6" xfId="399" xr:uid="{00000000-0005-0000-0000-000092080000}"/>
    <cellStyle name="40% - Accent2 6 2" xfId="400" xr:uid="{00000000-0005-0000-0000-000093080000}"/>
    <cellStyle name="40% - Accent2 6 2 2" xfId="1742" xr:uid="{00000000-0005-0000-0000-000094080000}"/>
    <cellStyle name="40% - Accent2 6 2 2 2" xfId="5602" xr:uid="{00000000-0005-0000-0000-000094080000}"/>
    <cellStyle name="40% - Accent2 6 2 3" xfId="941" xr:uid="{00000000-0005-0000-0000-000095080000}"/>
    <cellStyle name="40% - Accent2 6 2 4" xfId="4906" xr:uid="{00000000-0005-0000-0000-000093080000}"/>
    <cellStyle name="40% - Accent2 6 2_ØT1A" xfId="2151" xr:uid="{00000000-0005-0000-0000-000096080000}"/>
    <cellStyle name="40% - Accent2 6 3" xfId="401" xr:uid="{00000000-0005-0000-0000-000097080000}"/>
    <cellStyle name="40% - Accent2 6 3 2" xfId="1743" xr:uid="{00000000-0005-0000-0000-000098080000}"/>
    <cellStyle name="40% - Accent2 6 3 2 2" xfId="5603" xr:uid="{00000000-0005-0000-0000-000098080000}"/>
    <cellStyle name="40% - Accent2 6 3 3" xfId="4907" xr:uid="{00000000-0005-0000-0000-000097080000}"/>
    <cellStyle name="40% - Accent2 6 4" xfId="1741" xr:uid="{00000000-0005-0000-0000-000099080000}"/>
    <cellStyle name="40% - Accent2 6 4 2" xfId="5601" xr:uid="{00000000-0005-0000-0000-000099080000}"/>
    <cellStyle name="40% - Accent2 6 5" xfId="940" xr:uid="{00000000-0005-0000-0000-00009A080000}"/>
    <cellStyle name="40% - Accent2 6 6" xfId="4905" xr:uid="{00000000-0005-0000-0000-000092080000}"/>
    <cellStyle name="40% - Accent2 6_ØT1A" xfId="2295" xr:uid="{00000000-0005-0000-0000-00009B080000}"/>
    <cellStyle name="40% - Accent2 60" xfId="3051" xr:uid="{00000000-0005-0000-0000-00009C080000}"/>
    <cellStyle name="40% - Accent2 60 2" xfId="6542" xr:uid="{00000000-0005-0000-0000-00009C080000}"/>
    <cellStyle name="40% - Accent2 61" xfId="3072" xr:uid="{00000000-0005-0000-0000-00009D080000}"/>
    <cellStyle name="40% - Accent2 61 2" xfId="6563" xr:uid="{00000000-0005-0000-0000-00009D080000}"/>
    <cellStyle name="40% - Accent2 62" xfId="3080" xr:uid="{00000000-0005-0000-0000-00009E080000}"/>
    <cellStyle name="40% - Accent2 62 2" xfId="6571" xr:uid="{00000000-0005-0000-0000-00009E080000}"/>
    <cellStyle name="40% - Accent2 63" xfId="3104" xr:uid="{00000000-0005-0000-0000-00009F080000}"/>
    <cellStyle name="40% - Accent2 63 2" xfId="6595" xr:uid="{00000000-0005-0000-0000-00009F080000}"/>
    <cellStyle name="40% - Accent2 64" xfId="3108" xr:uid="{00000000-0005-0000-0000-0000A0080000}"/>
    <cellStyle name="40% - Accent2 64 2" xfId="6599" xr:uid="{00000000-0005-0000-0000-0000A0080000}"/>
    <cellStyle name="40% - Accent2 65" xfId="3124" xr:uid="{00000000-0005-0000-0000-0000A1080000}"/>
    <cellStyle name="40% - Accent2 65 2" xfId="6615" xr:uid="{00000000-0005-0000-0000-0000A1080000}"/>
    <cellStyle name="40% - Accent2 66" xfId="3133" xr:uid="{00000000-0005-0000-0000-0000A2080000}"/>
    <cellStyle name="40% - Accent2 66 2" xfId="6624" xr:uid="{00000000-0005-0000-0000-0000A2080000}"/>
    <cellStyle name="40% - Accent2 67" xfId="3148" xr:uid="{00000000-0005-0000-0000-0000A3080000}"/>
    <cellStyle name="40% - Accent2 67 2" xfId="6639" xr:uid="{00000000-0005-0000-0000-0000A3080000}"/>
    <cellStyle name="40% - Accent2 68" xfId="3183" xr:uid="{00000000-0005-0000-0000-0000A4080000}"/>
    <cellStyle name="40% - Accent2 68 2" xfId="6674" xr:uid="{00000000-0005-0000-0000-0000A4080000}"/>
    <cellStyle name="40% - Accent2 69" xfId="3192" xr:uid="{00000000-0005-0000-0000-0000A5080000}"/>
    <cellStyle name="40% - Accent2 69 2" xfId="6683" xr:uid="{00000000-0005-0000-0000-0000A5080000}"/>
    <cellStyle name="40% - Accent2 7" xfId="402" xr:uid="{00000000-0005-0000-0000-0000A6080000}"/>
    <cellStyle name="40% - Accent2 7 2" xfId="403" xr:uid="{00000000-0005-0000-0000-0000A7080000}"/>
    <cellStyle name="40% - Accent2 7 2 2" xfId="1745" xr:uid="{00000000-0005-0000-0000-0000A8080000}"/>
    <cellStyle name="40% - Accent2 7 2 2 2" xfId="5605" xr:uid="{00000000-0005-0000-0000-0000A8080000}"/>
    <cellStyle name="40% - Accent2 7 2 3" xfId="4909" xr:uid="{00000000-0005-0000-0000-0000A7080000}"/>
    <cellStyle name="40% - Accent2 7 3" xfId="404" xr:uid="{00000000-0005-0000-0000-0000A9080000}"/>
    <cellStyle name="40% - Accent2 7 3 2" xfId="1746" xr:uid="{00000000-0005-0000-0000-0000AA080000}"/>
    <cellStyle name="40% - Accent2 7 3 2 2" xfId="5606" xr:uid="{00000000-0005-0000-0000-0000AA080000}"/>
    <cellStyle name="40% - Accent2 7 3 3" xfId="4910" xr:uid="{00000000-0005-0000-0000-0000A9080000}"/>
    <cellStyle name="40% - Accent2 7 4" xfId="1744" xr:uid="{00000000-0005-0000-0000-0000AB080000}"/>
    <cellStyle name="40% - Accent2 7 4 2" xfId="5604" xr:uid="{00000000-0005-0000-0000-0000AB080000}"/>
    <cellStyle name="40% - Accent2 7 5" xfId="942" xr:uid="{00000000-0005-0000-0000-0000AC080000}"/>
    <cellStyle name="40% - Accent2 7 6" xfId="4908" xr:uid="{00000000-0005-0000-0000-0000A6080000}"/>
    <cellStyle name="40% - Accent2 7_ØT1A" xfId="2391" xr:uid="{00000000-0005-0000-0000-0000AD080000}"/>
    <cellStyle name="40% - Accent2 70" xfId="3206" xr:uid="{00000000-0005-0000-0000-0000AE080000}"/>
    <cellStyle name="40% - Accent2 70 2" xfId="6697" xr:uid="{00000000-0005-0000-0000-0000AE080000}"/>
    <cellStyle name="40% - Accent2 71" xfId="3219" xr:uid="{00000000-0005-0000-0000-0000AF080000}"/>
    <cellStyle name="40% - Accent2 71 2" xfId="6710" xr:uid="{00000000-0005-0000-0000-0000AF080000}"/>
    <cellStyle name="40% - Accent2 72" xfId="3233" xr:uid="{00000000-0005-0000-0000-0000B0080000}"/>
    <cellStyle name="40% - Accent2 72 2" xfId="6724" xr:uid="{00000000-0005-0000-0000-0000B0080000}"/>
    <cellStyle name="40% - Accent2 73" xfId="3245" xr:uid="{00000000-0005-0000-0000-0000B1080000}"/>
    <cellStyle name="40% - Accent2 73 2" xfId="6736" xr:uid="{00000000-0005-0000-0000-0000B1080000}"/>
    <cellStyle name="40% - Accent2 74" xfId="3258" xr:uid="{00000000-0005-0000-0000-0000B2080000}"/>
    <cellStyle name="40% - Accent2 74 2" xfId="6749" xr:uid="{00000000-0005-0000-0000-0000B2080000}"/>
    <cellStyle name="40% - Accent2 75" xfId="3270" xr:uid="{00000000-0005-0000-0000-0000B3080000}"/>
    <cellStyle name="40% - Accent2 75 2" xfId="6761" xr:uid="{00000000-0005-0000-0000-0000B3080000}"/>
    <cellStyle name="40% - Accent2 76" xfId="3293" xr:uid="{00000000-0005-0000-0000-0000B4080000}"/>
    <cellStyle name="40% - Accent2 76 2" xfId="6784" xr:uid="{00000000-0005-0000-0000-0000B4080000}"/>
    <cellStyle name="40% - Accent2 77" xfId="3302" xr:uid="{00000000-0005-0000-0000-0000B5080000}"/>
    <cellStyle name="40% - Accent2 77 2" xfId="6793" xr:uid="{00000000-0005-0000-0000-0000B5080000}"/>
    <cellStyle name="40% - Accent2 78" xfId="3314" xr:uid="{00000000-0005-0000-0000-0000B6080000}"/>
    <cellStyle name="40% - Accent2 78 2" xfId="6805" xr:uid="{00000000-0005-0000-0000-0000B6080000}"/>
    <cellStyle name="40% - Accent2 79" xfId="3326" xr:uid="{00000000-0005-0000-0000-0000B7080000}"/>
    <cellStyle name="40% - Accent2 79 2" xfId="6817" xr:uid="{00000000-0005-0000-0000-0000B7080000}"/>
    <cellStyle name="40% - Accent2 8" xfId="405" xr:uid="{00000000-0005-0000-0000-0000B8080000}"/>
    <cellStyle name="40% - Accent2 8 2" xfId="406" xr:uid="{00000000-0005-0000-0000-0000B9080000}"/>
    <cellStyle name="40% - Accent2 8 2 2" xfId="1748" xr:uid="{00000000-0005-0000-0000-0000BA080000}"/>
    <cellStyle name="40% - Accent2 8 2 2 2" xfId="5608" xr:uid="{00000000-0005-0000-0000-0000BA080000}"/>
    <cellStyle name="40% - Accent2 8 2 3" xfId="4912" xr:uid="{00000000-0005-0000-0000-0000B9080000}"/>
    <cellStyle name="40% - Accent2 8 3" xfId="407" xr:uid="{00000000-0005-0000-0000-0000BB080000}"/>
    <cellStyle name="40% - Accent2 8 3 2" xfId="1749" xr:uid="{00000000-0005-0000-0000-0000BC080000}"/>
    <cellStyle name="40% - Accent2 8 3 2 2" xfId="5609" xr:uid="{00000000-0005-0000-0000-0000BC080000}"/>
    <cellStyle name="40% - Accent2 8 3 3" xfId="4913" xr:uid="{00000000-0005-0000-0000-0000BB080000}"/>
    <cellStyle name="40% - Accent2 8 4" xfId="1747" xr:uid="{00000000-0005-0000-0000-0000BD080000}"/>
    <cellStyle name="40% - Accent2 8 4 2" xfId="5607" xr:uid="{00000000-0005-0000-0000-0000BD080000}"/>
    <cellStyle name="40% - Accent2 8 5" xfId="943" xr:uid="{00000000-0005-0000-0000-0000BE080000}"/>
    <cellStyle name="40% - Accent2 8 6" xfId="4911" xr:uid="{00000000-0005-0000-0000-0000B8080000}"/>
    <cellStyle name="40% - Accent2 8_ØT1A" xfId="2294" xr:uid="{00000000-0005-0000-0000-0000BF080000}"/>
    <cellStyle name="40% - Accent2 80" xfId="3338" xr:uid="{00000000-0005-0000-0000-0000C0080000}"/>
    <cellStyle name="40% - Accent2 80 2" xfId="6829" xr:uid="{00000000-0005-0000-0000-0000C0080000}"/>
    <cellStyle name="40% - Accent2 81" xfId="3359" xr:uid="{00000000-0005-0000-0000-0000C1080000}"/>
    <cellStyle name="40% - Accent2 81 2" xfId="6850" xr:uid="{00000000-0005-0000-0000-0000C1080000}"/>
    <cellStyle name="40% - Accent2 82" xfId="3368" xr:uid="{00000000-0005-0000-0000-0000C2080000}"/>
    <cellStyle name="40% - Accent2 82 2" xfId="6859" xr:uid="{00000000-0005-0000-0000-0000C2080000}"/>
    <cellStyle name="40% - Accent2 83" xfId="3381" xr:uid="{00000000-0005-0000-0000-0000C3080000}"/>
    <cellStyle name="40% - Accent2 83 2" xfId="6872" xr:uid="{00000000-0005-0000-0000-0000C3080000}"/>
    <cellStyle name="40% - Accent2 84" xfId="3400" xr:uid="{00000000-0005-0000-0000-0000C4080000}"/>
    <cellStyle name="40% - Accent2 84 2" xfId="6891" xr:uid="{00000000-0005-0000-0000-0000C4080000}"/>
    <cellStyle name="40% - Accent2 85" xfId="3409" xr:uid="{00000000-0005-0000-0000-0000C5080000}"/>
    <cellStyle name="40% - Accent2 85 2" xfId="6900" xr:uid="{00000000-0005-0000-0000-0000C5080000}"/>
    <cellStyle name="40% - Accent2 86" xfId="3419" xr:uid="{00000000-0005-0000-0000-0000C6080000}"/>
    <cellStyle name="40% - Accent2 86 2" xfId="6910" xr:uid="{00000000-0005-0000-0000-0000C6080000}"/>
    <cellStyle name="40% - Accent2 87" xfId="3444" xr:uid="{00000000-0005-0000-0000-0000C7080000}"/>
    <cellStyle name="40% - Accent2 87 2" xfId="6935" xr:uid="{00000000-0005-0000-0000-0000C7080000}"/>
    <cellStyle name="40% - Accent2 88" xfId="3445" xr:uid="{00000000-0005-0000-0000-0000C8080000}"/>
    <cellStyle name="40% - Accent2 88 2" xfId="6936" xr:uid="{00000000-0005-0000-0000-0000C8080000}"/>
    <cellStyle name="40% - Accent2 89" xfId="3467" xr:uid="{00000000-0005-0000-0000-0000C9080000}"/>
    <cellStyle name="40% - Accent2 89 2" xfId="6958" xr:uid="{00000000-0005-0000-0000-0000C9080000}"/>
    <cellStyle name="40% - Accent2 9" xfId="408" xr:uid="{00000000-0005-0000-0000-0000CA080000}"/>
    <cellStyle name="40% - Accent2 9 2" xfId="409" xr:uid="{00000000-0005-0000-0000-0000CB080000}"/>
    <cellStyle name="40% - Accent2 9 2 2" xfId="1751" xr:uid="{00000000-0005-0000-0000-0000CC080000}"/>
    <cellStyle name="40% - Accent2 9 2 2 2" xfId="5611" xr:uid="{00000000-0005-0000-0000-0000CC080000}"/>
    <cellStyle name="40% - Accent2 9 2 3" xfId="4915" xr:uid="{00000000-0005-0000-0000-0000CB080000}"/>
    <cellStyle name="40% - Accent2 9 3" xfId="410" xr:uid="{00000000-0005-0000-0000-0000CD080000}"/>
    <cellStyle name="40% - Accent2 9 3 2" xfId="1752" xr:uid="{00000000-0005-0000-0000-0000CE080000}"/>
    <cellStyle name="40% - Accent2 9 3 2 2" xfId="5612" xr:uid="{00000000-0005-0000-0000-0000CE080000}"/>
    <cellStyle name="40% - Accent2 9 3 3" xfId="4916" xr:uid="{00000000-0005-0000-0000-0000CD080000}"/>
    <cellStyle name="40% - Accent2 9 4" xfId="1750" xr:uid="{00000000-0005-0000-0000-0000CF080000}"/>
    <cellStyle name="40% - Accent2 9 4 2" xfId="5610" xr:uid="{00000000-0005-0000-0000-0000CF080000}"/>
    <cellStyle name="40% - Accent2 9 5" xfId="944" xr:uid="{00000000-0005-0000-0000-0000D0080000}"/>
    <cellStyle name="40% - Accent2 9 6" xfId="4914" xr:uid="{00000000-0005-0000-0000-0000CA080000}"/>
    <cellStyle name="40% - Accent2 9_ØT1A" xfId="1388" xr:uid="{00000000-0005-0000-0000-0000D1080000}"/>
    <cellStyle name="40% - Accent2 90" xfId="3476" xr:uid="{00000000-0005-0000-0000-0000D2080000}"/>
    <cellStyle name="40% - Accent2 90 2" xfId="6967" xr:uid="{00000000-0005-0000-0000-0000D2080000}"/>
    <cellStyle name="40% - Accent2 91" xfId="3493" xr:uid="{00000000-0005-0000-0000-0000D3080000}"/>
    <cellStyle name="40% - Accent2 91 2" xfId="6984" xr:uid="{00000000-0005-0000-0000-0000D3080000}"/>
    <cellStyle name="40% - Accent2 92" xfId="3503" xr:uid="{00000000-0005-0000-0000-0000D4080000}"/>
    <cellStyle name="40% - Accent2 92 2" xfId="6994" xr:uid="{00000000-0005-0000-0000-0000D4080000}"/>
    <cellStyle name="40% - Accent2 93" xfId="3520" xr:uid="{00000000-0005-0000-0000-0000D5080000}"/>
    <cellStyle name="40% - Accent2 93 2" xfId="7011" xr:uid="{00000000-0005-0000-0000-0000D5080000}"/>
    <cellStyle name="40% - Accent2 94" xfId="3530" xr:uid="{00000000-0005-0000-0000-0000D6080000}"/>
    <cellStyle name="40% - Accent2 94 2" xfId="7021" xr:uid="{00000000-0005-0000-0000-0000D6080000}"/>
    <cellStyle name="40% - Accent2 95" xfId="3540" xr:uid="{00000000-0005-0000-0000-0000D7080000}"/>
    <cellStyle name="40% - Accent2 95 2" xfId="7031" xr:uid="{00000000-0005-0000-0000-0000D7080000}"/>
    <cellStyle name="40% - Accent2 96" xfId="3568" xr:uid="{00000000-0005-0000-0000-0000D8080000}"/>
    <cellStyle name="40% - Accent2 96 2" xfId="3892" xr:uid="{00000000-0005-0000-0000-0000D9080000}"/>
    <cellStyle name="40% - Accent2 96 2 2" xfId="7049" xr:uid="{00000000-0005-0000-0000-0000D9080000}"/>
    <cellStyle name="40% - Accent2 97" xfId="1950" xr:uid="{00000000-0005-0000-0000-0000DA080000}"/>
    <cellStyle name="40% - Accent2 97 2" xfId="3904" xr:uid="{00000000-0005-0000-0000-0000DB080000}"/>
    <cellStyle name="40% - Accent2 97 2 2" xfId="7059" xr:uid="{00000000-0005-0000-0000-0000DB080000}"/>
    <cellStyle name="40% - Accent2 98" xfId="3559" xr:uid="{00000000-0005-0000-0000-0000DC080000}"/>
    <cellStyle name="40% - Accent2 98 2" xfId="3920" xr:uid="{00000000-0005-0000-0000-0000DD080000}"/>
    <cellStyle name="40% - Accent2 98 2 2" xfId="7075" xr:uid="{00000000-0005-0000-0000-0000DD080000}"/>
    <cellStyle name="40% - Accent2 99" xfId="3668" xr:uid="{00000000-0005-0000-0000-0000DE080000}"/>
    <cellStyle name="40% - Accent2 99 2" xfId="3929" xr:uid="{00000000-0005-0000-0000-0000DF080000}"/>
    <cellStyle name="40% - Accent2 99 2 2" xfId="7084" xr:uid="{00000000-0005-0000-0000-0000DF080000}"/>
    <cellStyle name="40% - Accent3" xfId="31" builtinId="39" customBuiltin="1"/>
    <cellStyle name="40% - Accent3 10" xfId="411" xr:uid="{00000000-0005-0000-0000-0000E1080000}"/>
    <cellStyle name="40% - Accent3 10 2" xfId="412" xr:uid="{00000000-0005-0000-0000-0000E2080000}"/>
    <cellStyle name="40% - Accent3 10 2 2" xfId="1754" xr:uid="{00000000-0005-0000-0000-0000E3080000}"/>
    <cellStyle name="40% - Accent3 10 2 2 2" xfId="5614" xr:uid="{00000000-0005-0000-0000-0000E3080000}"/>
    <cellStyle name="40% - Accent3 10 2 3" xfId="4918" xr:uid="{00000000-0005-0000-0000-0000E2080000}"/>
    <cellStyle name="40% - Accent3 10 3" xfId="413" xr:uid="{00000000-0005-0000-0000-0000E4080000}"/>
    <cellStyle name="40% - Accent3 10 3 2" xfId="1755" xr:uid="{00000000-0005-0000-0000-0000E5080000}"/>
    <cellStyle name="40% - Accent3 10 3 2 2" xfId="5615" xr:uid="{00000000-0005-0000-0000-0000E5080000}"/>
    <cellStyle name="40% - Accent3 10 3 3" xfId="4919" xr:uid="{00000000-0005-0000-0000-0000E4080000}"/>
    <cellStyle name="40% - Accent3 10 4" xfId="1753" xr:uid="{00000000-0005-0000-0000-0000E6080000}"/>
    <cellStyle name="40% - Accent3 10 4 2" xfId="5613" xr:uid="{00000000-0005-0000-0000-0000E6080000}"/>
    <cellStyle name="40% - Accent3 10 5" xfId="945" xr:uid="{00000000-0005-0000-0000-0000E7080000}"/>
    <cellStyle name="40% - Accent3 10 6" xfId="4917" xr:uid="{00000000-0005-0000-0000-0000E1080000}"/>
    <cellStyle name="40% - Accent3 10_ØT1A" xfId="2164" xr:uid="{00000000-0005-0000-0000-0000E8080000}"/>
    <cellStyle name="40% - Accent3 100" xfId="3842" xr:uid="{00000000-0005-0000-0000-0000E9080000}"/>
    <cellStyle name="40% - Accent3 100 2" xfId="3963" xr:uid="{00000000-0005-0000-0000-0000EA080000}"/>
    <cellStyle name="40% - Accent3 100 2 2" xfId="7110" xr:uid="{00000000-0005-0000-0000-0000EA080000}"/>
    <cellStyle name="40% - Accent3 101" xfId="3849" xr:uid="{00000000-0005-0000-0000-0000EB080000}"/>
    <cellStyle name="40% - Accent3 101 2" xfId="3976" xr:uid="{00000000-0005-0000-0000-0000EC080000}"/>
    <cellStyle name="40% - Accent3 101 2 2" xfId="7123" xr:uid="{00000000-0005-0000-0000-0000EC080000}"/>
    <cellStyle name="40% - Accent3 102" xfId="3853" xr:uid="{00000000-0005-0000-0000-0000ED080000}"/>
    <cellStyle name="40% - Accent3 102 2" xfId="3987" xr:uid="{00000000-0005-0000-0000-0000EE080000}"/>
    <cellStyle name="40% - Accent3 102 2 2" xfId="7134" xr:uid="{00000000-0005-0000-0000-0000EE080000}"/>
    <cellStyle name="40% - Accent3 103" xfId="3855" xr:uid="{00000000-0005-0000-0000-0000EF080000}"/>
    <cellStyle name="40% - Accent3 103 2" xfId="4029" xr:uid="{00000000-0005-0000-0000-0000F0080000}"/>
    <cellStyle name="40% - Accent3 103 2 2" xfId="7164" xr:uid="{00000000-0005-0000-0000-0000F0080000}"/>
    <cellStyle name="40% - Accent3 104" xfId="3858" xr:uid="{00000000-0005-0000-0000-0000F1080000}"/>
    <cellStyle name="40% - Accent3 104 2" xfId="4042" xr:uid="{00000000-0005-0000-0000-0000F2080000}"/>
    <cellStyle name="40% - Accent3 104 2 2" xfId="7177" xr:uid="{00000000-0005-0000-0000-0000F2080000}"/>
    <cellStyle name="40% - Accent3 105" xfId="3861" xr:uid="{00000000-0005-0000-0000-0000F3080000}"/>
    <cellStyle name="40% - Accent3 105 2" xfId="4055" xr:uid="{00000000-0005-0000-0000-0000F4080000}"/>
    <cellStyle name="40% - Accent3 105 2 2" xfId="7190" xr:uid="{00000000-0005-0000-0000-0000F4080000}"/>
    <cellStyle name="40% - Accent3 106" xfId="3864" xr:uid="{00000000-0005-0000-0000-0000F5080000}"/>
    <cellStyle name="40% - Accent3 106 2" xfId="4068" xr:uid="{00000000-0005-0000-0000-0000F6080000}"/>
    <cellStyle name="40% - Accent3 106 2 2" xfId="7203" xr:uid="{00000000-0005-0000-0000-0000F6080000}"/>
    <cellStyle name="40% - Accent3 107" xfId="3867" xr:uid="{00000000-0005-0000-0000-0000F7080000}"/>
    <cellStyle name="40% - Accent3 107 2" xfId="4080" xr:uid="{00000000-0005-0000-0000-0000F8080000}"/>
    <cellStyle name="40% - Accent3 107 2 2" xfId="7215" xr:uid="{00000000-0005-0000-0000-0000F8080000}"/>
    <cellStyle name="40% - Accent3 108" xfId="3870" xr:uid="{00000000-0005-0000-0000-0000F9080000}"/>
    <cellStyle name="40% - Accent3 108 2" xfId="4092" xr:uid="{00000000-0005-0000-0000-0000FA080000}"/>
    <cellStyle name="40% - Accent3 108 2 2" xfId="7227" xr:uid="{00000000-0005-0000-0000-0000FA080000}"/>
    <cellStyle name="40% - Accent3 109" xfId="3873" xr:uid="{00000000-0005-0000-0000-0000FB080000}"/>
    <cellStyle name="40% - Accent3 109 2" xfId="4102" xr:uid="{00000000-0005-0000-0000-0000FC080000}"/>
    <cellStyle name="40% - Accent3 109 2 2" xfId="7237" xr:uid="{00000000-0005-0000-0000-0000FC080000}"/>
    <cellStyle name="40% - Accent3 11" xfId="414" xr:uid="{00000000-0005-0000-0000-0000FD080000}"/>
    <cellStyle name="40% - Accent3 11 2" xfId="415" xr:uid="{00000000-0005-0000-0000-0000FE080000}"/>
    <cellStyle name="40% - Accent3 11 2 2" xfId="1757" xr:uid="{00000000-0005-0000-0000-0000FF080000}"/>
    <cellStyle name="40% - Accent3 11 2 2 2" xfId="5617" xr:uid="{00000000-0005-0000-0000-0000FF080000}"/>
    <cellStyle name="40% - Accent3 11 2 3" xfId="4921" xr:uid="{00000000-0005-0000-0000-0000FE080000}"/>
    <cellStyle name="40% - Accent3 11 3" xfId="416" xr:uid="{00000000-0005-0000-0000-000000090000}"/>
    <cellStyle name="40% - Accent3 11 3 2" xfId="1758" xr:uid="{00000000-0005-0000-0000-000001090000}"/>
    <cellStyle name="40% - Accent3 11 3 2 2" xfId="5618" xr:uid="{00000000-0005-0000-0000-000001090000}"/>
    <cellStyle name="40% - Accent3 11 3 3" xfId="4922" xr:uid="{00000000-0005-0000-0000-000000090000}"/>
    <cellStyle name="40% - Accent3 11 4" xfId="1756" xr:uid="{00000000-0005-0000-0000-000002090000}"/>
    <cellStyle name="40% - Accent3 11 4 2" xfId="5616" xr:uid="{00000000-0005-0000-0000-000002090000}"/>
    <cellStyle name="40% - Accent3 11 5" xfId="946" xr:uid="{00000000-0005-0000-0000-000003090000}"/>
    <cellStyle name="40% - Accent3 11 6" xfId="4920" xr:uid="{00000000-0005-0000-0000-0000FD080000}"/>
    <cellStyle name="40% - Accent3 11_ØT1A" xfId="2293" xr:uid="{00000000-0005-0000-0000-000004090000}"/>
    <cellStyle name="40% - Accent3 110" xfId="3875" xr:uid="{00000000-0005-0000-0000-000005090000}"/>
    <cellStyle name="40% - Accent3 110 2" xfId="4111" xr:uid="{00000000-0005-0000-0000-000006090000}"/>
    <cellStyle name="40% - Accent3 110 2 2" xfId="7246" xr:uid="{00000000-0005-0000-0000-000006090000}"/>
    <cellStyle name="40% - Accent3 111" xfId="3877" xr:uid="{00000000-0005-0000-0000-000007090000}"/>
    <cellStyle name="40% - Accent3 111 2" xfId="4138" xr:uid="{00000000-0005-0000-0000-000008090000}"/>
    <cellStyle name="40% - Accent3 111 2 2" xfId="7272" xr:uid="{00000000-0005-0000-0000-000008090000}"/>
    <cellStyle name="40% - Accent3 112" xfId="3880" xr:uid="{00000000-0005-0000-0000-000009090000}"/>
    <cellStyle name="40% - Accent3 112 2" xfId="4166" xr:uid="{00000000-0005-0000-0000-00000A090000}"/>
    <cellStyle name="40% - Accent3 112 2 2" xfId="7288" xr:uid="{00000000-0005-0000-0000-00000A090000}"/>
    <cellStyle name="40% - Accent3 113" xfId="3881" xr:uid="{00000000-0005-0000-0000-00000B090000}"/>
    <cellStyle name="40% - Accent3 113 2" xfId="4185" xr:uid="{00000000-0005-0000-0000-00000C090000}"/>
    <cellStyle name="40% - Accent3 113 2 2" xfId="7302" xr:uid="{00000000-0005-0000-0000-00000C090000}"/>
    <cellStyle name="40% - Accent3 114" xfId="3679" xr:uid="{00000000-0005-0000-0000-00000D090000}"/>
    <cellStyle name="40% - Accent3 114 2" xfId="4142" xr:uid="{00000000-0005-0000-0000-00000E090000}"/>
    <cellStyle name="40% - Accent3 114 2 2" xfId="7276" xr:uid="{00000000-0005-0000-0000-00000E090000}"/>
    <cellStyle name="40% - Accent3 115" xfId="3884" xr:uid="{00000000-0005-0000-0000-00000F090000}"/>
    <cellStyle name="40% - Accent3 115 2" xfId="4218" xr:uid="{00000000-0005-0000-0000-000010090000}"/>
    <cellStyle name="40% - Accent3 115 2 2" xfId="7335" xr:uid="{00000000-0005-0000-0000-000010090000}"/>
    <cellStyle name="40% - Accent3 116" xfId="3732" xr:uid="{00000000-0005-0000-0000-000011090000}"/>
    <cellStyle name="40% - Accent3 116 2" xfId="4235" xr:uid="{00000000-0005-0000-0000-000012090000}"/>
    <cellStyle name="40% - Accent3 116 2 2" xfId="7352" xr:uid="{00000000-0005-0000-0000-000012090000}"/>
    <cellStyle name="40% - Accent3 117" xfId="3563" xr:uid="{00000000-0005-0000-0000-000013090000}"/>
    <cellStyle name="40% - Accent3 117 2" xfId="4224" xr:uid="{00000000-0005-0000-0000-000014090000}"/>
    <cellStyle name="40% - Accent3 117 2 2" xfId="7341" xr:uid="{00000000-0005-0000-0000-000014090000}"/>
    <cellStyle name="40% - Accent3 118" xfId="3801" xr:uid="{00000000-0005-0000-0000-000015090000}"/>
    <cellStyle name="40% - Accent3 118 2" xfId="4278" xr:uid="{00000000-0005-0000-0000-000016090000}"/>
    <cellStyle name="40% - Accent3 118 2 2" xfId="7395" xr:uid="{00000000-0005-0000-0000-000016090000}"/>
    <cellStyle name="40% - Accent3 119" xfId="3896" xr:uid="{00000000-0005-0000-0000-000017090000}"/>
    <cellStyle name="40% - Accent3 119 2" xfId="4304" xr:uid="{00000000-0005-0000-0000-000018090000}"/>
    <cellStyle name="40% - Accent3 119 2 2" xfId="7421" xr:uid="{00000000-0005-0000-0000-000018090000}"/>
    <cellStyle name="40% - Accent3 12" xfId="417" xr:uid="{00000000-0005-0000-0000-000019090000}"/>
    <cellStyle name="40% - Accent3 12 2" xfId="418" xr:uid="{00000000-0005-0000-0000-00001A090000}"/>
    <cellStyle name="40% - Accent3 12 2 2" xfId="1760" xr:uid="{00000000-0005-0000-0000-00001B090000}"/>
    <cellStyle name="40% - Accent3 12 2 2 2" xfId="5620" xr:uid="{00000000-0005-0000-0000-00001B090000}"/>
    <cellStyle name="40% - Accent3 12 2 3" xfId="1296" xr:uid="{00000000-0005-0000-0000-00001C090000}"/>
    <cellStyle name="40% - Accent3 12 2 4" xfId="4924" xr:uid="{00000000-0005-0000-0000-00001A090000}"/>
    <cellStyle name="40% - Accent3 12 2_ØT1A" xfId="2291" xr:uid="{00000000-0005-0000-0000-00001D090000}"/>
    <cellStyle name="40% - Accent3 12 3" xfId="419" xr:uid="{00000000-0005-0000-0000-00001E090000}"/>
    <cellStyle name="40% - Accent3 12 3 2" xfId="1761" xr:uid="{00000000-0005-0000-0000-00001F090000}"/>
    <cellStyle name="40% - Accent3 12 3 2 2" xfId="5621" xr:uid="{00000000-0005-0000-0000-00001F090000}"/>
    <cellStyle name="40% - Accent3 12 3 3" xfId="4925" xr:uid="{00000000-0005-0000-0000-00001E090000}"/>
    <cellStyle name="40% - Accent3 12 4" xfId="1759" xr:uid="{00000000-0005-0000-0000-000020090000}"/>
    <cellStyle name="40% - Accent3 12 4 2" xfId="5619" xr:uid="{00000000-0005-0000-0000-000020090000}"/>
    <cellStyle name="40% - Accent3 12 5" xfId="1252" xr:uid="{00000000-0005-0000-0000-000021090000}"/>
    <cellStyle name="40% - Accent3 12 5 2" xfId="5225" xr:uid="{00000000-0005-0000-0000-000021090000}"/>
    <cellStyle name="40% - Accent3 12 6" xfId="4923" xr:uid="{00000000-0005-0000-0000-000019090000}"/>
    <cellStyle name="40% - Accent3 12_ØT1A" xfId="2292" xr:uid="{00000000-0005-0000-0000-000022090000}"/>
    <cellStyle name="40% - Accent3 120" xfId="4206" xr:uid="{00000000-0005-0000-0000-000023090000}"/>
    <cellStyle name="40% - Accent3 120 2" xfId="7323" xr:uid="{00000000-0005-0000-0000-000023090000}"/>
    <cellStyle name="40% - Accent3 121" xfId="4216" xr:uid="{00000000-0005-0000-0000-000024090000}"/>
    <cellStyle name="40% - Accent3 121 2" xfId="7333" xr:uid="{00000000-0005-0000-0000-000024090000}"/>
    <cellStyle name="40% - Accent3 122" xfId="4219" xr:uid="{00000000-0005-0000-0000-000025090000}"/>
    <cellStyle name="40% - Accent3 122 2" xfId="7336" xr:uid="{00000000-0005-0000-0000-000025090000}"/>
    <cellStyle name="40% - Accent3 123" xfId="4184" xr:uid="{00000000-0005-0000-0000-000026090000}"/>
    <cellStyle name="40% - Accent3 123 2" xfId="7301" xr:uid="{00000000-0005-0000-0000-000026090000}"/>
    <cellStyle name="40% - Accent3 124" xfId="4205" xr:uid="{00000000-0005-0000-0000-000027090000}"/>
    <cellStyle name="40% - Accent3 124 2" xfId="7322" xr:uid="{00000000-0005-0000-0000-000027090000}"/>
    <cellStyle name="40% - Accent3 125" xfId="4368" xr:uid="{00000000-0005-0000-0000-000028090000}"/>
    <cellStyle name="40% - Accent3 125 2" xfId="7485" xr:uid="{00000000-0005-0000-0000-000028090000}"/>
    <cellStyle name="40% - Accent3 126" xfId="4367" xr:uid="{00000000-0005-0000-0000-000029090000}"/>
    <cellStyle name="40% - Accent3 126 2" xfId="7484" xr:uid="{00000000-0005-0000-0000-000029090000}"/>
    <cellStyle name="40% - Accent3 127" xfId="4382" xr:uid="{00000000-0005-0000-0000-00002A090000}"/>
    <cellStyle name="40% - Accent3 127 2" xfId="7499" xr:uid="{00000000-0005-0000-0000-00002A090000}"/>
    <cellStyle name="40% - Accent3 128" xfId="4307" xr:uid="{00000000-0005-0000-0000-00002B090000}"/>
    <cellStyle name="40% - Accent3 128 2" xfId="7424" xr:uid="{00000000-0005-0000-0000-00002B090000}"/>
    <cellStyle name="40% - Accent3 129" xfId="4279" xr:uid="{00000000-0005-0000-0000-00002C090000}"/>
    <cellStyle name="40% - Accent3 129 2" xfId="7396" xr:uid="{00000000-0005-0000-0000-00002C090000}"/>
    <cellStyle name="40% - Accent3 13" xfId="420" xr:uid="{00000000-0005-0000-0000-00002D090000}"/>
    <cellStyle name="40% - Accent3 13 2" xfId="421" xr:uid="{00000000-0005-0000-0000-00002E090000}"/>
    <cellStyle name="40% - Accent3 13 2 2" xfId="1763" xr:uid="{00000000-0005-0000-0000-00002F090000}"/>
    <cellStyle name="40% - Accent3 13 2 2 2" xfId="5623" xr:uid="{00000000-0005-0000-0000-00002F090000}"/>
    <cellStyle name="40% - Accent3 13 2 3" xfId="4927" xr:uid="{00000000-0005-0000-0000-00002E090000}"/>
    <cellStyle name="40% - Accent3 13 3" xfId="1762" xr:uid="{00000000-0005-0000-0000-000030090000}"/>
    <cellStyle name="40% - Accent3 13 3 2" xfId="5622" xr:uid="{00000000-0005-0000-0000-000030090000}"/>
    <cellStyle name="40% - Accent3 13 4" xfId="1323" xr:uid="{00000000-0005-0000-0000-000031090000}"/>
    <cellStyle name="40% - Accent3 13 4 2" xfId="5240" xr:uid="{00000000-0005-0000-0000-000031090000}"/>
    <cellStyle name="40% - Accent3 13 5" xfId="4926" xr:uid="{00000000-0005-0000-0000-00002D090000}"/>
    <cellStyle name="40% - Accent3 13_ØT1A" xfId="1980" xr:uid="{00000000-0005-0000-0000-000032090000}"/>
    <cellStyle name="40% - Accent3 130" xfId="3786" xr:uid="{00000000-0005-0000-0000-000033090000}"/>
    <cellStyle name="40% - Accent3 131" xfId="3602" xr:uid="{00000000-0005-0000-0000-000034090000}"/>
    <cellStyle name="40% - Accent3 132" xfId="4410" xr:uid="{00000000-0005-0000-0000-000035090000}"/>
    <cellStyle name="40% - Accent3 133" xfId="3948" xr:uid="{00000000-0005-0000-0000-000036090000}"/>
    <cellStyle name="40% - Accent3 134" xfId="3998" xr:uid="{00000000-0005-0000-0000-000037090000}"/>
    <cellStyle name="40% - Accent3 135" xfId="4134" xr:uid="{00000000-0005-0000-0000-000038090000}"/>
    <cellStyle name="40% - Accent3 136" xfId="4435" xr:uid="{00000000-0005-0000-0000-000039090000}"/>
    <cellStyle name="40% - Accent3 136 2" xfId="7540" xr:uid="{00000000-0005-0000-0000-000039090000}"/>
    <cellStyle name="40% - Accent3 137" xfId="4450" xr:uid="{00000000-0005-0000-0000-00003A090000}"/>
    <cellStyle name="40% - Accent3 137 2" xfId="7555" xr:uid="{00000000-0005-0000-0000-00003A090000}"/>
    <cellStyle name="40% - Accent3 138" xfId="4463" xr:uid="{00000000-0005-0000-0000-00003B090000}"/>
    <cellStyle name="40% - Accent3 138 2" xfId="7568" xr:uid="{00000000-0005-0000-0000-00003B090000}"/>
    <cellStyle name="40% - Accent3 139" xfId="4478" xr:uid="{00000000-0005-0000-0000-00003C090000}"/>
    <cellStyle name="40% - Accent3 139 2" xfId="7583" xr:uid="{00000000-0005-0000-0000-00003C090000}"/>
    <cellStyle name="40% - Accent3 14" xfId="422" xr:uid="{00000000-0005-0000-0000-00003D090000}"/>
    <cellStyle name="40% - Accent3 14 2" xfId="1764" xr:uid="{00000000-0005-0000-0000-00003E090000}"/>
    <cellStyle name="40% - Accent3 14 3" xfId="1336" xr:uid="{00000000-0005-0000-0000-00003F090000}"/>
    <cellStyle name="40% - Accent3 14 3 2" xfId="5253" xr:uid="{00000000-0005-0000-0000-00003F090000}"/>
    <cellStyle name="40% - Accent3 14_ØT1A" xfId="2290" xr:uid="{00000000-0005-0000-0000-000040090000}"/>
    <cellStyle name="40% - Accent3 140" xfId="4492" xr:uid="{00000000-0005-0000-0000-000041090000}"/>
    <cellStyle name="40% - Accent3 140 2" xfId="7597" xr:uid="{00000000-0005-0000-0000-000041090000}"/>
    <cellStyle name="40% - Accent3 141" xfId="4505" xr:uid="{00000000-0005-0000-0000-000042090000}"/>
    <cellStyle name="40% - Accent3 141 2" xfId="7610" xr:uid="{00000000-0005-0000-0000-000042090000}"/>
    <cellStyle name="40% - Accent3 142" xfId="4520" xr:uid="{00000000-0005-0000-0000-000043090000}"/>
    <cellStyle name="40% - Accent3 142 2" xfId="7625" xr:uid="{00000000-0005-0000-0000-000043090000}"/>
    <cellStyle name="40% - Accent3 143" xfId="4531" xr:uid="{00000000-0005-0000-0000-000044090000}"/>
    <cellStyle name="40% - Accent3 143 2" xfId="7636" xr:uid="{00000000-0005-0000-0000-000044090000}"/>
    <cellStyle name="40% - Accent3 144" xfId="4541" xr:uid="{00000000-0005-0000-0000-000045090000}"/>
    <cellStyle name="40% - Accent3 144 2" xfId="7646" xr:uid="{00000000-0005-0000-0000-000045090000}"/>
    <cellStyle name="40% - Accent3 145" xfId="4552" xr:uid="{00000000-0005-0000-0000-000046090000}"/>
    <cellStyle name="40% - Accent3 145 2" xfId="7657" xr:uid="{00000000-0005-0000-0000-000046090000}"/>
    <cellStyle name="40% - Accent3 146" xfId="4564" xr:uid="{00000000-0005-0000-0000-0000DC180000}"/>
    <cellStyle name="40% - Accent3 15" xfId="423" xr:uid="{00000000-0005-0000-0000-000047090000}"/>
    <cellStyle name="40% - Accent3 15 2" xfId="1351" xr:uid="{00000000-0005-0000-0000-000048090000}"/>
    <cellStyle name="40% - Accent3 15 2 2" xfId="5268" xr:uid="{00000000-0005-0000-0000-000048090000}"/>
    <cellStyle name="40% - Accent3 15 3" xfId="4928" xr:uid="{00000000-0005-0000-0000-000047090000}"/>
    <cellStyle name="40% - Accent3 16" xfId="424" xr:uid="{00000000-0005-0000-0000-000049090000}"/>
    <cellStyle name="40% - Accent3 16 2" xfId="1766" xr:uid="{00000000-0005-0000-0000-00004A090000}"/>
    <cellStyle name="40% - Accent3 16 2 2" xfId="5624" xr:uid="{00000000-0005-0000-0000-00004A090000}"/>
    <cellStyle name="40% - Accent3 16 3" xfId="4929" xr:uid="{00000000-0005-0000-0000-000049090000}"/>
    <cellStyle name="40% - Accent3 17" xfId="790" xr:uid="{00000000-0005-0000-0000-00004B090000}"/>
    <cellStyle name="40% - Accent3 17 2" xfId="2479" xr:uid="{00000000-0005-0000-0000-00004C090000}"/>
    <cellStyle name="40% - Accent3 17 2 2" xfId="5970" xr:uid="{00000000-0005-0000-0000-00004C090000}"/>
    <cellStyle name="40% - Accent3 17 3" xfId="5182" xr:uid="{00000000-0005-0000-0000-00004B090000}"/>
    <cellStyle name="40% - Accent3 18" xfId="804" xr:uid="{00000000-0005-0000-0000-00004D090000}"/>
    <cellStyle name="40% - Accent3 18 2" xfId="2491" xr:uid="{00000000-0005-0000-0000-00004E090000}"/>
    <cellStyle name="40% - Accent3 18 2 2" xfId="5982" xr:uid="{00000000-0005-0000-0000-00004E090000}"/>
    <cellStyle name="40% - Accent3 18 3" xfId="5196" xr:uid="{00000000-0005-0000-0000-00004D090000}"/>
    <cellStyle name="40% - Accent3 19" xfId="823" xr:uid="{00000000-0005-0000-0000-00004F090000}"/>
    <cellStyle name="40% - Accent3 19 2" xfId="5210" xr:uid="{00000000-0005-0000-0000-00004F090000}"/>
    <cellStyle name="40% - Accent3 2" xfId="80" xr:uid="{00000000-0005-0000-0000-000050090000}"/>
    <cellStyle name="40% - Accent3 2 10" xfId="2398" xr:uid="{00000000-0005-0000-0000-000051090000}"/>
    <cellStyle name="40% - Accent3 2 10 2" xfId="5890" xr:uid="{00000000-0005-0000-0000-000051090000}"/>
    <cellStyle name="40% - Accent3 2 11" xfId="947" xr:uid="{00000000-0005-0000-0000-000052090000}"/>
    <cellStyle name="40% - Accent3 2 12" xfId="4602" xr:uid="{00000000-0005-0000-0000-000050090000}"/>
    <cellStyle name="40% - Accent3 2 2" xfId="425" xr:uid="{00000000-0005-0000-0000-000053090000}"/>
    <cellStyle name="40% - Accent3 2 2 2" xfId="1767" xr:uid="{00000000-0005-0000-0000-000054090000}"/>
    <cellStyle name="40% - Accent3 2 2 3" xfId="1159" xr:uid="{00000000-0005-0000-0000-000055090000}"/>
    <cellStyle name="40% - Accent3 2 2_ØT1A" xfId="2288" xr:uid="{00000000-0005-0000-0000-000056090000}"/>
    <cellStyle name="40% - Accent3 2 3" xfId="426" xr:uid="{00000000-0005-0000-0000-000057090000}"/>
    <cellStyle name="40% - Accent3 2 3 2" xfId="1768" xr:uid="{00000000-0005-0000-0000-000058090000}"/>
    <cellStyle name="40% - Accent3 2 3 2 2" xfId="5625" xr:uid="{00000000-0005-0000-0000-000058090000}"/>
    <cellStyle name="40% - Accent3 2 3 3" xfId="4930" xr:uid="{00000000-0005-0000-0000-000057090000}"/>
    <cellStyle name="40% - Accent3 2 4" xfId="427" xr:uid="{00000000-0005-0000-0000-000059090000}"/>
    <cellStyle name="40% - Accent3 2 4 2" xfId="1769" xr:uid="{00000000-0005-0000-0000-00005A090000}"/>
    <cellStyle name="40% - Accent3 2 4 2 2" xfId="5626" xr:uid="{00000000-0005-0000-0000-00005A090000}"/>
    <cellStyle name="40% - Accent3 2 4 3" xfId="4931" xr:uid="{00000000-0005-0000-0000-000059090000}"/>
    <cellStyle name="40% - Accent3 2 5" xfId="1423" xr:uid="{00000000-0005-0000-0000-00005B090000}"/>
    <cellStyle name="40% - Accent3 2 5 2" xfId="5306" xr:uid="{00000000-0005-0000-0000-00005B090000}"/>
    <cellStyle name="40% - Accent3 2 6" xfId="2113" xr:uid="{00000000-0005-0000-0000-00005C090000}"/>
    <cellStyle name="40% - Accent3 2 6 2" xfId="5867" xr:uid="{00000000-0005-0000-0000-00005C090000}"/>
    <cellStyle name="40% - Accent3 2 7" xfId="2421" xr:uid="{00000000-0005-0000-0000-00005D090000}"/>
    <cellStyle name="40% - Accent3 2 7 2" xfId="5913" xr:uid="{00000000-0005-0000-0000-00005D090000}"/>
    <cellStyle name="40% - Accent3 2 8" xfId="2458" xr:uid="{00000000-0005-0000-0000-00005E090000}"/>
    <cellStyle name="40% - Accent3 2 8 2" xfId="5949" xr:uid="{00000000-0005-0000-0000-00005E090000}"/>
    <cellStyle name="40% - Accent3 2 9" xfId="2407" xr:uid="{00000000-0005-0000-0000-00005F090000}"/>
    <cellStyle name="40% - Accent3 2 9 2" xfId="5899" xr:uid="{00000000-0005-0000-0000-00005F090000}"/>
    <cellStyle name="40% - Accent3 2_ØT1A" xfId="2289" xr:uid="{00000000-0005-0000-0000-000060090000}"/>
    <cellStyle name="40% - Accent3 20" xfId="2506" xr:uid="{00000000-0005-0000-0000-000061090000}"/>
    <cellStyle name="40% - Accent3 20 2" xfId="5997" xr:uid="{00000000-0005-0000-0000-000061090000}"/>
    <cellStyle name="40% - Accent3 21" xfId="2517" xr:uid="{00000000-0005-0000-0000-000062090000}"/>
    <cellStyle name="40% - Accent3 21 2" xfId="6008" xr:uid="{00000000-0005-0000-0000-000062090000}"/>
    <cellStyle name="40% - Accent3 22" xfId="2527" xr:uid="{00000000-0005-0000-0000-000063090000}"/>
    <cellStyle name="40% - Accent3 22 2" xfId="6018" xr:uid="{00000000-0005-0000-0000-000063090000}"/>
    <cellStyle name="40% - Accent3 23" xfId="2547" xr:uid="{00000000-0005-0000-0000-000064090000}"/>
    <cellStyle name="40% - Accent3 23 2" xfId="6038" xr:uid="{00000000-0005-0000-0000-000064090000}"/>
    <cellStyle name="40% - Accent3 24" xfId="2560" xr:uid="{00000000-0005-0000-0000-000065090000}"/>
    <cellStyle name="40% - Accent3 24 2" xfId="6051" xr:uid="{00000000-0005-0000-0000-000065090000}"/>
    <cellStyle name="40% - Accent3 25" xfId="2573" xr:uid="{00000000-0005-0000-0000-000066090000}"/>
    <cellStyle name="40% - Accent3 25 2" xfId="6064" xr:uid="{00000000-0005-0000-0000-000066090000}"/>
    <cellStyle name="40% - Accent3 26" xfId="2585" xr:uid="{00000000-0005-0000-0000-000067090000}"/>
    <cellStyle name="40% - Accent3 26 2" xfId="6076" xr:uid="{00000000-0005-0000-0000-000067090000}"/>
    <cellStyle name="40% - Accent3 27" xfId="2606" xr:uid="{00000000-0005-0000-0000-000068090000}"/>
    <cellStyle name="40% - Accent3 27 2" xfId="6097" xr:uid="{00000000-0005-0000-0000-000068090000}"/>
    <cellStyle name="40% - Accent3 28" xfId="2617" xr:uid="{00000000-0005-0000-0000-000069090000}"/>
    <cellStyle name="40% - Accent3 28 2" xfId="6108" xr:uid="{00000000-0005-0000-0000-000069090000}"/>
    <cellStyle name="40% - Accent3 29" xfId="2634" xr:uid="{00000000-0005-0000-0000-00006A090000}"/>
    <cellStyle name="40% - Accent3 29 2" xfId="6125" xr:uid="{00000000-0005-0000-0000-00006A090000}"/>
    <cellStyle name="40% - Accent3 3" xfId="94" xr:uid="{00000000-0005-0000-0000-00006B090000}"/>
    <cellStyle name="40% - Accent3 3 10" xfId="3654" xr:uid="{00000000-0005-0000-0000-00006C090000}"/>
    <cellStyle name="40% - Accent3 3 11" xfId="4616" xr:uid="{00000000-0005-0000-0000-00006B090000}"/>
    <cellStyle name="40% - Accent3 3 2" xfId="428" xr:uid="{00000000-0005-0000-0000-00006D090000}"/>
    <cellStyle name="40% - Accent3 3 2 2" xfId="950" xr:uid="{00000000-0005-0000-0000-00006E090000}"/>
    <cellStyle name="40% - Accent3 3 2 3" xfId="1770" xr:uid="{00000000-0005-0000-0000-00006F090000}"/>
    <cellStyle name="40% - Accent3 3 2 3 2" xfId="5627" xr:uid="{00000000-0005-0000-0000-00006F090000}"/>
    <cellStyle name="40% - Accent3 3 2 4" xfId="949" xr:uid="{00000000-0005-0000-0000-000070090000}"/>
    <cellStyle name="40% - Accent3 3 2 5" xfId="4932" xr:uid="{00000000-0005-0000-0000-00006D090000}"/>
    <cellStyle name="40% - Accent3 3 2_ØT1A" xfId="1994" xr:uid="{00000000-0005-0000-0000-000071090000}"/>
    <cellStyle name="40% - Accent3 3 3" xfId="429" xr:uid="{00000000-0005-0000-0000-000072090000}"/>
    <cellStyle name="40% - Accent3 3 3 2" xfId="1771" xr:uid="{00000000-0005-0000-0000-000073090000}"/>
    <cellStyle name="40% - Accent3 3 3 2 2" xfId="5628" xr:uid="{00000000-0005-0000-0000-000073090000}"/>
    <cellStyle name="40% - Accent3 3 3 3" xfId="951" xr:uid="{00000000-0005-0000-0000-000074090000}"/>
    <cellStyle name="40% - Accent3 3 3 4" xfId="4933" xr:uid="{00000000-0005-0000-0000-000072090000}"/>
    <cellStyle name="40% - Accent3 3 3_ØT1A" xfId="2287" xr:uid="{00000000-0005-0000-0000-000075090000}"/>
    <cellStyle name="40% - Accent3 3 4" xfId="1437" xr:uid="{00000000-0005-0000-0000-000076090000}"/>
    <cellStyle name="40% - Accent3 3 4 2" xfId="5320" xr:uid="{00000000-0005-0000-0000-000076090000}"/>
    <cellStyle name="40% - Accent3 3 5" xfId="948" xr:uid="{00000000-0005-0000-0000-000077090000}"/>
    <cellStyle name="40% - Accent3 3 5 2" xfId="4156" xr:uid="{00000000-0005-0000-0000-000078090000}"/>
    <cellStyle name="40% - Accent3 3 6" xfId="3752" xr:uid="{00000000-0005-0000-0000-000079090000}"/>
    <cellStyle name="40% - Accent3 3 7" xfId="3850" xr:uid="{00000000-0005-0000-0000-00007A090000}"/>
    <cellStyle name="40% - Accent3 3 8" xfId="3671" xr:uid="{00000000-0005-0000-0000-00007B090000}"/>
    <cellStyle name="40% - Accent3 3 9" xfId="3716" xr:uid="{00000000-0005-0000-0000-00007C090000}"/>
    <cellStyle name="40% - Accent3 3_ØT1A" xfId="2106" xr:uid="{00000000-0005-0000-0000-00007D090000}"/>
    <cellStyle name="40% - Accent3 30" xfId="2646" xr:uid="{00000000-0005-0000-0000-00007E090000}"/>
    <cellStyle name="40% - Accent3 30 2" xfId="6137" xr:uid="{00000000-0005-0000-0000-00007E090000}"/>
    <cellStyle name="40% - Accent3 31" xfId="2660" xr:uid="{00000000-0005-0000-0000-00007F090000}"/>
    <cellStyle name="40% - Accent3 31 2" xfId="6151" xr:uid="{00000000-0005-0000-0000-00007F090000}"/>
    <cellStyle name="40% - Accent3 32" xfId="2672" xr:uid="{00000000-0005-0000-0000-000080090000}"/>
    <cellStyle name="40% - Accent3 32 2" xfId="6163" xr:uid="{00000000-0005-0000-0000-000080090000}"/>
    <cellStyle name="40% - Accent3 33" xfId="2692" xr:uid="{00000000-0005-0000-0000-000081090000}"/>
    <cellStyle name="40% - Accent3 33 2" xfId="6183" xr:uid="{00000000-0005-0000-0000-000081090000}"/>
    <cellStyle name="40% - Accent3 34" xfId="2706" xr:uid="{00000000-0005-0000-0000-000082090000}"/>
    <cellStyle name="40% - Accent3 34 2" xfId="6197" xr:uid="{00000000-0005-0000-0000-000082090000}"/>
    <cellStyle name="40% - Accent3 35" xfId="2720" xr:uid="{00000000-0005-0000-0000-000083090000}"/>
    <cellStyle name="40% - Accent3 35 2" xfId="6211" xr:uid="{00000000-0005-0000-0000-000083090000}"/>
    <cellStyle name="40% - Accent3 36" xfId="2735" xr:uid="{00000000-0005-0000-0000-000084090000}"/>
    <cellStyle name="40% - Accent3 36 2" xfId="6226" xr:uid="{00000000-0005-0000-0000-000084090000}"/>
    <cellStyle name="40% - Accent3 37" xfId="2748" xr:uid="{00000000-0005-0000-0000-000085090000}"/>
    <cellStyle name="40% - Accent3 37 2" xfId="6239" xr:uid="{00000000-0005-0000-0000-000085090000}"/>
    <cellStyle name="40% - Accent3 38" xfId="2761" xr:uid="{00000000-0005-0000-0000-000086090000}"/>
    <cellStyle name="40% - Accent3 38 2" xfId="6252" xr:uid="{00000000-0005-0000-0000-000086090000}"/>
    <cellStyle name="40% - Accent3 39" xfId="2774" xr:uid="{00000000-0005-0000-0000-000087090000}"/>
    <cellStyle name="40% - Accent3 39 2" xfId="6265" xr:uid="{00000000-0005-0000-0000-000087090000}"/>
    <cellStyle name="40% - Accent3 4" xfId="430" xr:uid="{00000000-0005-0000-0000-000088090000}"/>
    <cellStyle name="40% - Accent3 4 2" xfId="431" xr:uid="{00000000-0005-0000-0000-000089090000}"/>
    <cellStyle name="40% - Accent3 4 2 2" xfId="1773" xr:uid="{00000000-0005-0000-0000-00008A090000}"/>
    <cellStyle name="40% - Accent3 4 2 2 2" xfId="5630" xr:uid="{00000000-0005-0000-0000-00008A090000}"/>
    <cellStyle name="40% - Accent3 4 2 3" xfId="4935" xr:uid="{00000000-0005-0000-0000-000089090000}"/>
    <cellStyle name="40% - Accent3 4 3" xfId="432" xr:uid="{00000000-0005-0000-0000-00008B090000}"/>
    <cellStyle name="40% - Accent3 4 3 2" xfId="1774" xr:uid="{00000000-0005-0000-0000-00008C090000}"/>
    <cellStyle name="40% - Accent3 4 3 2 2" xfId="5631" xr:uid="{00000000-0005-0000-0000-00008C090000}"/>
    <cellStyle name="40% - Accent3 4 3 3" xfId="4936" xr:uid="{00000000-0005-0000-0000-00008B090000}"/>
    <cellStyle name="40% - Accent3 4 4" xfId="1772" xr:uid="{00000000-0005-0000-0000-00008D090000}"/>
    <cellStyle name="40% - Accent3 4 4 2" xfId="5629" xr:uid="{00000000-0005-0000-0000-00008D090000}"/>
    <cellStyle name="40% - Accent3 4 5" xfId="952" xr:uid="{00000000-0005-0000-0000-00008E090000}"/>
    <cellStyle name="40% - Accent3 4 6" xfId="4934" xr:uid="{00000000-0005-0000-0000-000088090000}"/>
    <cellStyle name="40% - Accent3 4_ØT1A" xfId="2286" xr:uid="{00000000-0005-0000-0000-00008F090000}"/>
    <cellStyle name="40% - Accent3 40" xfId="2788" xr:uid="{00000000-0005-0000-0000-000090090000}"/>
    <cellStyle name="40% - Accent3 40 2" xfId="6279" xr:uid="{00000000-0005-0000-0000-000090090000}"/>
    <cellStyle name="40% - Accent3 41" xfId="2801" xr:uid="{00000000-0005-0000-0000-000091090000}"/>
    <cellStyle name="40% - Accent3 41 2" xfId="6292" xr:uid="{00000000-0005-0000-0000-000091090000}"/>
    <cellStyle name="40% - Accent3 42" xfId="2816" xr:uid="{00000000-0005-0000-0000-000092090000}"/>
    <cellStyle name="40% - Accent3 42 2" xfId="6307" xr:uid="{00000000-0005-0000-0000-000092090000}"/>
    <cellStyle name="40% - Accent3 43" xfId="2830" xr:uid="{00000000-0005-0000-0000-000093090000}"/>
    <cellStyle name="40% - Accent3 43 2" xfId="6321" xr:uid="{00000000-0005-0000-0000-000093090000}"/>
    <cellStyle name="40% - Accent3 44" xfId="2844" xr:uid="{00000000-0005-0000-0000-000094090000}"/>
    <cellStyle name="40% - Accent3 44 2" xfId="6335" xr:uid="{00000000-0005-0000-0000-000094090000}"/>
    <cellStyle name="40% - Accent3 45" xfId="2857" xr:uid="{00000000-0005-0000-0000-000095090000}"/>
    <cellStyle name="40% - Accent3 45 2" xfId="6348" xr:uid="{00000000-0005-0000-0000-000095090000}"/>
    <cellStyle name="40% - Accent3 46" xfId="2872" xr:uid="{00000000-0005-0000-0000-000096090000}"/>
    <cellStyle name="40% - Accent3 46 2" xfId="6363" xr:uid="{00000000-0005-0000-0000-000096090000}"/>
    <cellStyle name="40% - Accent3 47" xfId="2886" xr:uid="{00000000-0005-0000-0000-000097090000}"/>
    <cellStyle name="40% - Accent3 47 2" xfId="6377" xr:uid="{00000000-0005-0000-0000-000097090000}"/>
    <cellStyle name="40% - Accent3 48" xfId="2900" xr:uid="{00000000-0005-0000-0000-000098090000}"/>
    <cellStyle name="40% - Accent3 48 2" xfId="6391" xr:uid="{00000000-0005-0000-0000-000098090000}"/>
    <cellStyle name="40% - Accent3 49" xfId="2913" xr:uid="{00000000-0005-0000-0000-000099090000}"/>
    <cellStyle name="40% - Accent3 49 2" xfId="6404" xr:uid="{00000000-0005-0000-0000-000099090000}"/>
    <cellStyle name="40% - Accent3 5" xfId="433" xr:uid="{00000000-0005-0000-0000-00009A090000}"/>
    <cellStyle name="40% - Accent3 5 2" xfId="434" xr:uid="{00000000-0005-0000-0000-00009B090000}"/>
    <cellStyle name="40% - Accent3 5 2 2" xfId="1776" xr:uid="{00000000-0005-0000-0000-00009C090000}"/>
    <cellStyle name="40% - Accent3 5 2 2 2" xfId="5633" xr:uid="{00000000-0005-0000-0000-00009C090000}"/>
    <cellStyle name="40% - Accent3 5 2 3" xfId="954" xr:uid="{00000000-0005-0000-0000-00009D090000}"/>
    <cellStyle name="40% - Accent3 5 2 4" xfId="4938" xr:uid="{00000000-0005-0000-0000-00009B090000}"/>
    <cellStyle name="40% - Accent3 5 2_ØT1A" xfId="1393" xr:uid="{00000000-0005-0000-0000-00009E090000}"/>
    <cellStyle name="40% - Accent3 5 3" xfId="435" xr:uid="{00000000-0005-0000-0000-00009F090000}"/>
    <cellStyle name="40% - Accent3 5 3 2" xfId="1777" xr:uid="{00000000-0005-0000-0000-0000A0090000}"/>
    <cellStyle name="40% - Accent3 5 3 2 2" xfId="5634" xr:uid="{00000000-0005-0000-0000-0000A0090000}"/>
    <cellStyle name="40% - Accent3 5 3 3" xfId="4939" xr:uid="{00000000-0005-0000-0000-00009F090000}"/>
    <cellStyle name="40% - Accent3 5 4" xfId="1775" xr:uid="{00000000-0005-0000-0000-0000A1090000}"/>
    <cellStyle name="40% - Accent3 5 4 2" xfId="5632" xr:uid="{00000000-0005-0000-0000-0000A1090000}"/>
    <cellStyle name="40% - Accent3 5 5" xfId="953" xr:uid="{00000000-0005-0000-0000-0000A2090000}"/>
    <cellStyle name="40% - Accent3 5 6" xfId="4937" xr:uid="{00000000-0005-0000-0000-00009A090000}"/>
    <cellStyle name="40% - Accent3 5_ØT1A" xfId="2285" xr:uid="{00000000-0005-0000-0000-0000A3090000}"/>
    <cellStyle name="40% - Accent3 50" xfId="2925" xr:uid="{00000000-0005-0000-0000-0000A4090000}"/>
    <cellStyle name="40% - Accent3 50 2" xfId="6416" xr:uid="{00000000-0005-0000-0000-0000A4090000}"/>
    <cellStyle name="40% - Accent3 51" xfId="2943" xr:uid="{00000000-0005-0000-0000-0000A5090000}"/>
    <cellStyle name="40% - Accent3 51 2" xfId="6434" xr:uid="{00000000-0005-0000-0000-0000A5090000}"/>
    <cellStyle name="40% - Accent3 52" xfId="2956" xr:uid="{00000000-0005-0000-0000-0000A6090000}"/>
    <cellStyle name="40% - Accent3 52 2" xfId="6447" xr:uid="{00000000-0005-0000-0000-0000A6090000}"/>
    <cellStyle name="40% - Accent3 53" xfId="2969" xr:uid="{00000000-0005-0000-0000-0000A7090000}"/>
    <cellStyle name="40% - Accent3 53 2" xfId="6460" xr:uid="{00000000-0005-0000-0000-0000A7090000}"/>
    <cellStyle name="40% - Accent3 54" xfId="2982" xr:uid="{00000000-0005-0000-0000-0000A8090000}"/>
    <cellStyle name="40% - Accent3 54 2" xfId="6473" xr:uid="{00000000-0005-0000-0000-0000A8090000}"/>
    <cellStyle name="40% - Accent3 55" xfId="2996" xr:uid="{00000000-0005-0000-0000-0000A9090000}"/>
    <cellStyle name="40% - Accent3 55 2" xfId="6487" xr:uid="{00000000-0005-0000-0000-0000A9090000}"/>
    <cellStyle name="40% - Accent3 56" xfId="3008" xr:uid="{00000000-0005-0000-0000-0000AA090000}"/>
    <cellStyle name="40% - Accent3 56 2" xfId="6499" xr:uid="{00000000-0005-0000-0000-0000AA090000}"/>
    <cellStyle name="40% - Accent3 57" xfId="3021" xr:uid="{00000000-0005-0000-0000-0000AB090000}"/>
    <cellStyle name="40% - Accent3 57 2" xfId="6512" xr:uid="{00000000-0005-0000-0000-0000AB090000}"/>
    <cellStyle name="40% - Accent3 58" xfId="3035" xr:uid="{00000000-0005-0000-0000-0000AC090000}"/>
    <cellStyle name="40% - Accent3 58 2" xfId="6526" xr:uid="{00000000-0005-0000-0000-0000AC090000}"/>
    <cellStyle name="40% - Accent3 59" xfId="3048" xr:uid="{00000000-0005-0000-0000-0000AD090000}"/>
    <cellStyle name="40% - Accent3 59 2" xfId="6539" xr:uid="{00000000-0005-0000-0000-0000AD090000}"/>
    <cellStyle name="40% - Accent3 6" xfId="436" xr:uid="{00000000-0005-0000-0000-0000AE090000}"/>
    <cellStyle name="40% - Accent3 6 2" xfId="437" xr:uid="{00000000-0005-0000-0000-0000AF090000}"/>
    <cellStyle name="40% - Accent3 6 2 2" xfId="1779" xr:uid="{00000000-0005-0000-0000-0000B0090000}"/>
    <cellStyle name="40% - Accent3 6 2 2 2" xfId="5636" xr:uid="{00000000-0005-0000-0000-0000B0090000}"/>
    <cellStyle name="40% - Accent3 6 2 3" xfId="956" xr:uid="{00000000-0005-0000-0000-0000B1090000}"/>
    <cellStyle name="40% - Accent3 6 2 4" xfId="4941" xr:uid="{00000000-0005-0000-0000-0000AF090000}"/>
    <cellStyle name="40% - Accent3 6 2_ØT1A" xfId="2283" xr:uid="{00000000-0005-0000-0000-0000B2090000}"/>
    <cellStyle name="40% - Accent3 6 3" xfId="438" xr:uid="{00000000-0005-0000-0000-0000B3090000}"/>
    <cellStyle name="40% - Accent3 6 3 2" xfId="1780" xr:uid="{00000000-0005-0000-0000-0000B4090000}"/>
    <cellStyle name="40% - Accent3 6 3 2 2" xfId="5637" xr:uid="{00000000-0005-0000-0000-0000B4090000}"/>
    <cellStyle name="40% - Accent3 6 3 3" xfId="4942" xr:uid="{00000000-0005-0000-0000-0000B3090000}"/>
    <cellStyle name="40% - Accent3 6 4" xfId="1778" xr:uid="{00000000-0005-0000-0000-0000B5090000}"/>
    <cellStyle name="40% - Accent3 6 4 2" xfId="5635" xr:uid="{00000000-0005-0000-0000-0000B5090000}"/>
    <cellStyle name="40% - Accent3 6 5" xfId="955" xr:uid="{00000000-0005-0000-0000-0000B6090000}"/>
    <cellStyle name="40% - Accent3 6 6" xfId="4940" xr:uid="{00000000-0005-0000-0000-0000AE090000}"/>
    <cellStyle name="40% - Accent3 6_ØT1A" xfId="2284" xr:uid="{00000000-0005-0000-0000-0000B7090000}"/>
    <cellStyle name="40% - Accent3 60" xfId="3057" xr:uid="{00000000-0005-0000-0000-0000B8090000}"/>
    <cellStyle name="40% - Accent3 60 2" xfId="6548" xr:uid="{00000000-0005-0000-0000-0000B8090000}"/>
    <cellStyle name="40% - Accent3 61" xfId="3075" xr:uid="{00000000-0005-0000-0000-0000B9090000}"/>
    <cellStyle name="40% - Accent3 61 2" xfId="6566" xr:uid="{00000000-0005-0000-0000-0000B9090000}"/>
    <cellStyle name="40% - Accent3 62" xfId="3087" xr:uid="{00000000-0005-0000-0000-0000BA090000}"/>
    <cellStyle name="40% - Accent3 62 2" xfId="6578" xr:uid="{00000000-0005-0000-0000-0000BA090000}"/>
    <cellStyle name="40% - Accent3 63" xfId="3107" xr:uid="{00000000-0005-0000-0000-0000BB090000}"/>
    <cellStyle name="40% - Accent3 63 2" xfId="6598" xr:uid="{00000000-0005-0000-0000-0000BB090000}"/>
    <cellStyle name="40% - Accent3 64" xfId="3120" xr:uid="{00000000-0005-0000-0000-0000BC090000}"/>
    <cellStyle name="40% - Accent3 64 2" xfId="6611" xr:uid="{00000000-0005-0000-0000-0000BC090000}"/>
    <cellStyle name="40% - Accent3 65" xfId="3132" xr:uid="{00000000-0005-0000-0000-0000BD090000}"/>
    <cellStyle name="40% - Accent3 65 2" xfId="6623" xr:uid="{00000000-0005-0000-0000-0000BD090000}"/>
    <cellStyle name="40% - Accent3 66" xfId="3145" xr:uid="{00000000-0005-0000-0000-0000BE090000}"/>
    <cellStyle name="40% - Accent3 66 2" xfId="6636" xr:uid="{00000000-0005-0000-0000-0000BE090000}"/>
    <cellStyle name="40% - Accent3 67" xfId="3154" xr:uid="{00000000-0005-0000-0000-0000BF090000}"/>
    <cellStyle name="40% - Accent3 67 2" xfId="6645" xr:uid="{00000000-0005-0000-0000-0000BF090000}"/>
    <cellStyle name="40% - Accent3 68" xfId="3187" xr:uid="{00000000-0005-0000-0000-0000C0090000}"/>
    <cellStyle name="40% - Accent3 68 2" xfId="6678" xr:uid="{00000000-0005-0000-0000-0000C0090000}"/>
    <cellStyle name="40% - Accent3 69" xfId="3201" xr:uid="{00000000-0005-0000-0000-0000C1090000}"/>
    <cellStyle name="40% - Accent3 69 2" xfId="6692" xr:uid="{00000000-0005-0000-0000-0000C1090000}"/>
    <cellStyle name="40% - Accent3 7" xfId="439" xr:uid="{00000000-0005-0000-0000-0000C2090000}"/>
    <cellStyle name="40% - Accent3 7 2" xfId="440" xr:uid="{00000000-0005-0000-0000-0000C3090000}"/>
    <cellStyle name="40% - Accent3 7 2 2" xfId="1782" xr:uid="{00000000-0005-0000-0000-0000C4090000}"/>
    <cellStyle name="40% - Accent3 7 2 2 2" xfId="5639" xr:uid="{00000000-0005-0000-0000-0000C4090000}"/>
    <cellStyle name="40% - Accent3 7 2 3" xfId="4944" xr:uid="{00000000-0005-0000-0000-0000C3090000}"/>
    <cellStyle name="40% - Accent3 7 3" xfId="441" xr:uid="{00000000-0005-0000-0000-0000C5090000}"/>
    <cellStyle name="40% - Accent3 7 3 2" xfId="1783" xr:uid="{00000000-0005-0000-0000-0000C6090000}"/>
    <cellStyle name="40% - Accent3 7 3 2 2" xfId="5640" xr:uid="{00000000-0005-0000-0000-0000C6090000}"/>
    <cellStyle name="40% - Accent3 7 3 3" xfId="4945" xr:uid="{00000000-0005-0000-0000-0000C5090000}"/>
    <cellStyle name="40% - Accent3 7 4" xfId="1781" xr:uid="{00000000-0005-0000-0000-0000C7090000}"/>
    <cellStyle name="40% - Accent3 7 4 2" xfId="5638" xr:uid="{00000000-0005-0000-0000-0000C7090000}"/>
    <cellStyle name="40% - Accent3 7 5" xfId="957" xr:uid="{00000000-0005-0000-0000-0000C8090000}"/>
    <cellStyle name="40% - Accent3 7 6" xfId="4943" xr:uid="{00000000-0005-0000-0000-0000C2090000}"/>
    <cellStyle name="40% - Accent3 7_ØT1A" xfId="2282" xr:uid="{00000000-0005-0000-0000-0000C9090000}"/>
    <cellStyle name="40% - Accent3 70" xfId="3214" xr:uid="{00000000-0005-0000-0000-0000CA090000}"/>
    <cellStyle name="40% - Accent3 70 2" xfId="6705" xr:uid="{00000000-0005-0000-0000-0000CA090000}"/>
    <cellStyle name="40% - Accent3 71" xfId="3228" xr:uid="{00000000-0005-0000-0000-0000CB090000}"/>
    <cellStyle name="40% - Accent3 71 2" xfId="6719" xr:uid="{00000000-0005-0000-0000-0000CB090000}"/>
    <cellStyle name="40% - Accent3 72" xfId="3240" xr:uid="{00000000-0005-0000-0000-0000CC090000}"/>
    <cellStyle name="40% - Accent3 72 2" xfId="6731" xr:uid="{00000000-0005-0000-0000-0000CC090000}"/>
    <cellStyle name="40% - Accent3 73" xfId="3253" xr:uid="{00000000-0005-0000-0000-0000CD090000}"/>
    <cellStyle name="40% - Accent3 73 2" xfId="6744" xr:uid="{00000000-0005-0000-0000-0000CD090000}"/>
    <cellStyle name="40% - Accent3 74" xfId="3265" xr:uid="{00000000-0005-0000-0000-0000CE090000}"/>
    <cellStyle name="40% - Accent3 74 2" xfId="6756" xr:uid="{00000000-0005-0000-0000-0000CE090000}"/>
    <cellStyle name="40% - Accent3 75" xfId="3278" xr:uid="{00000000-0005-0000-0000-0000CF090000}"/>
    <cellStyle name="40% - Accent3 75 2" xfId="6769" xr:uid="{00000000-0005-0000-0000-0000CF090000}"/>
    <cellStyle name="40% - Accent3 76" xfId="3297" xr:uid="{00000000-0005-0000-0000-0000D0090000}"/>
    <cellStyle name="40% - Accent3 76 2" xfId="6788" xr:uid="{00000000-0005-0000-0000-0000D0090000}"/>
    <cellStyle name="40% - Accent3 77" xfId="3309" xr:uid="{00000000-0005-0000-0000-0000D1090000}"/>
    <cellStyle name="40% - Accent3 77 2" xfId="6800" xr:uid="{00000000-0005-0000-0000-0000D1090000}"/>
    <cellStyle name="40% - Accent3 78" xfId="3322" xr:uid="{00000000-0005-0000-0000-0000D2090000}"/>
    <cellStyle name="40% - Accent3 78 2" xfId="6813" xr:uid="{00000000-0005-0000-0000-0000D2090000}"/>
    <cellStyle name="40% - Accent3 79" xfId="3333" xr:uid="{00000000-0005-0000-0000-0000D3090000}"/>
    <cellStyle name="40% - Accent3 79 2" xfId="6824" xr:uid="{00000000-0005-0000-0000-0000D3090000}"/>
    <cellStyle name="40% - Accent3 8" xfId="442" xr:uid="{00000000-0005-0000-0000-0000D4090000}"/>
    <cellStyle name="40% - Accent3 8 2" xfId="443" xr:uid="{00000000-0005-0000-0000-0000D5090000}"/>
    <cellStyle name="40% - Accent3 8 2 2" xfId="1785" xr:uid="{00000000-0005-0000-0000-0000D6090000}"/>
    <cellStyle name="40% - Accent3 8 2 2 2" xfId="5642" xr:uid="{00000000-0005-0000-0000-0000D6090000}"/>
    <cellStyle name="40% - Accent3 8 2 3" xfId="4947" xr:uid="{00000000-0005-0000-0000-0000D5090000}"/>
    <cellStyle name="40% - Accent3 8 3" xfId="444" xr:uid="{00000000-0005-0000-0000-0000D7090000}"/>
    <cellStyle name="40% - Accent3 8 3 2" xfId="1786" xr:uid="{00000000-0005-0000-0000-0000D8090000}"/>
    <cellStyle name="40% - Accent3 8 3 2 2" xfId="5643" xr:uid="{00000000-0005-0000-0000-0000D8090000}"/>
    <cellStyle name="40% - Accent3 8 3 3" xfId="4948" xr:uid="{00000000-0005-0000-0000-0000D7090000}"/>
    <cellStyle name="40% - Accent3 8 4" xfId="1784" xr:uid="{00000000-0005-0000-0000-0000D9090000}"/>
    <cellStyle name="40% - Accent3 8 4 2" xfId="5641" xr:uid="{00000000-0005-0000-0000-0000D9090000}"/>
    <cellStyle name="40% - Accent3 8 5" xfId="958" xr:uid="{00000000-0005-0000-0000-0000DA090000}"/>
    <cellStyle name="40% - Accent3 8 6" xfId="4946" xr:uid="{00000000-0005-0000-0000-0000D4090000}"/>
    <cellStyle name="40% - Accent3 8_ØT1A" xfId="1383" xr:uid="{00000000-0005-0000-0000-0000DB090000}"/>
    <cellStyle name="40% - Accent3 80" xfId="3345" xr:uid="{00000000-0005-0000-0000-0000DC090000}"/>
    <cellStyle name="40% - Accent3 80 2" xfId="6836" xr:uid="{00000000-0005-0000-0000-0000DC090000}"/>
    <cellStyle name="40% - Accent3 81" xfId="3363" xr:uid="{00000000-0005-0000-0000-0000DD090000}"/>
    <cellStyle name="40% - Accent3 81 2" xfId="6854" xr:uid="{00000000-0005-0000-0000-0000DD090000}"/>
    <cellStyle name="40% - Accent3 82" xfId="3376" xr:uid="{00000000-0005-0000-0000-0000DE090000}"/>
    <cellStyle name="40% - Accent3 82 2" xfId="6867" xr:uid="{00000000-0005-0000-0000-0000DE090000}"/>
    <cellStyle name="40% - Accent3 83" xfId="3389" xr:uid="{00000000-0005-0000-0000-0000DF090000}"/>
    <cellStyle name="40% - Accent3 83 2" xfId="6880" xr:uid="{00000000-0005-0000-0000-0000DF090000}"/>
    <cellStyle name="40% - Accent3 84" xfId="3404" xr:uid="{00000000-0005-0000-0000-0000E0090000}"/>
    <cellStyle name="40% - Accent3 84 2" xfId="6895" xr:uid="{00000000-0005-0000-0000-0000E0090000}"/>
    <cellStyle name="40% - Accent3 85" xfId="3418" xr:uid="{00000000-0005-0000-0000-0000E1090000}"/>
    <cellStyle name="40% - Accent3 85 2" xfId="6909" xr:uid="{00000000-0005-0000-0000-0000E1090000}"/>
    <cellStyle name="40% - Accent3 86" xfId="3432" xr:uid="{00000000-0005-0000-0000-0000E2090000}"/>
    <cellStyle name="40% - Accent3 86 2" xfId="6923" xr:uid="{00000000-0005-0000-0000-0000E2090000}"/>
    <cellStyle name="40% - Accent3 87" xfId="3447" xr:uid="{00000000-0005-0000-0000-0000E3090000}"/>
    <cellStyle name="40% - Accent3 87 2" xfId="6938" xr:uid="{00000000-0005-0000-0000-0000E3090000}"/>
    <cellStyle name="40% - Accent3 88" xfId="3462" xr:uid="{00000000-0005-0000-0000-0000E4090000}"/>
    <cellStyle name="40% - Accent3 88 2" xfId="6953" xr:uid="{00000000-0005-0000-0000-0000E4090000}"/>
    <cellStyle name="40% - Accent3 89" xfId="3475" xr:uid="{00000000-0005-0000-0000-0000E5090000}"/>
    <cellStyle name="40% - Accent3 89 2" xfId="6966" xr:uid="{00000000-0005-0000-0000-0000E5090000}"/>
    <cellStyle name="40% - Accent3 9" xfId="445" xr:uid="{00000000-0005-0000-0000-0000E6090000}"/>
    <cellStyle name="40% - Accent3 9 2" xfId="446" xr:uid="{00000000-0005-0000-0000-0000E7090000}"/>
    <cellStyle name="40% - Accent3 9 2 2" xfId="1788" xr:uid="{00000000-0005-0000-0000-0000E8090000}"/>
    <cellStyle name="40% - Accent3 9 2 2 2" xfId="5645" xr:uid="{00000000-0005-0000-0000-0000E8090000}"/>
    <cellStyle name="40% - Accent3 9 2 3" xfId="4950" xr:uid="{00000000-0005-0000-0000-0000E7090000}"/>
    <cellStyle name="40% - Accent3 9 3" xfId="447" xr:uid="{00000000-0005-0000-0000-0000E9090000}"/>
    <cellStyle name="40% - Accent3 9 3 2" xfId="1789" xr:uid="{00000000-0005-0000-0000-0000EA090000}"/>
    <cellStyle name="40% - Accent3 9 3 2 2" xfId="5646" xr:uid="{00000000-0005-0000-0000-0000EA090000}"/>
    <cellStyle name="40% - Accent3 9 3 3" xfId="4951" xr:uid="{00000000-0005-0000-0000-0000E9090000}"/>
    <cellStyle name="40% - Accent3 9 4" xfId="1787" xr:uid="{00000000-0005-0000-0000-0000EB090000}"/>
    <cellStyle name="40% - Accent3 9 4 2" xfId="5644" xr:uid="{00000000-0005-0000-0000-0000EB090000}"/>
    <cellStyle name="40% - Accent3 9 5" xfId="959" xr:uid="{00000000-0005-0000-0000-0000EC090000}"/>
    <cellStyle name="40% - Accent3 9 6" xfId="4949" xr:uid="{00000000-0005-0000-0000-0000E6090000}"/>
    <cellStyle name="40% - Accent3 9_ØT1A" xfId="2281" xr:uid="{00000000-0005-0000-0000-0000ED090000}"/>
    <cellStyle name="40% - Accent3 90" xfId="3488" xr:uid="{00000000-0005-0000-0000-0000EE090000}"/>
    <cellStyle name="40% - Accent3 90 2" xfId="6979" xr:uid="{00000000-0005-0000-0000-0000EE090000}"/>
    <cellStyle name="40% - Accent3 91" xfId="3502" xr:uid="{00000000-0005-0000-0000-0000EF090000}"/>
    <cellStyle name="40% - Accent3 91 2" xfId="6993" xr:uid="{00000000-0005-0000-0000-0000EF090000}"/>
    <cellStyle name="40% - Accent3 92" xfId="3515" xr:uid="{00000000-0005-0000-0000-0000F0090000}"/>
    <cellStyle name="40% - Accent3 92 2" xfId="7006" xr:uid="{00000000-0005-0000-0000-0000F0090000}"/>
    <cellStyle name="40% - Accent3 93" xfId="3527" xr:uid="{00000000-0005-0000-0000-0000F1090000}"/>
    <cellStyle name="40% - Accent3 93 2" xfId="7018" xr:uid="{00000000-0005-0000-0000-0000F1090000}"/>
    <cellStyle name="40% - Accent3 94" xfId="3537" xr:uid="{00000000-0005-0000-0000-0000F2090000}"/>
    <cellStyle name="40% - Accent3 94 2" xfId="7028" xr:uid="{00000000-0005-0000-0000-0000F2090000}"/>
    <cellStyle name="40% - Accent3 95" xfId="3546" xr:uid="{00000000-0005-0000-0000-0000F3090000}"/>
    <cellStyle name="40% - Accent3 95 2" xfId="7037" xr:uid="{00000000-0005-0000-0000-0000F3090000}"/>
    <cellStyle name="40% - Accent3 96" xfId="3571" xr:uid="{00000000-0005-0000-0000-0000F4090000}"/>
    <cellStyle name="40% - Accent3 96 2" xfId="3903" xr:uid="{00000000-0005-0000-0000-0000F5090000}"/>
    <cellStyle name="40% - Accent3 96 2 2" xfId="7058" xr:uid="{00000000-0005-0000-0000-0000F5090000}"/>
    <cellStyle name="40% - Accent3 97" xfId="1224" xr:uid="{00000000-0005-0000-0000-0000F6090000}"/>
    <cellStyle name="40% - Accent3 97 2" xfId="3916" xr:uid="{00000000-0005-0000-0000-0000F7090000}"/>
    <cellStyle name="40% - Accent3 97 2 2" xfId="7071" xr:uid="{00000000-0005-0000-0000-0000F7090000}"/>
    <cellStyle name="40% - Accent3 98" xfId="3596" xr:uid="{00000000-0005-0000-0000-0000F8090000}"/>
    <cellStyle name="40% - Accent3 98 2" xfId="3928" xr:uid="{00000000-0005-0000-0000-0000F9090000}"/>
    <cellStyle name="40% - Accent3 98 2 2" xfId="7083" xr:uid="{00000000-0005-0000-0000-0000F9090000}"/>
    <cellStyle name="40% - Accent3 99" xfId="3839" xr:uid="{00000000-0005-0000-0000-0000FA090000}"/>
    <cellStyle name="40% - Accent3 99 2" xfId="3939" xr:uid="{00000000-0005-0000-0000-0000FB090000}"/>
    <cellStyle name="40% - Accent3 99 2 2" xfId="7094" xr:uid="{00000000-0005-0000-0000-0000FB090000}"/>
    <cellStyle name="40% - Accent4" xfId="35" builtinId="43" customBuiltin="1"/>
    <cellStyle name="40% - Accent4 10" xfId="448" xr:uid="{00000000-0005-0000-0000-0000FD090000}"/>
    <cellStyle name="40% - Accent4 10 2" xfId="449" xr:uid="{00000000-0005-0000-0000-0000FE090000}"/>
    <cellStyle name="40% - Accent4 10 2 2" xfId="1791" xr:uid="{00000000-0005-0000-0000-0000FF090000}"/>
    <cellStyle name="40% - Accent4 10 2 2 2" xfId="5648" xr:uid="{00000000-0005-0000-0000-0000FF090000}"/>
    <cellStyle name="40% - Accent4 10 2 3" xfId="4953" xr:uid="{00000000-0005-0000-0000-0000FE090000}"/>
    <cellStyle name="40% - Accent4 10 3" xfId="450" xr:uid="{00000000-0005-0000-0000-0000000A0000}"/>
    <cellStyle name="40% - Accent4 10 3 2" xfId="1792" xr:uid="{00000000-0005-0000-0000-0000010A0000}"/>
    <cellStyle name="40% - Accent4 10 3 2 2" xfId="5649" xr:uid="{00000000-0005-0000-0000-0000010A0000}"/>
    <cellStyle name="40% - Accent4 10 3 3" xfId="4954" xr:uid="{00000000-0005-0000-0000-0000000A0000}"/>
    <cellStyle name="40% - Accent4 10 4" xfId="1790" xr:uid="{00000000-0005-0000-0000-0000020A0000}"/>
    <cellStyle name="40% - Accent4 10 4 2" xfId="5647" xr:uid="{00000000-0005-0000-0000-0000020A0000}"/>
    <cellStyle name="40% - Accent4 10 5" xfId="960" xr:uid="{00000000-0005-0000-0000-0000030A0000}"/>
    <cellStyle name="40% - Accent4 10 6" xfId="4952" xr:uid="{00000000-0005-0000-0000-0000FD090000}"/>
    <cellStyle name="40% - Accent4 10_ØT1A" xfId="2280" xr:uid="{00000000-0005-0000-0000-0000040A0000}"/>
    <cellStyle name="40% - Accent4 100" xfId="3653" xr:uid="{00000000-0005-0000-0000-0000050A0000}"/>
    <cellStyle name="40% - Accent4 100 2" xfId="3967" xr:uid="{00000000-0005-0000-0000-0000060A0000}"/>
    <cellStyle name="40% - Accent4 100 2 2" xfId="7114" xr:uid="{00000000-0005-0000-0000-0000060A0000}"/>
    <cellStyle name="40% - Accent4 101" xfId="3837" xr:uid="{00000000-0005-0000-0000-0000070A0000}"/>
    <cellStyle name="40% - Accent4 101 2" xfId="3979" xr:uid="{00000000-0005-0000-0000-0000080A0000}"/>
    <cellStyle name="40% - Accent4 101 2 2" xfId="7126" xr:uid="{00000000-0005-0000-0000-0000080A0000}"/>
    <cellStyle name="40% - Accent4 102" xfId="3844" xr:uid="{00000000-0005-0000-0000-0000090A0000}"/>
    <cellStyle name="40% - Accent4 102 2" xfId="3989" xr:uid="{00000000-0005-0000-0000-00000A0A0000}"/>
    <cellStyle name="40% - Accent4 102 2 2" xfId="7136" xr:uid="{00000000-0005-0000-0000-00000A0A0000}"/>
    <cellStyle name="40% - Accent4 103" xfId="3762" xr:uid="{00000000-0005-0000-0000-00000B0A0000}"/>
    <cellStyle name="40% - Accent4 103 2" xfId="4033" xr:uid="{00000000-0005-0000-0000-00000C0A0000}"/>
    <cellStyle name="40% - Accent4 103 2 2" xfId="7168" xr:uid="{00000000-0005-0000-0000-00000C0A0000}"/>
    <cellStyle name="40% - Accent4 104" xfId="1215" xr:uid="{00000000-0005-0000-0000-00000D0A0000}"/>
    <cellStyle name="40% - Accent4 104 2" xfId="4046" xr:uid="{00000000-0005-0000-0000-00000E0A0000}"/>
    <cellStyle name="40% - Accent4 104 2 2" xfId="7181" xr:uid="{00000000-0005-0000-0000-00000E0A0000}"/>
    <cellStyle name="40% - Accent4 105" xfId="3585" xr:uid="{00000000-0005-0000-0000-00000F0A0000}"/>
    <cellStyle name="40% - Accent4 105 2" xfId="4059" xr:uid="{00000000-0005-0000-0000-0000100A0000}"/>
    <cellStyle name="40% - Accent4 105 2 2" xfId="7194" xr:uid="{00000000-0005-0000-0000-0000100A0000}"/>
    <cellStyle name="40% - Accent4 106" xfId="3718" xr:uid="{00000000-0005-0000-0000-0000110A0000}"/>
    <cellStyle name="40% - Accent4 106 2" xfId="4072" xr:uid="{00000000-0005-0000-0000-0000120A0000}"/>
    <cellStyle name="40% - Accent4 106 2 2" xfId="7207" xr:uid="{00000000-0005-0000-0000-0000120A0000}"/>
    <cellStyle name="40% - Accent4 107" xfId="3784" xr:uid="{00000000-0005-0000-0000-0000130A0000}"/>
    <cellStyle name="40% - Accent4 107 2" xfId="4084" xr:uid="{00000000-0005-0000-0000-0000140A0000}"/>
    <cellStyle name="40% - Accent4 107 2 2" xfId="7219" xr:uid="{00000000-0005-0000-0000-0000140A0000}"/>
    <cellStyle name="40% - Accent4 108" xfId="3795" xr:uid="{00000000-0005-0000-0000-0000150A0000}"/>
    <cellStyle name="40% - Accent4 108 2" xfId="4094" xr:uid="{00000000-0005-0000-0000-0000160A0000}"/>
    <cellStyle name="40% - Accent4 108 2 2" xfId="7229" xr:uid="{00000000-0005-0000-0000-0000160A0000}"/>
    <cellStyle name="40% - Accent4 109" xfId="3772" xr:uid="{00000000-0005-0000-0000-0000170A0000}"/>
    <cellStyle name="40% - Accent4 109 2" xfId="4104" xr:uid="{00000000-0005-0000-0000-0000180A0000}"/>
    <cellStyle name="40% - Accent4 109 2 2" xfId="7239" xr:uid="{00000000-0005-0000-0000-0000180A0000}"/>
    <cellStyle name="40% - Accent4 11" xfId="451" xr:uid="{00000000-0005-0000-0000-0000190A0000}"/>
    <cellStyle name="40% - Accent4 11 2" xfId="452" xr:uid="{00000000-0005-0000-0000-00001A0A0000}"/>
    <cellStyle name="40% - Accent4 11 2 2" xfId="1794" xr:uid="{00000000-0005-0000-0000-00001B0A0000}"/>
    <cellStyle name="40% - Accent4 11 2 2 2" xfId="5651" xr:uid="{00000000-0005-0000-0000-00001B0A0000}"/>
    <cellStyle name="40% - Accent4 11 2 3" xfId="4956" xr:uid="{00000000-0005-0000-0000-00001A0A0000}"/>
    <cellStyle name="40% - Accent4 11 3" xfId="453" xr:uid="{00000000-0005-0000-0000-00001C0A0000}"/>
    <cellStyle name="40% - Accent4 11 3 2" xfId="1795" xr:uid="{00000000-0005-0000-0000-00001D0A0000}"/>
    <cellStyle name="40% - Accent4 11 3 2 2" xfId="5652" xr:uid="{00000000-0005-0000-0000-00001D0A0000}"/>
    <cellStyle name="40% - Accent4 11 3 3" xfId="4957" xr:uid="{00000000-0005-0000-0000-00001C0A0000}"/>
    <cellStyle name="40% - Accent4 11 4" xfId="1793" xr:uid="{00000000-0005-0000-0000-00001E0A0000}"/>
    <cellStyle name="40% - Accent4 11 4 2" xfId="5650" xr:uid="{00000000-0005-0000-0000-00001E0A0000}"/>
    <cellStyle name="40% - Accent4 11 5" xfId="961" xr:uid="{00000000-0005-0000-0000-00001F0A0000}"/>
    <cellStyle name="40% - Accent4 11 6" xfId="4955" xr:uid="{00000000-0005-0000-0000-0000190A0000}"/>
    <cellStyle name="40% - Accent4 11_ØT1A" xfId="2279" xr:uid="{00000000-0005-0000-0000-0000200A0000}"/>
    <cellStyle name="40% - Accent4 110" xfId="3771" xr:uid="{00000000-0005-0000-0000-0000210A0000}"/>
    <cellStyle name="40% - Accent4 110 2" xfId="4113" xr:uid="{00000000-0005-0000-0000-0000220A0000}"/>
    <cellStyle name="40% - Accent4 110 2 2" xfId="7248" xr:uid="{00000000-0005-0000-0000-0000220A0000}"/>
    <cellStyle name="40% - Accent4 111" xfId="3768" xr:uid="{00000000-0005-0000-0000-0000230A0000}"/>
    <cellStyle name="40% - Accent4 111 2" xfId="4141" xr:uid="{00000000-0005-0000-0000-0000240A0000}"/>
    <cellStyle name="40% - Accent4 111 2 2" xfId="7275" xr:uid="{00000000-0005-0000-0000-0000240A0000}"/>
    <cellStyle name="40% - Accent4 112" xfId="3745" xr:uid="{00000000-0005-0000-0000-0000250A0000}"/>
    <cellStyle name="40% - Accent4 112 2" xfId="4165" xr:uid="{00000000-0005-0000-0000-0000260A0000}"/>
    <cellStyle name="40% - Accent4 112 2 2" xfId="7287" xr:uid="{00000000-0005-0000-0000-0000260A0000}"/>
    <cellStyle name="40% - Accent4 113" xfId="3781" xr:uid="{00000000-0005-0000-0000-0000270A0000}"/>
    <cellStyle name="40% - Accent4 113 2" xfId="4183" xr:uid="{00000000-0005-0000-0000-0000280A0000}"/>
    <cellStyle name="40% - Accent4 113 2 2" xfId="7300" xr:uid="{00000000-0005-0000-0000-0000280A0000}"/>
    <cellStyle name="40% - Accent4 114" xfId="3677" xr:uid="{00000000-0005-0000-0000-0000290A0000}"/>
    <cellStyle name="40% - Accent4 114 2" xfId="4161" xr:uid="{00000000-0005-0000-0000-00002A0A0000}"/>
    <cellStyle name="40% - Accent4 114 2 2" xfId="7283" xr:uid="{00000000-0005-0000-0000-00002A0A0000}"/>
    <cellStyle name="40% - Accent4 115" xfId="3630" xr:uid="{00000000-0005-0000-0000-00002B0A0000}"/>
    <cellStyle name="40% - Accent4 115 2" xfId="4217" xr:uid="{00000000-0005-0000-0000-00002C0A0000}"/>
    <cellStyle name="40% - Accent4 115 2 2" xfId="7334" xr:uid="{00000000-0005-0000-0000-00002C0A0000}"/>
    <cellStyle name="40% - Accent4 116" xfId="3887" xr:uid="{00000000-0005-0000-0000-00002D0A0000}"/>
    <cellStyle name="40% - Accent4 116 2" xfId="4237" xr:uid="{00000000-0005-0000-0000-00002E0A0000}"/>
    <cellStyle name="40% - Accent4 116 2 2" xfId="7354" xr:uid="{00000000-0005-0000-0000-00002E0A0000}"/>
    <cellStyle name="40% - Accent4 117" xfId="3560" xr:uid="{00000000-0005-0000-0000-00002F0A0000}"/>
    <cellStyle name="40% - Accent4 117 2" xfId="4241" xr:uid="{00000000-0005-0000-0000-0000300A0000}"/>
    <cellStyle name="40% - Accent4 117 2 2" xfId="7358" xr:uid="{00000000-0005-0000-0000-0000300A0000}"/>
    <cellStyle name="40% - Accent4 118" xfId="3878" xr:uid="{00000000-0005-0000-0000-0000310A0000}"/>
    <cellStyle name="40% - Accent4 118 2" xfId="4281" xr:uid="{00000000-0005-0000-0000-0000320A0000}"/>
    <cellStyle name="40% - Accent4 118 2 2" xfId="7398" xr:uid="{00000000-0005-0000-0000-0000320A0000}"/>
    <cellStyle name="40% - Accent4 119" xfId="3949" xr:uid="{00000000-0005-0000-0000-0000330A0000}"/>
    <cellStyle name="40% - Accent4 119 2" xfId="4290" xr:uid="{00000000-0005-0000-0000-0000340A0000}"/>
    <cellStyle name="40% - Accent4 119 2 2" xfId="7407" xr:uid="{00000000-0005-0000-0000-0000340A0000}"/>
    <cellStyle name="40% - Accent4 12" xfId="454" xr:uid="{00000000-0005-0000-0000-0000350A0000}"/>
    <cellStyle name="40% - Accent4 12 2" xfId="455" xr:uid="{00000000-0005-0000-0000-0000360A0000}"/>
    <cellStyle name="40% - Accent4 12 2 2" xfId="1797" xr:uid="{00000000-0005-0000-0000-0000370A0000}"/>
    <cellStyle name="40% - Accent4 12 2 2 2" xfId="5654" xr:uid="{00000000-0005-0000-0000-0000370A0000}"/>
    <cellStyle name="40% - Accent4 12 2 3" xfId="1300" xr:uid="{00000000-0005-0000-0000-0000380A0000}"/>
    <cellStyle name="40% - Accent4 12 2 4" xfId="4959" xr:uid="{00000000-0005-0000-0000-0000360A0000}"/>
    <cellStyle name="40% - Accent4 12 2_ØT1A" xfId="2278" xr:uid="{00000000-0005-0000-0000-0000390A0000}"/>
    <cellStyle name="40% - Accent4 12 3" xfId="456" xr:uid="{00000000-0005-0000-0000-00003A0A0000}"/>
    <cellStyle name="40% - Accent4 12 3 2" xfId="1798" xr:uid="{00000000-0005-0000-0000-00003B0A0000}"/>
    <cellStyle name="40% - Accent4 12 3 2 2" xfId="5655" xr:uid="{00000000-0005-0000-0000-00003B0A0000}"/>
    <cellStyle name="40% - Accent4 12 3 3" xfId="4960" xr:uid="{00000000-0005-0000-0000-00003A0A0000}"/>
    <cellStyle name="40% - Accent4 12 4" xfId="1796" xr:uid="{00000000-0005-0000-0000-00003C0A0000}"/>
    <cellStyle name="40% - Accent4 12 4 2" xfId="5653" xr:uid="{00000000-0005-0000-0000-00003C0A0000}"/>
    <cellStyle name="40% - Accent4 12 5" xfId="1256" xr:uid="{00000000-0005-0000-0000-00003D0A0000}"/>
    <cellStyle name="40% - Accent4 12 5 2" xfId="5227" xr:uid="{00000000-0005-0000-0000-00003D0A0000}"/>
    <cellStyle name="40% - Accent4 12 6" xfId="4958" xr:uid="{00000000-0005-0000-0000-0000350A0000}"/>
    <cellStyle name="40% - Accent4 12_ØT1A" xfId="1972" xr:uid="{00000000-0005-0000-0000-00003E0A0000}"/>
    <cellStyle name="40% - Accent4 120" xfId="4247" xr:uid="{00000000-0005-0000-0000-00003F0A0000}"/>
    <cellStyle name="40% - Accent4 120 2" xfId="7364" xr:uid="{00000000-0005-0000-0000-00003F0A0000}"/>
    <cellStyle name="40% - Accent4 121" xfId="4289" xr:uid="{00000000-0005-0000-0000-0000400A0000}"/>
    <cellStyle name="40% - Accent4 121 2" xfId="7406" xr:uid="{00000000-0005-0000-0000-0000400A0000}"/>
    <cellStyle name="40% - Accent4 122" xfId="4318" xr:uid="{00000000-0005-0000-0000-0000410A0000}"/>
    <cellStyle name="40% - Accent4 122 2" xfId="7435" xr:uid="{00000000-0005-0000-0000-0000410A0000}"/>
    <cellStyle name="40% - Accent4 123" xfId="4328" xr:uid="{00000000-0005-0000-0000-0000420A0000}"/>
    <cellStyle name="40% - Accent4 123 2" xfId="7445" xr:uid="{00000000-0005-0000-0000-0000420A0000}"/>
    <cellStyle name="40% - Accent4 124" xfId="4340" xr:uid="{00000000-0005-0000-0000-0000430A0000}"/>
    <cellStyle name="40% - Accent4 124 2" xfId="7457" xr:uid="{00000000-0005-0000-0000-0000430A0000}"/>
    <cellStyle name="40% - Accent4 125" xfId="4369" xr:uid="{00000000-0005-0000-0000-0000440A0000}"/>
    <cellStyle name="40% - Accent4 125 2" xfId="7486" xr:uid="{00000000-0005-0000-0000-0000440A0000}"/>
    <cellStyle name="40% - Accent4 126" xfId="4284" xr:uid="{00000000-0005-0000-0000-0000450A0000}"/>
    <cellStyle name="40% - Accent4 126 2" xfId="7401" xr:uid="{00000000-0005-0000-0000-0000450A0000}"/>
    <cellStyle name="40% - Accent4 127" xfId="4383" xr:uid="{00000000-0005-0000-0000-0000460A0000}"/>
    <cellStyle name="40% - Accent4 127 2" xfId="7500" xr:uid="{00000000-0005-0000-0000-0000460A0000}"/>
    <cellStyle name="40% - Accent4 128" xfId="4329" xr:uid="{00000000-0005-0000-0000-0000470A0000}"/>
    <cellStyle name="40% - Accent4 128 2" xfId="7446" xr:uid="{00000000-0005-0000-0000-0000470A0000}"/>
    <cellStyle name="40% - Accent4 129" xfId="4211" xr:uid="{00000000-0005-0000-0000-0000480A0000}"/>
    <cellStyle name="40% - Accent4 129 2" xfId="7328" xr:uid="{00000000-0005-0000-0000-0000480A0000}"/>
    <cellStyle name="40% - Accent4 13" xfId="457" xr:uid="{00000000-0005-0000-0000-0000490A0000}"/>
    <cellStyle name="40% - Accent4 13 2" xfId="458" xr:uid="{00000000-0005-0000-0000-00004A0A0000}"/>
    <cellStyle name="40% - Accent4 13 2 2" xfId="1800" xr:uid="{00000000-0005-0000-0000-00004B0A0000}"/>
    <cellStyle name="40% - Accent4 13 2 2 2" xfId="5657" xr:uid="{00000000-0005-0000-0000-00004B0A0000}"/>
    <cellStyle name="40% - Accent4 13 2 3" xfId="4962" xr:uid="{00000000-0005-0000-0000-00004A0A0000}"/>
    <cellStyle name="40% - Accent4 13 3" xfId="1799" xr:uid="{00000000-0005-0000-0000-00004C0A0000}"/>
    <cellStyle name="40% - Accent4 13 3 2" xfId="5656" xr:uid="{00000000-0005-0000-0000-00004C0A0000}"/>
    <cellStyle name="40% - Accent4 13 4" xfId="1321" xr:uid="{00000000-0005-0000-0000-00004D0A0000}"/>
    <cellStyle name="40% - Accent4 13 4 2" xfId="5238" xr:uid="{00000000-0005-0000-0000-00004D0A0000}"/>
    <cellStyle name="40% - Accent4 13 5" xfId="4961" xr:uid="{00000000-0005-0000-0000-0000490A0000}"/>
    <cellStyle name="40% - Accent4 13_ØT1A" xfId="2146" xr:uid="{00000000-0005-0000-0000-00004E0A0000}"/>
    <cellStyle name="40% - Accent4 130" xfId="3865" xr:uid="{00000000-0005-0000-0000-00004F0A0000}"/>
    <cellStyle name="40% - Accent4 131" xfId="3556" xr:uid="{00000000-0005-0000-0000-0000500A0000}"/>
    <cellStyle name="40% - Accent4 132" xfId="4406" xr:uid="{00000000-0005-0000-0000-0000510A0000}"/>
    <cellStyle name="40% - Accent4 133" xfId="4012" xr:uid="{00000000-0005-0000-0000-0000520A0000}"/>
    <cellStyle name="40% - Accent4 134" xfId="3617" xr:uid="{00000000-0005-0000-0000-0000530A0000}"/>
    <cellStyle name="40% - Accent4 135" xfId="3574" xr:uid="{00000000-0005-0000-0000-0000540A0000}"/>
    <cellStyle name="40% - Accent4 136" xfId="4438" xr:uid="{00000000-0005-0000-0000-0000550A0000}"/>
    <cellStyle name="40% - Accent4 136 2" xfId="7543" xr:uid="{00000000-0005-0000-0000-0000550A0000}"/>
    <cellStyle name="40% - Accent4 137" xfId="4453" xr:uid="{00000000-0005-0000-0000-0000560A0000}"/>
    <cellStyle name="40% - Accent4 137 2" xfId="7558" xr:uid="{00000000-0005-0000-0000-0000560A0000}"/>
    <cellStyle name="40% - Accent4 138" xfId="4465" xr:uid="{00000000-0005-0000-0000-0000570A0000}"/>
    <cellStyle name="40% - Accent4 138 2" xfId="7570" xr:uid="{00000000-0005-0000-0000-0000570A0000}"/>
    <cellStyle name="40% - Accent4 139" xfId="4481" xr:uid="{00000000-0005-0000-0000-0000580A0000}"/>
    <cellStyle name="40% - Accent4 139 2" xfId="7586" xr:uid="{00000000-0005-0000-0000-0000580A0000}"/>
    <cellStyle name="40% - Accent4 14" xfId="459" xr:uid="{00000000-0005-0000-0000-0000590A0000}"/>
    <cellStyle name="40% - Accent4 14 2" xfId="1801" xr:uid="{00000000-0005-0000-0000-00005A0A0000}"/>
    <cellStyle name="40% - Accent4 14 3" xfId="1338" xr:uid="{00000000-0005-0000-0000-00005B0A0000}"/>
    <cellStyle name="40% - Accent4 14 3 2" xfId="5255" xr:uid="{00000000-0005-0000-0000-00005B0A0000}"/>
    <cellStyle name="40% - Accent4 14_ØT1A" xfId="2387" xr:uid="{00000000-0005-0000-0000-00005C0A0000}"/>
    <cellStyle name="40% - Accent4 140" xfId="4495" xr:uid="{00000000-0005-0000-0000-00005D0A0000}"/>
    <cellStyle name="40% - Accent4 140 2" xfId="7600" xr:uid="{00000000-0005-0000-0000-00005D0A0000}"/>
    <cellStyle name="40% - Accent4 141" xfId="4508" xr:uid="{00000000-0005-0000-0000-00005E0A0000}"/>
    <cellStyle name="40% - Accent4 141 2" xfId="7613" xr:uid="{00000000-0005-0000-0000-00005E0A0000}"/>
    <cellStyle name="40% - Accent4 142" xfId="4523" xr:uid="{00000000-0005-0000-0000-00005F0A0000}"/>
    <cellStyle name="40% - Accent4 142 2" xfId="7628" xr:uid="{00000000-0005-0000-0000-00005F0A0000}"/>
    <cellStyle name="40% - Accent4 143" xfId="4534" xr:uid="{00000000-0005-0000-0000-0000600A0000}"/>
    <cellStyle name="40% - Accent4 143 2" xfId="7639" xr:uid="{00000000-0005-0000-0000-0000600A0000}"/>
    <cellStyle name="40% - Accent4 144" xfId="4544" xr:uid="{00000000-0005-0000-0000-0000610A0000}"/>
    <cellStyle name="40% - Accent4 144 2" xfId="7649" xr:uid="{00000000-0005-0000-0000-0000610A0000}"/>
    <cellStyle name="40% - Accent4 145" xfId="4554" xr:uid="{00000000-0005-0000-0000-0000620A0000}"/>
    <cellStyle name="40% - Accent4 145 2" xfId="7659" xr:uid="{00000000-0005-0000-0000-0000620A0000}"/>
    <cellStyle name="40% - Accent4 146" xfId="4566" xr:uid="{00000000-0005-0000-0000-0000BD190000}"/>
    <cellStyle name="40% - Accent4 15" xfId="460" xr:uid="{00000000-0005-0000-0000-0000630A0000}"/>
    <cellStyle name="40% - Accent4 15 2" xfId="1353" xr:uid="{00000000-0005-0000-0000-0000640A0000}"/>
    <cellStyle name="40% - Accent4 15 2 2" xfId="5270" xr:uid="{00000000-0005-0000-0000-0000640A0000}"/>
    <cellStyle name="40% - Accent4 15 3" xfId="4963" xr:uid="{00000000-0005-0000-0000-0000630A0000}"/>
    <cellStyle name="40% - Accent4 16" xfId="461" xr:uid="{00000000-0005-0000-0000-0000650A0000}"/>
    <cellStyle name="40% - Accent4 16 2" xfId="1803" xr:uid="{00000000-0005-0000-0000-0000660A0000}"/>
    <cellStyle name="40% - Accent4 16 2 2" xfId="5658" xr:uid="{00000000-0005-0000-0000-0000660A0000}"/>
    <cellStyle name="40% - Accent4 16 3" xfId="4964" xr:uid="{00000000-0005-0000-0000-0000650A0000}"/>
    <cellStyle name="40% - Accent4 17" xfId="792" xr:uid="{00000000-0005-0000-0000-0000670A0000}"/>
    <cellStyle name="40% - Accent4 17 2" xfId="2483" xr:uid="{00000000-0005-0000-0000-0000680A0000}"/>
    <cellStyle name="40% - Accent4 17 2 2" xfId="5974" xr:uid="{00000000-0005-0000-0000-0000680A0000}"/>
    <cellStyle name="40% - Accent4 17 3" xfId="5184" xr:uid="{00000000-0005-0000-0000-0000670A0000}"/>
    <cellStyle name="40% - Accent4 18" xfId="806" xr:uid="{00000000-0005-0000-0000-0000690A0000}"/>
    <cellStyle name="40% - Accent4 18 2" xfId="2495" xr:uid="{00000000-0005-0000-0000-00006A0A0000}"/>
    <cellStyle name="40% - Accent4 18 2 2" xfId="5986" xr:uid="{00000000-0005-0000-0000-00006A0A0000}"/>
    <cellStyle name="40% - Accent4 18 3" xfId="5198" xr:uid="{00000000-0005-0000-0000-0000690A0000}"/>
    <cellStyle name="40% - Accent4 19" xfId="827" xr:uid="{00000000-0005-0000-0000-00006B0A0000}"/>
    <cellStyle name="40% - Accent4 19 2" xfId="5212" xr:uid="{00000000-0005-0000-0000-00006B0A0000}"/>
    <cellStyle name="40% - Accent4 2" xfId="82" xr:uid="{00000000-0005-0000-0000-00006C0A0000}"/>
    <cellStyle name="40% - Accent4 2 10" xfId="2438" xr:uid="{00000000-0005-0000-0000-00006D0A0000}"/>
    <cellStyle name="40% - Accent4 2 10 2" xfId="5929" xr:uid="{00000000-0005-0000-0000-00006D0A0000}"/>
    <cellStyle name="40% - Accent4 2 11" xfId="962" xr:uid="{00000000-0005-0000-0000-00006E0A0000}"/>
    <cellStyle name="40% - Accent4 2 12" xfId="4604" xr:uid="{00000000-0005-0000-0000-00006C0A0000}"/>
    <cellStyle name="40% - Accent4 2 2" xfId="462" xr:uid="{00000000-0005-0000-0000-00006F0A0000}"/>
    <cellStyle name="40% - Accent4 2 2 2" xfId="1804" xr:uid="{00000000-0005-0000-0000-0000700A0000}"/>
    <cellStyle name="40% - Accent4 2 2 3" xfId="1160" xr:uid="{00000000-0005-0000-0000-0000710A0000}"/>
    <cellStyle name="40% - Accent4 2 2_ØT1A" xfId="2374" xr:uid="{00000000-0005-0000-0000-0000720A0000}"/>
    <cellStyle name="40% - Accent4 2 3" xfId="463" xr:uid="{00000000-0005-0000-0000-0000730A0000}"/>
    <cellStyle name="40% - Accent4 2 3 2" xfId="1805" xr:uid="{00000000-0005-0000-0000-0000740A0000}"/>
    <cellStyle name="40% - Accent4 2 3 2 2" xfId="5659" xr:uid="{00000000-0005-0000-0000-0000740A0000}"/>
    <cellStyle name="40% - Accent4 2 3 3" xfId="4965" xr:uid="{00000000-0005-0000-0000-0000730A0000}"/>
    <cellStyle name="40% - Accent4 2 4" xfId="464" xr:uid="{00000000-0005-0000-0000-0000750A0000}"/>
    <cellStyle name="40% - Accent4 2 4 2" xfId="1806" xr:uid="{00000000-0005-0000-0000-0000760A0000}"/>
    <cellStyle name="40% - Accent4 2 4 2 2" xfId="5660" xr:uid="{00000000-0005-0000-0000-0000760A0000}"/>
    <cellStyle name="40% - Accent4 2 4 3" xfId="4966" xr:uid="{00000000-0005-0000-0000-0000750A0000}"/>
    <cellStyle name="40% - Accent4 2 5" xfId="1425" xr:uid="{00000000-0005-0000-0000-0000770A0000}"/>
    <cellStyle name="40% - Accent4 2 5 2" xfId="5308" xr:uid="{00000000-0005-0000-0000-0000770A0000}"/>
    <cellStyle name="40% - Accent4 2 6" xfId="2183" xr:uid="{00000000-0005-0000-0000-0000780A0000}"/>
    <cellStyle name="40% - Accent4 2 6 2" xfId="5872" xr:uid="{00000000-0005-0000-0000-0000780A0000}"/>
    <cellStyle name="40% - Accent4 2 7" xfId="2420" xr:uid="{00000000-0005-0000-0000-0000790A0000}"/>
    <cellStyle name="40% - Accent4 2 7 2" xfId="5912" xr:uid="{00000000-0005-0000-0000-0000790A0000}"/>
    <cellStyle name="40% - Accent4 2 8" xfId="2455" xr:uid="{00000000-0005-0000-0000-00007A0A0000}"/>
    <cellStyle name="40% - Accent4 2 8 2" xfId="5946" xr:uid="{00000000-0005-0000-0000-00007A0A0000}"/>
    <cellStyle name="40% - Accent4 2 9" xfId="2404" xr:uid="{00000000-0005-0000-0000-00007B0A0000}"/>
    <cellStyle name="40% - Accent4 2 9 2" xfId="5896" xr:uid="{00000000-0005-0000-0000-00007B0A0000}"/>
    <cellStyle name="40% - Accent4 2_ØT1A" xfId="2149" xr:uid="{00000000-0005-0000-0000-00007C0A0000}"/>
    <cellStyle name="40% - Accent4 20" xfId="2509" xr:uid="{00000000-0005-0000-0000-00007D0A0000}"/>
    <cellStyle name="40% - Accent4 20 2" xfId="6000" xr:uid="{00000000-0005-0000-0000-00007D0A0000}"/>
    <cellStyle name="40% - Accent4 21" xfId="2520" xr:uid="{00000000-0005-0000-0000-00007E0A0000}"/>
    <cellStyle name="40% - Accent4 21 2" xfId="6011" xr:uid="{00000000-0005-0000-0000-00007E0A0000}"/>
    <cellStyle name="40% - Accent4 22" xfId="2529" xr:uid="{00000000-0005-0000-0000-00007F0A0000}"/>
    <cellStyle name="40% - Accent4 22 2" xfId="6020" xr:uid="{00000000-0005-0000-0000-00007F0A0000}"/>
    <cellStyle name="40% - Accent4 23" xfId="2551" xr:uid="{00000000-0005-0000-0000-0000800A0000}"/>
    <cellStyle name="40% - Accent4 23 2" xfId="6042" xr:uid="{00000000-0005-0000-0000-0000800A0000}"/>
    <cellStyle name="40% - Accent4 24" xfId="2563" xr:uid="{00000000-0005-0000-0000-0000810A0000}"/>
    <cellStyle name="40% - Accent4 24 2" xfId="6054" xr:uid="{00000000-0005-0000-0000-0000810A0000}"/>
    <cellStyle name="40% - Accent4 25" xfId="2577" xr:uid="{00000000-0005-0000-0000-0000820A0000}"/>
    <cellStyle name="40% - Accent4 25 2" xfId="6068" xr:uid="{00000000-0005-0000-0000-0000820A0000}"/>
    <cellStyle name="40% - Accent4 26" xfId="2587" xr:uid="{00000000-0005-0000-0000-0000830A0000}"/>
    <cellStyle name="40% - Accent4 26 2" xfId="6078" xr:uid="{00000000-0005-0000-0000-0000830A0000}"/>
    <cellStyle name="40% - Accent4 27" xfId="2609" xr:uid="{00000000-0005-0000-0000-0000840A0000}"/>
    <cellStyle name="40% - Accent4 27 2" xfId="6100" xr:uid="{00000000-0005-0000-0000-0000840A0000}"/>
    <cellStyle name="40% - Accent4 28" xfId="2621" xr:uid="{00000000-0005-0000-0000-0000850A0000}"/>
    <cellStyle name="40% - Accent4 28 2" xfId="6112" xr:uid="{00000000-0005-0000-0000-0000850A0000}"/>
    <cellStyle name="40% - Accent4 29" xfId="2637" xr:uid="{00000000-0005-0000-0000-0000860A0000}"/>
    <cellStyle name="40% - Accent4 29 2" xfId="6128" xr:uid="{00000000-0005-0000-0000-0000860A0000}"/>
    <cellStyle name="40% - Accent4 3" xfId="96" xr:uid="{00000000-0005-0000-0000-0000870A0000}"/>
    <cellStyle name="40% - Accent4 3 10" xfId="3856" xr:uid="{00000000-0005-0000-0000-0000880A0000}"/>
    <cellStyle name="40% - Accent4 3 11" xfId="4618" xr:uid="{00000000-0005-0000-0000-0000870A0000}"/>
    <cellStyle name="40% - Accent4 3 2" xfId="465" xr:uid="{00000000-0005-0000-0000-0000890A0000}"/>
    <cellStyle name="40% - Accent4 3 2 2" xfId="965" xr:uid="{00000000-0005-0000-0000-00008A0A0000}"/>
    <cellStyle name="40% - Accent4 3 2 3" xfId="1807" xr:uid="{00000000-0005-0000-0000-00008B0A0000}"/>
    <cellStyle name="40% - Accent4 3 2 3 2" xfId="5661" xr:uid="{00000000-0005-0000-0000-00008B0A0000}"/>
    <cellStyle name="40% - Accent4 3 2 4" xfId="964" xr:uid="{00000000-0005-0000-0000-00008C0A0000}"/>
    <cellStyle name="40% - Accent4 3 2 5" xfId="4967" xr:uid="{00000000-0005-0000-0000-0000890A0000}"/>
    <cellStyle name="40% - Accent4 3 2_ØT1A" xfId="2112" xr:uid="{00000000-0005-0000-0000-00008D0A0000}"/>
    <cellStyle name="40% - Accent4 3 3" xfId="466" xr:uid="{00000000-0005-0000-0000-00008E0A0000}"/>
    <cellStyle name="40% - Accent4 3 3 2" xfId="1808" xr:uid="{00000000-0005-0000-0000-00008F0A0000}"/>
    <cellStyle name="40% - Accent4 3 3 2 2" xfId="5662" xr:uid="{00000000-0005-0000-0000-00008F0A0000}"/>
    <cellStyle name="40% - Accent4 3 3 3" xfId="966" xr:uid="{00000000-0005-0000-0000-0000900A0000}"/>
    <cellStyle name="40% - Accent4 3 3 4" xfId="4968" xr:uid="{00000000-0005-0000-0000-00008E0A0000}"/>
    <cellStyle name="40% - Accent4 3 3_ØT1A" xfId="2162" xr:uid="{00000000-0005-0000-0000-0000910A0000}"/>
    <cellStyle name="40% - Accent4 3 4" xfId="1439" xr:uid="{00000000-0005-0000-0000-0000920A0000}"/>
    <cellStyle name="40% - Accent4 3 4 2" xfId="5322" xr:uid="{00000000-0005-0000-0000-0000920A0000}"/>
    <cellStyle name="40% - Accent4 3 5" xfId="963" xr:uid="{00000000-0005-0000-0000-0000930A0000}"/>
    <cellStyle name="40% - Accent4 3 5 2" xfId="4157" xr:uid="{00000000-0005-0000-0000-0000940A0000}"/>
    <cellStyle name="40% - Accent4 3 6" xfId="3751" xr:uid="{00000000-0005-0000-0000-0000950A0000}"/>
    <cellStyle name="40% - Accent4 3 7" xfId="3725" xr:uid="{00000000-0005-0000-0000-0000960A0000}"/>
    <cellStyle name="40% - Accent4 3 8" xfId="3832" xr:uid="{00000000-0005-0000-0000-0000970A0000}"/>
    <cellStyle name="40% - Accent4 3 9" xfId="3843" xr:uid="{00000000-0005-0000-0000-0000980A0000}"/>
    <cellStyle name="40% - Accent4 3_ØT1A" xfId="2148" xr:uid="{00000000-0005-0000-0000-0000990A0000}"/>
    <cellStyle name="40% - Accent4 30" xfId="2649" xr:uid="{00000000-0005-0000-0000-00009A0A0000}"/>
    <cellStyle name="40% - Accent4 30 2" xfId="6140" xr:uid="{00000000-0005-0000-0000-00009A0A0000}"/>
    <cellStyle name="40% - Accent4 31" xfId="2663" xr:uid="{00000000-0005-0000-0000-00009B0A0000}"/>
    <cellStyle name="40% - Accent4 31 2" xfId="6154" xr:uid="{00000000-0005-0000-0000-00009B0A0000}"/>
    <cellStyle name="40% - Accent4 32" xfId="2675" xr:uid="{00000000-0005-0000-0000-00009C0A0000}"/>
    <cellStyle name="40% - Accent4 32 2" xfId="6166" xr:uid="{00000000-0005-0000-0000-00009C0A0000}"/>
    <cellStyle name="40% - Accent4 33" xfId="2696" xr:uid="{00000000-0005-0000-0000-00009D0A0000}"/>
    <cellStyle name="40% - Accent4 33 2" xfId="6187" xr:uid="{00000000-0005-0000-0000-00009D0A0000}"/>
    <cellStyle name="40% - Accent4 34" xfId="2710" xr:uid="{00000000-0005-0000-0000-00009E0A0000}"/>
    <cellStyle name="40% - Accent4 34 2" xfId="6201" xr:uid="{00000000-0005-0000-0000-00009E0A0000}"/>
    <cellStyle name="40% - Accent4 35" xfId="2724" xr:uid="{00000000-0005-0000-0000-00009F0A0000}"/>
    <cellStyle name="40% - Accent4 35 2" xfId="6215" xr:uid="{00000000-0005-0000-0000-00009F0A0000}"/>
    <cellStyle name="40% - Accent4 36" xfId="2739" xr:uid="{00000000-0005-0000-0000-0000A00A0000}"/>
    <cellStyle name="40% - Accent4 36 2" xfId="6230" xr:uid="{00000000-0005-0000-0000-0000A00A0000}"/>
    <cellStyle name="40% - Accent4 37" xfId="2751" xr:uid="{00000000-0005-0000-0000-0000A10A0000}"/>
    <cellStyle name="40% - Accent4 37 2" xfId="6242" xr:uid="{00000000-0005-0000-0000-0000A10A0000}"/>
    <cellStyle name="40% - Accent4 38" xfId="2765" xr:uid="{00000000-0005-0000-0000-0000A20A0000}"/>
    <cellStyle name="40% - Accent4 38 2" xfId="6256" xr:uid="{00000000-0005-0000-0000-0000A20A0000}"/>
    <cellStyle name="40% - Accent4 39" xfId="2778" xr:uid="{00000000-0005-0000-0000-0000A30A0000}"/>
    <cellStyle name="40% - Accent4 39 2" xfId="6269" xr:uid="{00000000-0005-0000-0000-0000A30A0000}"/>
    <cellStyle name="40% - Accent4 4" xfId="467" xr:uid="{00000000-0005-0000-0000-0000A40A0000}"/>
    <cellStyle name="40% - Accent4 4 2" xfId="468" xr:uid="{00000000-0005-0000-0000-0000A50A0000}"/>
    <cellStyle name="40% - Accent4 4 2 2" xfId="1810" xr:uid="{00000000-0005-0000-0000-0000A60A0000}"/>
    <cellStyle name="40% - Accent4 4 2 2 2" xfId="5664" xr:uid="{00000000-0005-0000-0000-0000A60A0000}"/>
    <cellStyle name="40% - Accent4 4 2 3" xfId="4970" xr:uid="{00000000-0005-0000-0000-0000A50A0000}"/>
    <cellStyle name="40% - Accent4 4 3" xfId="469" xr:uid="{00000000-0005-0000-0000-0000A70A0000}"/>
    <cellStyle name="40% - Accent4 4 3 2" xfId="1811" xr:uid="{00000000-0005-0000-0000-0000A80A0000}"/>
    <cellStyle name="40% - Accent4 4 3 2 2" xfId="5665" xr:uid="{00000000-0005-0000-0000-0000A80A0000}"/>
    <cellStyle name="40% - Accent4 4 3 3" xfId="4971" xr:uid="{00000000-0005-0000-0000-0000A70A0000}"/>
    <cellStyle name="40% - Accent4 4 4" xfId="1809" xr:uid="{00000000-0005-0000-0000-0000A90A0000}"/>
    <cellStyle name="40% - Accent4 4 4 2" xfId="5663" xr:uid="{00000000-0005-0000-0000-0000A90A0000}"/>
    <cellStyle name="40% - Accent4 4 5" xfId="967" xr:uid="{00000000-0005-0000-0000-0000AA0A0000}"/>
    <cellStyle name="40% - Accent4 4 6" xfId="4969" xr:uid="{00000000-0005-0000-0000-0000A40A0000}"/>
    <cellStyle name="40% - Accent4 4_ØT1A" xfId="2386" xr:uid="{00000000-0005-0000-0000-0000AB0A0000}"/>
    <cellStyle name="40% - Accent4 40" xfId="2792" xr:uid="{00000000-0005-0000-0000-0000AC0A0000}"/>
    <cellStyle name="40% - Accent4 40 2" xfId="6283" xr:uid="{00000000-0005-0000-0000-0000AC0A0000}"/>
    <cellStyle name="40% - Accent4 41" xfId="2805" xr:uid="{00000000-0005-0000-0000-0000AD0A0000}"/>
    <cellStyle name="40% - Accent4 41 2" xfId="6296" xr:uid="{00000000-0005-0000-0000-0000AD0A0000}"/>
    <cellStyle name="40% - Accent4 42" xfId="2820" xr:uid="{00000000-0005-0000-0000-0000AE0A0000}"/>
    <cellStyle name="40% - Accent4 42 2" xfId="6311" xr:uid="{00000000-0005-0000-0000-0000AE0A0000}"/>
    <cellStyle name="40% - Accent4 43" xfId="2834" xr:uid="{00000000-0005-0000-0000-0000AF0A0000}"/>
    <cellStyle name="40% - Accent4 43 2" xfId="6325" xr:uid="{00000000-0005-0000-0000-0000AF0A0000}"/>
    <cellStyle name="40% - Accent4 44" xfId="2848" xr:uid="{00000000-0005-0000-0000-0000B00A0000}"/>
    <cellStyle name="40% - Accent4 44 2" xfId="6339" xr:uid="{00000000-0005-0000-0000-0000B00A0000}"/>
    <cellStyle name="40% - Accent4 45" xfId="2861" xr:uid="{00000000-0005-0000-0000-0000B10A0000}"/>
    <cellStyle name="40% - Accent4 45 2" xfId="6352" xr:uid="{00000000-0005-0000-0000-0000B10A0000}"/>
    <cellStyle name="40% - Accent4 46" xfId="2876" xr:uid="{00000000-0005-0000-0000-0000B20A0000}"/>
    <cellStyle name="40% - Accent4 46 2" xfId="6367" xr:uid="{00000000-0005-0000-0000-0000B20A0000}"/>
    <cellStyle name="40% - Accent4 47" xfId="2890" xr:uid="{00000000-0005-0000-0000-0000B30A0000}"/>
    <cellStyle name="40% - Accent4 47 2" xfId="6381" xr:uid="{00000000-0005-0000-0000-0000B30A0000}"/>
    <cellStyle name="40% - Accent4 48" xfId="2903" xr:uid="{00000000-0005-0000-0000-0000B40A0000}"/>
    <cellStyle name="40% - Accent4 48 2" xfId="6394" xr:uid="{00000000-0005-0000-0000-0000B40A0000}"/>
    <cellStyle name="40% - Accent4 49" xfId="2917" xr:uid="{00000000-0005-0000-0000-0000B50A0000}"/>
    <cellStyle name="40% - Accent4 49 2" xfId="6408" xr:uid="{00000000-0005-0000-0000-0000B50A0000}"/>
    <cellStyle name="40% - Accent4 5" xfId="470" xr:uid="{00000000-0005-0000-0000-0000B60A0000}"/>
    <cellStyle name="40% - Accent4 5 2" xfId="471" xr:uid="{00000000-0005-0000-0000-0000B70A0000}"/>
    <cellStyle name="40% - Accent4 5 2 2" xfId="1813" xr:uid="{00000000-0005-0000-0000-0000B80A0000}"/>
    <cellStyle name="40% - Accent4 5 2 2 2" xfId="5667" xr:uid="{00000000-0005-0000-0000-0000B80A0000}"/>
    <cellStyle name="40% - Accent4 5 2 3" xfId="969" xr:uid="{00000000-0005-0000-0000-0000B90A0000}"/>
    <cellStyle name="40% - Accent4 5 2 4" xfId="4973" xr:uid="{00000000-0005-0000-0000-0000B70A0000}"/>
    <cellStyle name="40% - Accent4 5 2_ØT1A" xfId="1384" xr:uid="{00000000-0005-0000-0000-0000BA0A0000}"/>
    <cellStyle name="40% - Accent4 5 3" xfId="472" xr:uid="{00000000-0005-0000-0000-0000BB0A0000}"/>
    <cellStyle name="40% - Accent4 5 3 2" xfId="1814" xr:uid="{00000000-0005-0000-0000-0000BC0A0000}"/>
    <cellStyle name="40% - Accent4 5 3 2 2" xfId="5668" xr:uid="{00000000-0005-0000-0000-0000BC0A0000}"/>
    <cellStyle name="40% - Accent4 5 3 3" xfId="4974" xr:uid="{00000000-0005-0000-0000-0000BB0A0000}"/>
    <cellStyle name="40% - Accent4 5 4" xfId="1812" xr:uid="{00000000-0005-0000-0000-0000BD0A0000}"/>
    <cellStyle name="40% - Accent4 5 4 2" xfId="5666" xr:uid="{00000000-0005-0000-0000-0000BD0A0000}"/>
    <cellStyle name="40% - Accent4 5 5" xfId="968" xr:uid="{00000000-0005-0000-0000-0000BE0A0000}"/>
    <cellStyle name="40% - Accent4 5 6" xfId="4972" xr:uid="{00000000-0005-0000-0000-0000B60A0000}"/>
    <cellStyle name="40% - Accent4 5_ØT1A" xfId="2147" xr:uid="{00000000-0005-0000-0000-0000BF0A0000}"/>
    <cellStyle name="40% - Accent4 50" xfId="2928" xr:uid="{00000000-0005-0000-0000-0000C00A0000}"/>
    <cellStyle name="40% - Accent4 50 2" xfId="6419" xr:uid="{00000000-0005-0000-0000-0000C00A0000}"/>
    <cellStyle name="40% - Accent4 51" xfId="2947" xr:uid="{00000000-0005-0000-0000-0000C10A0000}"/>
    <cellStyle name="40% - Accent4 51 2" xfId="6438" xr:uid="{00000000-0005-0000-0000-0000C10A0000}"/>
    <cellStyle name="40% - Accent4 52" xfId="2959" xr:uid="{00000000-0005-0000-0000-0000C20A0000}"/>
    <cellStyle name="40% - Accent4 52 2" xfId="6450" xr:uid="{00000000-0005-0000-0000-0000C20A0000}"/>
    <cellStyle name="40% - Accent4 53" xfId="2973" xr:uid="{00000000-0005-0000-0000-0000C30A0000}"/>
    <cellStyle name="40% - Accent4 53 2" xfId="6464" xr:uid="{00000000-0005-0000-0000-0000C30A0000}"/>
    <cellStyle name="40% - Accent4 54" xfId="2985" xr:uid="{00000000-0005-0000-0000-0000C40A0000}"/>
    <cellStyle name="40% - Accent4 54 2" xfId="6476" xr:uid="{00000000-0005-0000-0000-0000C40A0000}"/>
    <cellStyle name="40% - Accent4 55" xfId="2999" xr:uid="{00000000-0005-0000-0000-0000C50A0000}"/>
    <cellStyle name="40% - Accent4 55 2" xfId="6490" xr:uid="{00000000-0005-0000-0000-0000C50A0000}"/>
    <cellStyle name="40% - Accent4 56" xfId="3012" xr:uid="{00000000-0005-0000-0000-0000C60A0000}"/>
    <cellStyle name="40% - Accent4 56 2" xfId="6503" xr:uid="{00000000-0005-0000-0000-0000C60A0000}"/>
    <cellStyle name="40% - Accent4 57" xfId="3025" xr:uid="{00000000-0005-0000-0000-0000C70A0000}"/>
    <cellStyle name="40% - Accent4 57 2" xfId="6516" xr:uid="{00000000-0005-0000-0000-0000C70A0000}"/>
    <cellStyle name="40% - Accent4 58" xfId="3038" xr:uid="{00000000-0005-0000-0000-0000C80A0000}"/>
    <cellStyle name="40% - Accent4 58 2" xfId="6529" xr:uid="{00000000-0005-0000-0000-0000C80A0000}"/>
    <cellStyle name="40% - Accent4 59" xfId="3050" xr:uid="{00000000-0005-0000-0000-0000C90A0000}"/>
    <cellStyle name="40% - Accent4 59 2" xfId="6541" xr:uid="{00000000-0005-0000-0000-0000C90A0000}"/>
    <cellStyle name="40% - Accent4 6" xfId="473" xr:uid="{00000000-0005-0000-0000-0000CA0A0000}"/>
    <cellStyle name="40% - Accent4 6 2" xfId="474" xr:uid="{00000000-0005-0000-0000-0000CB0A0000}"/>
    <cellStyle name="40% - Accent4 6 2 2" xfId="1816" xr:uid="{00000000-0005-0000-0000-0000CC0A0000}"/>
    <cellStyle name="40% - Accent4 6 2 2 2" xfId="5670" xr:uid="{00000000-0005-0000-0000-0000CC0A0000}"/>
    <cellStyle name="40% - Accent4 6 2 3" xfId="971" xr:uid="{00000000-0005-0000-0000-0000CD0A0000}"/>
    <cellStyle name="40% - Accent4 6 2 4" xfId="4976" xr:uid="{00000000-0005-0000-0000-0000CB0A0000}"/>
    <cellStyle name="40% - Accent4 6 2_ØT1A" xfId="2277" xr:uid="{00000000-0005-0000-0000-0000CE0A0000}"/>
    <cellStyle name="40% - Accent4 6 3" xfId="475" xr:uid="{00000000-0005-0000-0000-0000CF0A0000}"/>
    <cellStyle name="40% - Accent4 6 3 2" xfId="1817" xr:uid="{00000000-0005-0000-0000-0000D00A0000}"/>
    <cellStyle name="40% - Accent4 6 3 2 2" xfId="5671" xr:uid="{00000000-0005-0000-0000-0000D00A0000}"/>
    <cellStyle name="40% - Accent4 6 3 3" xfId="4977" xr:uid="{00000000-0005-0000-0000-0000CF0A0000}"/>
    <cellStyle name="40% - Accent4 6 4" xfId="1815" xr:uid="{00000000-0005-0000-0000-0000D10A0000}"/>
    <cellStyle name="40% - Accent4 6 4 2" xfId="5669" xr:uid="{00000000-0005-0000-0000-0000D10A0000}"/>
    <cellStyle name="40% - Accent4 6 5" xfId="970" xr:uid="{00000000-0005-0000-0000-0000D20A0000}"/>
    <cellStyle name="40% - Accent4 6 6" xfId="4975" xr:uid="{00000000-0005-0000-0000-0000CA0A0000}"/>
    <cellStyle name="40% - Accent4 6_ØT1A" xfId="1933" xr:uid="{00000000-0005-0000-0000-0000D30A0000}"/>
    <cellStyle name="40% - Accent4 60" xfId="3059" xr:uid="{00000000-0005-0000-0000-0000D40A0000}"/>
    <cellStyle name="40% - Accent4 60 2" xfId="6550" xr:uid="{00000000-0005-0000-0000-0000D40A0000}"/>
    <cellStyle name="40% - Accent4 61" xfId="3079" xr:uid="{00000000-0005-0000-0000-0000D50A0000}"/>
    <cellStyle name="40% - Accent4 61 2" xfId="6570" xr:uid="{00000000-0005-0000-0000-0000D50A0000}"/>
    <cellStyle name="40% - Accent4 62" xfId="3089" xr:uid="{00000000-0005-0000-0000-0000D60A0000}"/>
    <cellStyle name="40% - Accent4 62 2" xfId="6580" xr:uid="{00000000-0005-0000-0000-0000D60A0000}"/>
    <cellStyle name="40% - Accent4 63" xfId="3110" xr:uid="{00000000-0005-0000-0000-0000D70A0000}"/>
    <cellStyle name="40% - Accent4 63 2" xfId="6601" xr:uid="{00000000-0005-0000-0000-0000D70A0000}"/>
    <cellStyle name="40% - Accent4 64" xfId="3123" xr:uid="{00000000-0005-0000-0000-0000D80A0000}"/>
    <cellStyle name="40% - Accent4 64 2" xfId="6614" xr:uid="{00000000-0005-0000-0000-0000D80A0000}"/>
    <cellStyle name="40% - Accent4 65" xfId="3135" xr:uid="{00000000-0005-0000-0000-0000D90A0000}"/>
    <cellStyle name="40% - Accent4 65 2" xfId="6626" xr:uid="{00000000-0005-0000-0000-0000D90A0000}"/>
    <cellStyle name="40% - Accent4 66" xfId="3147" xr:uid="{00000000-0005-0000-0000-0000DA0A0000}"/>
    <cellStyle name="40% - Accent4 66 2" xfId="6638" xr:uid="{00000000-0005-0000-0000-0000DA0A0000}"/>
    <cellStyle name="40% - Accent4 67" xfId="3156" xr:uid="{00000000-0005-0000-0000-0000DB0A0000}"/>
    <cellStyle name="40% - Accent4 67 2" xfId="6647" xr:uid="{00000000-0005-0000-0000-0000DB0A0000}"/>
    <cellStyle name="40% - Accent4 68" xfId="3191" xr:uid="{00000000-0005-0000-0000-0000DC0A0000}"/>
    <cellStyle name="40% - Accent4 68 2" xfId="6682" xr:uid="{00000000-0005-0000-0000-0000DC0A0000}"/>
    <cellStyle name="40% - Accent4 69" xfId="3205" xr:uid="{00000000-0005-0000-0000-0000DD0A0000}"/>
    <cellStyle name="40% - Accent4 69 2" xfId="6696" xr:uid="{00000000-0005-0000-0000-0000DD0A0000}"/>
    <cellStyle name="40% - Accent4 7" xfId="476" xr:uid="{00000000-0005-0000-0000-0000DE0A0000}"/>
    <cellStyle name="40% - Accent4 7 2" xfId="477" xr:uid="{00000000-0005-0000-0000-0000DF0A0000}"/>
    <cellStyle name="40% - Accent4 7 2 2" xfId="1819" xr:uid="{00000000-0005-0000-0000-0000E00A0000}"/>
    <cellStyle name="40% - Accent4 7 2 2 2" xfId="5673" xr:uid="{00000000-0005-0000-0000-0000E00A0000}"/>
    <cellStyle name="40% - Accent4 7 2 3" xfId="4979" xr:uid="{00000000-0005-0000-0000-0000DF0A0000}"/>
    <cellStyle name="40% - Accent4 7 3" xfId="478" xr:uid="{00000000-0005-0000-0000-0000E10A0000}"/>
    <cellStyle name="40% - Accent4 7 3 2" xfId="1820" xr:uid="{00000000-0005-0000-0000-0000E20A0000}"/>
    <cellStyle name="40% - Accent4 7 3 2 2" xfId="5674" xr:uid="{00000000-0005-0000-0000-0000E20A0000}"/>
    <cellStyle name="40% - Accent4 7 3 3" xfId="4980" xr:uid="{00000000-0005-0000-0000-0000E10A0000}"/>
    <cellStyle name="40% - Accent4 7 4" xfId="1818" xr:uid="{00000000-0005-0000-0000-0000E30A0000}"/>
    <cellStyle name="40% - Accent4 7 4 2" xfId="5672" xr:uid="{00000000-0005-0000-0000-0000E30A0000}"/>
    <cellStyle name="40% - Accent4 7 5" xfId="972" xr:uid="{00000000-0005-0000-0000-0000E40A0000}"/>
    <cellStyle name="40% - Accent4 7 6" xfId="4978" xr:uid="{00000000-0005-0000-0000-0000DE0A0000}"/>
    <cellStyle name="40% - Accent4 7_ØT1A" xfId="2276" xr:uid="{00000000-0005-0000-0000-0000E50A0000}"/>
    <cellStyle name="40% - Accent4 70" xfId="3218" xr:uid="{00000000-0005-0000-0000-0000E60A0000}"/>
    <cellStyle name="40% - Accent4 70 2" xfId="6709" xr:uid="{00000000-0005-0000-0000-0000E60A0000}"/>
    <cellStyle name="40% - Accent4 71" xfId="3232" xr:uid="{00000000-0005-0000-0000-0000E70A0000}"/>
    <cellStyle name="40% - Accent4 71 2" xfId="6723" xr:uid="{00000000-0005-0000-0000-0000E70A0000}"/>
    <cellStyle name="40% - Accent4 72" xfId="3244" xr:uid="{00000000-0005-0000-0000-0000E80A0000}"/>
    <cellStyle name="40% - Accent4 72 2" xfId="6735" xr:uid="{00000000-0005-0000-0000-0000E80A0000}"/>
    <cellStyle name="40% - Accent4 73" xfId="3257" xr:uid="{00000000-0005-0000-0000-0000E90A0000}"/>
    <cellStyle name="40% - Accent4 73 2" xfId="6748" xr:uid="{00000000-0005-0000-0000-0000E90A0000}"/>
    <cellStyle name="40% - Accent4 74" xfId="3269" xr:uid="{00000000-0005-0000-0000-0000EA0A0000}"/>
    <cellStyle name="40% - Accent4 74 2" xfId="6760" xr:uid="{00000000-0005-0000-0000-0000EA0A0000}"/>
    <cellStyle name="40% - Accent4 75" xfId="3282" xr:uid="{00000000-0005-0000-0000-0000EB0A0000}"/>
    <cellStyle name="40% - Accent4 75 2" xfId="6773" xr:uid="{00000000-0005-0000-0000-0000EB0A0000}"/>
    <cellStyle name="40% - Accent4 76" xfId="3301" xr:uid="{00000000-0005-0000-0000-0000EC0A0000}"/>
    <cellStyle name="40% - Accent4 76 2" xfId="6792" xr:uid="{00000000-0005-0000-0000-0000EC0A0000}"/>
    <cellStyle name="40% - Accent4 77" xfId="3313" xr:uid="{00000000-0005-0000-0000-0000ED0A0000}"/>
    <cellStyle name="40% - Accent4 77 2" xfId="6804" xr:uid="{00000000-0005-0000-0000-0000ED0A0000}"/>
    <cellStyle name="40% - Accent4 78" xfId="3325" xr:uid="{00000000-0005-0000-0000-0000EE0A0000}"/>
    <cellStyle name="40% - Accent4 78 2" xfId="6816" xr:uid="{00000000-0005-0000-0000-0000EE0A0000}"/>
    <cellStyle name="40% - Accent4 79" xfId="3337" xr:uid="{00000000-0005-0000-0000-0000EF0A0000}"/>
    <cellStyle name="40% - Accent4 79 2" xfId="6828" xr:uid="{00000000-0005-0000-0000-0000EF0A0000}"/>
    <cellStyle name="40% - Accent4 8" xfId="479" xr:uid="{00000000-0005-0000-0000-0000F00A0000}"/>
    <cellStyle name="40% - Accent4 8 2" xfId="480" xr:uid="{00000000-0005-0000-0000-0000F10A0000}"/>
    <cellStyle name="40% - Accent4 8 2 2" xfId="1822" xr:uid="{00000000-0005-0000-0000-0000F20A0000}"/>
    <cellStyle name="40% - Accent4 8 2 2 2" xfId="5676" xr:uid="{00000000-0005-0000-0000-0000F20A0000}"/>
    <cellStyle name="40% - Accent4 8 2 3" xfId="4982" xr:uid="{00000000-0005-0000-0000-0000F10A0000}"/>
    <cellStyle name="40% - Accent4 8 3" xfId="481" xr:uid="{00000000-0005-0000-0000-0000F30A0000}"/>
    <cellStyle name="40% - Accent4 8 3 2" xfId="1823" xr:uid="{00000000-0005-0000-0000-0000F40A0000}"/>
    <cellStyle name="40% - Accent4 8 3 2 2" xfId="5677" xr:uid="{00000000-0005-0000-0000-0000F40A0000}"/>
    <cellStyle name="40% - Accent4 8 3 3" xfId="4983" xr:uid="{00000000-0005-0000-0000-0000F30A0000}"/>
    <cellStyle name="40% - Accent4 8 4" xfId="1821" xr:uid="{00000000-0005-0000-0000-0000F50A0000}"/>
    <cellStyle name="40% - Accent4 8 4 2" xfId="5675" xr:uid="{00000000-0005-0000-0000-0000F50A0000}"/>
    <cellStyle name="40% - Accent4 8 5" xfId="973" xr:uid="{00000000-0005-0000-0000-0000F60A0000}"/>
    <cellStyle name="40% - Accent4 8 6" xfId="4981" xr:uid="{00000000-0005-0000-0000-0000F00A0000}"/>
    <cellStyle name="40% - Accent4 8_ØT1A" xfId="2104" xr:uid="{00000000-0005-0000-0000-0000F70A0000}"/>
    <cellStyle name="40% - Accent4 80" xfId="3348" xr:uid="{00000000-0005-0000-0000-0000F80A0000}"/>
    <cellStyle name="40% - Accent4 80 2" xfId="6839" xr:uid="{00000000-0005-0000-0000-0000F80A0000}"/>
    <cellStyle name="40% - Accent4 81" xfId="3367" xr:uid="{00000000-0005-0000-0000-0000F90A0000}"/>
    <cellStyle name="40% - Accent4 81 2" xfId="6858" xr:uid="{00000000-0005-0000-0000-0000F90A0000}"/>
    <cellStyle name="40% - Accent4 82" xfId="3380" xr:uid="{00000000-0005-0000-0000-0000FA0A0000}"/>
    <cellStyle name="40% - Accent4 82 2" xfId="6871" xr:uid="{00000000-0005-0000-0000-0000FA0A0000}"/>
    <cellStyle name="40% - Accent4 83" xfId="3393" xr:uid="{00000000-0005-0000-0000-0000FB0A0000}"/>
    <cellStyle name="40% - Accent4 83 2" xfId="6884" xr:uid="{00000000-0005-0000-0000-0000FB0A0000}"/>
    <cellStyle name="40% - Accent4 84" xfId="3408" xr:uid="{00000000-0005-0000-0000-0000FC0A0000}"/>
    <cellStyle name="40% - Accent4 84 2" xfId="6899" xr:uid="{00000000-0005-0000-0000-0000FC0A0000}"/>
    <cellStyle name="40% - Accent4 85" xfId="3421" xr:uid="{00000000-0005-0000-0000-0000FD0A0000}"/>
    <cellStyle name="40% - Accent4 85 2" xfId="6912" xr:uid="{00000000-0005-0000-0000-0000FD0A0000}"/>
    <cellStyle name="40% - Accent4 86" xfId="3435" xr:uid="{00000000-0005-0000-0000-0000FE0A0000}"/>
    <cellStyle name="40% - Accent4 86 2" xfId="6926" xr:uid="{00000000-0005-0000-0000-0000FE0A0000}"/>
    <cellStyle name="40% - Accent4 87" xfId="3450" xr:uid="{00000000-0005-0000-0000-0000FF0A0000}"/>
    <cellStyle name="40% - Accent4 87 2" xfId="6941" xr:uid="{00000000-0005-0000-0000-0000FF0A0000}"/>
    <cellStyle name="40% - Accent4 88" xfId="3466" xr:uid="{00000000-0005-0000-0000-0000000B0000}"/>
    <cellStyle name="40% - Accent4 88 2" xfId="6957" xr:uid="{00000000-0005-0000-0000-0000000B0000}"/>
    <cellStyle name="40% - Accent4 89" xfId="3478" xr:uid="{00000000-0005-0000-0000-0000010B0000}"/>
    <cellStyle name="40% - Accent4 89 2" xfId="6969" xr:uid="{00000000-0005-0000-0000-0000010B0000}"/>
    <cellStyle name="40% - Accent4 9" xfId="482" xr:uid="{00000000-0005-0000-0000-0000020B0000}"/>
    <cellStyle name="40% - Accent4 9 2" xfId="483" xr:uid="{00000000-0005-0000-0000-0000030B0000}"/>
    <cellStyle name="40% - Accent4 9 2 2" xfId="1825" xr:uid="{00000000-0005-0000-0000-0000040B0000}"/>
    <cellStyle name="40% - Accent4 9 2 2 2" xfId="5679" xr:uid="{00000000-0005-0000-0000-0000040B0000}"/>
    <cellStyle name="40% - Accent4 9 2 3" xfId="4985" xr:uid="{00000000-0005-0000-0000-0000030B0000}"/>
    <cellStyle name="40% - Accent4 9 3" xfId="484" xr:uid="{00000000-0005-0000-0000-0000050B0000}"/>
    <cellStyle name="40% - Accent4 9 3 2" xfId="1826" xr:uid="{00000000-0005-0000-0000-0000060B0000}"/>
    <cellStyle name="40% - Accent4 9 3 2 2" xfId="5680" xr:uid="{00000000-0005-0000-0000-0000060B0000}"/>
    <cellStyle name="40% - Accent4 9 3 3" xfId="4986" xr:uid="{00000000-0005-0000-0000-0000050B0000}"/>
    <cellStyle name="40% - Accent4 9 4" xfId="1824" xr:uid="{00000000-0005-0000-0000-0000070B0000}"/>
    <cellStyle name="40% - Accent4 9 4 2" xfId="5678" xr:uid="{00000000-0005-0000-0000-0000070B0000}"/>
    <cellStyle name="40% - Accent4 9 5" xfId="974" xr:uid="{00000000-0005-0000-0000-0000080B0000}"/>
    <cellStyle name="40% - Accent4 9 6" xfId="4984" xr:uid="{00000000-0005-0000-0000-0000020B0000}"/>
    <cellStyle name="40% - Accent4 9_ØT1A" xfId="2170" xr:uid="{00000000-0005-0000-0000-0000090B0000}"/>
    <cellStyle name="40% - Accent4 90" xfId="3492" xr:uid="{00000000-0005-0000-0000-00000A0B0000}"/>
    <cellStyle name="40% - Accent4 90 2" xfId="6983" xr:uid="{00000000-0005-0000-0000-00000A0B0000}"/>
    <cellStyle name="40% - Accent4 91" xfId="3505" xr:uid="{00000000-0005-0000-0000-00000B0B0000}"/>
    <cellStyle name="40% - Accent4 91 2" xfId="6996" xr:uid="{00000000-0005-0000-0000-00000B0B0000}"/>
    <cellStyle name="40% - Accent4 92" xfId="3519" xr:uid="{00000000-0005-0000-0000-00000C0B0000}"/>
    <cellStyle name="40% - Accent4 92 2" xfId="7010" xr:uid="{00000000-0005-0000-0000-00000C0B0000}"/>
    <cellStyle name="40% - Accent4 93" xfId="3529" xr:uid="{00000000-0005-0000-0000-00000D0B0000}"/>
    <cellStyle name="40% - Accent4 93 2" xfId="7020" xr:uid="{00000000-0005-0000-0000-00000D0B0000}"/>
    <cellStyle name="40% - Accent4 94" xfId="3539" xr:uid="{00000000-0005-0000-0000-00000E0B0000}"/>
    <cellStyle name="40% - Accent4 94 2" xfId="7030" xr:uid="{00000000-0005-0000-0000-00000E0B0000}"/>
    <cellStyle name="40% - Accent4 95" xfId="3548" xr:uid="{00000000-0005-0000-0000-00000F0B0000}"/>
    <cellStyle name="40% - Accent4 95 2" xfId="7039" xr:uid="{00000000-0005-0000-0000-00000F0B0000}"/>
    <cellStyle name="40% - Accent4 96" xfId="3573" xr:uid="{00000000-0005-0000-0000-0000100B0000}"/>
    <cellStyle name="40% - Accent4 96 2" xfId="3906" xr:uid="{00000000-0005-0000-0000-0000110B0000}"/>
    <cellStyle name="40% - Accent4 96 2 2" xfId="7061" xr:uid="{00000000-0005-0000-0000-0000110B0000}"/>
    <cellStyle name="40% - Accent4 97" xfId="3662" xr:uid="{00000000-0005-0000-0000-0000120B0000}"/>
    <cellStyle name="40% - Accent4 97 2" xfId="3919" xr:uid="{00000000-0005-0000-0000-0000130B0000}"/>
    <cellStyle name="40% - Accent4 97 2 2" xfId="7074" xr:uid="{00000000-0005-0000-0000-0000130B0000}"/>
    <cellStyle name="40% - Accent4 98" xfId="3743" xr:uid="{00000000-0005-0000-0000-0000140B0000}"/>
    <cellStyle name="40% - Accent4 98 2" xfId="3931" xr:uid="{00000000-0005-0000-0000-0000150B0000}"/>
    <cellStyle name="40% - Accent4 98 2 2" xfId="7086" xr:uid="{00000000-0005-0000-0000-0000150B0000}"/>
    <cellStyle name="40% - Accent4 99" xfId="3606" xr:uid="{00000000-0005-0000-0000-0000160B0000}"/>
    <cellStyle name="40% - Accent4 99 2" xfId="3941" xr:uid="{00000000-0005-0000-0000-0000170B0000}"/>
    <cellStyle name="40% - Accent4 99 2 2" xfId="7096" xr:uid="{00000000-0005-0000-0000-0000170B0000}"/>
    <cellStyle name="40% - Accent5" xfId="39" builtinId="47" customBuiltin="1"/>
    <cellStyle name="40% - Accent5 10" xfId="485" xr:uid="{00000000-0005-0000-0000-0000190B0000}"/>
    <cellStyle name="40% - Accent5 10 2" xfId="486" xr:uid="{00000000-0005-0000-0000-00001A0B0000}"/>
    <cellStyle name="40% - Accent5 10 2 2" xfId="1828" xr:uid="{00000000-0005-0000-0000-00001B0B0000}"/>
    <cellStyle name="40% - Accent5 10 2 2 2" xfId="5682" xr:uid="{00000000-0005-0000-0000-00001B0B0000}"/>
    <cellStyle name="40% - Accent5 10 2 3" xfId="4988" xr:uid="{00000000-0005-0000-0000-00001A0B0000}"/>
    <cellStyle name="40% - Accent5 10 3" xfId="487" xr:uid="{00000000-0005-0000-0000-00001C0B0000}"/>
    <cellStyle name="40% - Accent5 10 3 2" xfId="1829" xr:uid="{00000000-0005-0000-0000-00001D0B0000}"/>
    <cellStyle name="40% - Accent5 10 3 2 2" xfId="5683" xr:uid="{00000000-0005-0000-0000-00001D0B0000}"/>
    <cellStyle name="40% - Accent5 10 3 3" xfId="4989" xr:uid="{00000000-0005-0000-0000-00001C0B0000}"/>
    <cellStyle name="40% - Accent5 10 4" xfId="1827" xr:uid="{00000000-0005-0000-0000-00001E0B0000}"/>
    <cellStyle name="40% - Accent5 10 4 2" xfId="5681" xr:uid="{00000000-0005-0000-0000-00001E0B0000}"/>
    <cellStyle name="40% - Accent5 10 5" xfId="975" xr:uid="{00000000-0005-0000-0000-00001F0B0000}"/>
    <cellStyle name="40% - Accent5 10 6" xfId="4987" xr:uid="{00000000-0005-0000-0000-0000190B0000}"/>
    <cellStyle name="40% - Accent5 10_ØT1A" xfId="2163" xr:uid="{00000000-0005-0000-0000-0000200B0000}"/>
    <cellStyle name="40% - Accent5 100" xfId="3584" xr:uid="{00000000-0005-0000-0000-0000210B0000}"/>
    <cellStyle name="40% - Accent5 100 2" xfId="3970" xr:uid="{00000000-0005-0000-0000-0000220B0000}"/>
    <cellStyle name="40% - Accent5 100 2 2" xfId="7117" xr:uid="{00000000-0005-0000-0000-0000220B0000}"/>
    <cellStyle name="40% - Accent5 101" xfId="3717" xr:uid="{00000000-0005-0000-0000-0000230B0000}"/>
    <cellStyle name="40% - Accent5 101 2" xfId="3982" xr:uid="{00000000-0005-0000-0000-0000240B0000}"/>
    <cellStyle name="40% - Accent5 101 2 2" xfId="7129" xr:uid="{00000000-0005-0000-0000-0000240B0000}"/>
    <cellStyle name="40% - Accent5 102" xfId="3777" xr:uid="{00000000-0005-0000-0000-0000250B0000}"/>
    <cellStyle name="40% - Accent5 102 2" xfId="3991" xr:uid="{00000000-0005-0000-0000-0000260B0000}"/>
    <cellStyle name="40% - Accent5 102 2 2" xfId="7138" xr:uid="{00000000-0005-0000-0000-0000260B0000}"/>
    <cellStyle name="40% - Accent5 103" xfId="3794" xr:uid="{00000000-0005-0000-0000-0000270B0000}"/>
    <cellStyle name="40% - Accent5 103 2" xfId="4036" xr:uid="{00000000-0005-0000-0000-0000280B0000}"/>
    <cellStyle name="40% - Accent5 103 2 2" xfId="7171" xr:uid="{00000000-0005-0000-0000-0000280B0000}"/>
    <cellStyle name="40% - Accent5 104" xfId="3757" xr:uid="{00000000-0005-0000-0000-0000290B0000}"/>
    <cellStyle name="40% - Accent5 104 2" xfId="4049" xr:uid="{00000000-0005-0000-0000-00002A0B0000}"/>
    <cellStyle name="40% - Accent5 104 2 2" xfId="7184" xr:uid="{00000000-0005-0000-0000-00002A0B0000}"/>
    <cellStyle name="40% - Accent5 105" xfId="3766" xr:uid="{00000000-0005-0000-0000-00002B0B0000}"/>
    <cellStyle name="40% - Accent5 105 2" xfId="4062" xr:uid="{00000000-0005-0000-0000-00002C0B0000}"/>
    <cellStyle name="40% - Accent5 105 2 2" xfId="7197" xr:uid="{00000000-0005-0000-0000-00002C0B0000}"/>
    <cellStyle name="40% - Accent5 106" xfId="3756" xr:uid="{00000000-0005-0000-0000-00002D0B0000}"/>
    <cellStyle name="40% - Accent5 106 2" xfId="4075" xr:uid="{00000000-0005-0000-0000-00002E0B0000}"/>
    <cellStyle name="40% - Accent5 106 2 2" xfId="7210" xr:uid="{00000000-0005-0000-0000-00002E0B0000}"/>
    <cellStyle name="40% - Accent5 107" xfId="3744" xr:uid="{00000000-0005-0000-0000-00002F0B0000}"/>
    <cellStyle name="40% - Accent5 107 2" xfId="4087" xr:uid="{00000000-0005-0000-0000-0000300B0000}"/>
    <cellStyle name="40% - Accent5 107 2 2" xfId="7222" xr:uid="{00000000-0005-0000-0000-0000300B0000}"/>
    <cellStyle name="40% - Accent5 108" xfId="3778" xr:uid="{00000000-0005-0000-0000-0000310B0000}"/>
    <cellStyle name="40% - Accent5 108 2" xfId="4097" xr:uid="{00000000-0005-0000-0000-0000320B0000}"/>
    <cellStyle name="40% - Accent5 108 2 2" xfId="7232" xr:uid="{00000000-0005-0000-0000-0000320B0000}"/>
    <cellStyle name="40% - Accent5 109" xfId="3741" xr:uid="{00000000-0005-0000-0000-0000330B0000}"/>
    <cellStyle name="40% - Accent5 109 2" xfId="4107" xr:uid="{00000000-0005-0000-0000-0000340B0000}"/>
    <cellStyle name="40% - Accent5 109 2 2" xfId="7242" xr:uid="{00000000-0005-0000-0000-0000340B0000}"/>
    <cellStyle name="40% - Accent5 11" xfId="488" xr:uid="{00000000-0005-0000-0000-0000350B0000}"/>
    <cellStyle name="40% - Accent5 11 2" xfId="489" xr:uid="{00000000-0005-0000-0000-0000360B0000}"/>
    <cellStyle name="40% - Accent5 11 2 2" xfId="1831" xr:uid="{00000000-0005-0000-0000-0000370B0000}"/>
    <cellStyle name="40% - Accent5 11 2 2 2" xfId="5685" xr:uid="{00000000-0005-0000-0000-0000370B0000}"/>
    <cellStyle name="40% - Accent5 11 2 3" xfId="4991" xr:uid="{00000000-0005-0000-0000-0000360B0000}"/>
    <cellStyle name="40% - Accent5 11 3" xfId="490" xr:uid="{00000000-0005-0000-0000-0000380B0000}"/>
    <cellStyle name="40% - Accent5 11 3 2" xfId="1832" xr:uid="{00000000-0005-0000-0000-0000390B0000}"/>
    <cellStyle name="40% - Accent5 11 3 2 2" xfId="5686" xr:uid="{00000000-0005-0000-0000-0000390B0000}"/>
    <cellStyle name="40% - Accent5 11 3 3" xfId="4992" xr:uid="{00000000-0005-0000-0000-0000380B0000}"/>
    <cellStyle name="40% - Accent5 11 4" xfId="1830" xr:uid="{00000000-0005-0000-0000-00003A0B0000}"/>
    <cellStyle name="40% - Accent5 11 4 2" xfId="5684" xr:uid="{00000000-0005-0000-0000-00003A0B0000}"/>
    <cellStyle name="40% - Accent5 11 5" xfId="976" xr:uid="{00000000-0005-0000-0000-00003B0B0000}"/>
    <cellStyle name="40% - Accent5 11 6" xfId="4990" xr:uid="{00000000-0005-0000-0000-0000350B0000}"/>
    <cellStyle name="40% - Accent5 11_ØT1A" xfId="1360" xr:uid="{00000000-0005-0000-0000-00003C0B0000}"/>
    <cellStyle name="40% - Accent5 110" xfId="3765" xr:uid="{00000000-0005-0000-0000-00003D0B0000}"/>
    <cellStyle name="40% - Accent5 110 2" xfId="4115" xr:uid="{00000000-0005-0000-0000-00003E0B0000}"/>
    <cellStyle name="40% - Accent5 110 2 2" xfId="7250" xr:uid="{00000000-0005-0000-0000-00003E0B0000}"/>
    <cellStyle name="40% - Accent5 111" xfId="3783" xr:uid="{00000000-0005-0000-0000-00003F0B0000}"/>
    <cellStyle name="40% - Accent5 111 2" xfId="4144" xr:uid="{00000000-0005-0000-0000-0000400B0000}"/>
    <cellStyle name="40% - Accent5 111 2 2" xfId="7278" xr:uid="{00000000-0005-0000-0000-0000400B0000}"/>
    <cellStyle name="40% - Accent5 112" xfId="3754" xr:uid="{00000000-0005-0000-0000-0000410B0000}"/>
    <cellStyle name="40% - Accent5 112 2" xfId="4164" xr:uid="{00000000-0005-0000-0000-0000420B0000}"/>
    <cellStyle name="40% - Accent5 112 2 2" xfId="7286" xr:uid="{00000000-0005-0000-0000-0000420B0000}"/>
    <cellStyle name="40% - Accent5 113" xfId="3742" xr:uid="{00000000-0005-0000-0000-0000430B0000}"/>
    <cellStyle name="40% - Accent5 113 2" xfId="4177" xr:uid="{00000000-0005-0000-0000-0000440B0000}"/>
    <cellStyle name="40% - Accent5 113 2 2" xfId="7297" xr:uid="{00000000-0005-0000-0000-0000440B0000}"/>
    <cellStyle name="40% - Accent5 114" xfId="3670" xr:uid="{00000000-0005-0000-0000-0000450B0000}"/>
    <cellStyle name="40% - Accent5 114 2" xfId="4139" xr:uid="{00000000-0005-0000-0000-0000460B0000}"/>
    <cellStyle name="40% - Accent5 114 2 2" xfId="7273" xr:uid="{00000000-0005-0000-0000-0000460B0000}"/>
    <cellStyle name="40% - Accent5 115" xfId="3724" xr:uid="{00000000-0005-0000-0000-0000470B0000}"/>
    <cellStyle name="40% - Accent5 115 2" xfId="4215" xr:uid="{00000000-0005-0000-0000-0000480B0000}"/>
    <cellStyle name="40% - Accent5 115 2 2" xfId="7332" xr:uid="{00000000-0005-0000-0000-0000480B0000}"/>
    <cellStyle name="40% - Accent5 116" xfId="3746" xr:uid="{00000000-0005-0000-0000-0000490B0000}"/>
    <cellStyle name="40% - Accent5 116 2" xfId="4238" xr:uid="{00000000-0005-0000-0000-00004A0B0000}"/>
    <cellStyle name="40% - Accent5 116 2 2" xfId="7355" xr:uid="{00000000-0005-0000-0000-00004A0B0000}"/>
    <cellStyle name="40% - Accent5 117" xfId="3557" xr:uid="{00000000-0005-0000-0000-00004B0B0000}"/>
    <cellStyle name="40% - Accent5 117 2" xfId="4198" xr:uid="{00000000-0005-0000-0000-00004C0B0000}"/>
    <cellStyle name="40% - Accent5 117 2 2" xfId="7315" xr:uid="{00000000-0005-0000-0000-00004C0B0000}"/>
    <cellStyle name="40% - Accent5 118" xfId="3712" xr:uid="{00000000-0005-0000-0000-00004D0B0000}"/>
    <cellStyle name="40% - Accent5 118 2" xfId="4265" xr:uid="{00000000-0005-0000-0000-00004E0B0000}"/>
    <cellStyle name="40% - Accent5 118 2 2" xfId="7382" xr:uid="{00000000-0005-0000-0000-00004E0B0000}"/>
    <cellStyle name="40% - Accent5 119" xfId="3626" xr:uid="{00000000-0005-0000-0000-00004F0B0000}"/>
    <cellStyle name="40% - Accent5 119 2" xfId="4303" xr:uid="{00000000-0005-0000-0000-0000500B0000}"/>
    <cellStyle name="40% - Accent5 119 2 2" xfId="7420" xr:uid="{00000000-0005-0000-0000-0000500B0000}"/>
    <cellStyle name="40% - Accent5 12" xfId="491" xr:uid="{00000000-0005-0000-0000-0000510B0000}"/>
    <cellStyle name="40% - Accent5 12 2" xfId="492" xr:uid="{00000000-0005-0000-0000-0000520B0000}"/>
    <cellStyle name="40% - Accent5 12 2 2" xfId="1834" xr:uid="{00000000-0005-0000-0000-0000530B0000}"/>
    <cellStyle name="40% - Accent5 12 2 2 2" xfId="5688" xr:uid="{00000000-0005-0000-0000-0000530B0000}"/>
    <cellStyle name="40% - Accent5 12 2 3" xfId="1304" xr:uid="{00000000-0005-0000-0000-0000540B0000}"/>
    <cellStyle name="40% - Accent5 12 2 4" xfId="4994" xr:uid="{00000000-0005-0000-0000-0000520B0000}"/>
    <cellStyle name="40% - Accent5 12 2_ØT1A" xfId="2368" xr:uid="{00000000-0005-0000-0000-0000550B0000}"/>
    <cellStyle name="40% - Accent5 12 3" xfId="493" xr:uid="{00000000-0005-0000-0000-0000560B0000}"/>
    <cellStyle name="40% - Accent5 12 3 2" xfId="1835" xr:uid="{00000000-0005-0000-0000-0000570B0000}"/>
    <cellStyle name="40% - Accent5 12 3 2 2" xfId="5689" xr:uid="{00000000-0005-0000-0000-0000570B0000}"/>
    <cellStyle name="40% - Accent5 12 3 3" xfId="4995" xr:uid="{00000000-0005-0000-0000-0000560B0000}"/>
    <cellStyle name="40% - Accent5 12 4" xfId="1833" xr:uid="{00000000-0005-0000-0000-0000580B0000}"/>
    <cellStyle name="40% - Accent5 12 4 2" xfId="5687" xr:uid="{00000000-0005-0000-0000-0000580B0000}"/>
    <cellStyle name="40% - Accent5 12 5" xfId="1260" xr:uid="{00000000-0005-0000-0000-0000590B0000}"/>
    <cellStyle name="40% - Accent5 12 5 2" xfId="5229" xr:uid="{00000000-0005-0000-0000-0000590B0000}"/>
    <cellStyle name="40% - Accent5 12 6" xfId="4993" xr:uid="{00000000-0005-0000-0000-0000510B0000}"/>
    <cellStyle name="40% - Accent5 12_ØT1A" xfId="2180" xr:uid="{00000000-0005-0000-0000-00005A0B0000}"/>
    <cellStyle name="40% - Accent5 120" xfId="4210" xr:uid="{00000000-0005-0000-0000-00005B0B0000}"/>
    <cellStyle name="40% - Accent5 120 2" xfId="7327" xr:uid="{00000000-0005-0000-0000-00005B0B0000}"/>
    <cellStyle name="40% - Accent5 121" xfId="4169" xr:uid="{00000000-0005-0000-0000-00005C0B0000}"/>
    <cellStyle name="40% - Accent5 121 2" xfId="7291" xr:uid="{00000000-0005-0000-0000-00005C0B0000}"/>
    <cellStyle name="40% - Accent5 122" xfId="4228" xr:uid="{00000000-0005-0000-0000-00005D0B0000}"/>
    <cellStyle name="40% - Accent5 122 2" xfId="7345" xr:uid="{00000000-0005-0000-0000-00005D0B0000}"/>
    <cellStyle name="40% - Accent5 123" xfId="4275" xr:uid="{00000000-0005-0000-0000-00005E0B0000}"/>
    <cellStyle name="40% - Accent5 123 2" xfId="7392" xr:uid="{00000000-0005-0000-0000-00005E0B0000}"/>
    <cellStyle name="40% - Accent5 124" xfId="4126" xr:uid="{00000000-0005-0000-0000-00005F0B0000}"/>
    <cellStyle name="40% - Accent5 124 2" xfId="7261" xr:uid="{00000000-0005-0000-0000-00005F0B0000}"/>
    <cellStyle name="40% - Accent5 125" xfId="4306" xr:uid="{00000000-0005-0000-0000-0000600B0000}"/>
    <cellStyle name="40% - Accent5 125 2" xfId="7423" xr:uid="{00000000-0005-0000-0000-0000600B0000}"/>
    <cellStyle name="40% - Accent5 126" xfId="4355" xr:uid="{00000000-0005-0000-0000-0000610B0000}"/>
    <cellStyle name="40% - Accent5 126 2" xfId="7472" xr:uid="{00000000-0005-0000-0000-0000610B0000}"/>
    <cellStyle name="40% - Accent5 127" xfId="4377" xr:uid="{00000000-0005-0000-0000-0000620B0000}"/>
    <cellStyle name="40% - Accent5 127 2" xfId="7494" xr:uid="{00000000-0005-0000-0000-0000620B0000}"/>
    <cellStyle name="40% - Accent5 128" xfId="4343" xr:uid="{00000000-0005-0000-0000-0000630B0000}"/>
    <cellStyle name="40% - Accent5 128 2" xfId="7460" xr:uid="{00000000-0005-0000-0000-0000630B0000}"/>
    <cellStyle name="40% - Accent5 129" xfId="4387" xr:uid="{00000000-0005-0000-0000-0000640B0000}"/>
    <cellStyle name="40% - Accent5 129 2" xfId="7504" xr:uid="{00000000-0005-0000-0000-0000640B0000}"/>
    <cellStyle name="40% - Accent5 13" xfId="494" xr:uid="{00000000-0005-0000-0000-0000650B0000}"/>
    <cellStyle name="40% - Accent5 13 2" xfId="495" xr:uid="{00000000-0005-0000-0000-0000660B0000}"/>
    <cellStyle name="40% - Accent5 13 2 2" xfId="1837" xr:uid="{00000000-0005-0000-0000-0000670B0000}"/>
    <cellStyle name="40% - Accent5 13 2 2 2" xfId="5691" xr:uid="{00000000-0005-0000-0000-0000670B0000}"/>
    <cellStyle name="40% - Accent5 13 2 3" xfId="4997" xr:uid="{00000000-0005-0000-0000-0000660B0000}"/>
    <cellStyle name="40% - Accent5 13 3" xfId="1836" xr:uid="{00000000-0005-0000-0000-0000680B0000}"/>
    <cellStyle name="40% - Accent5 13 3 2" xfId="5690" xr:uid="{00000000-0005-0000-0000-0000680B0000}"/>
    <cellStyle name="40% - Accent5 13 4" xfId="1319" xr:uid="{00000000-0005-0000-0000-0000690B0000}"/>
    <cellStyle name="40% - Accent5 13 4 2" xfId="5236" xr:uid="{00000000-0005-0000-0000-0000690B0000}"/>
    <cellStyle name="40% - Accent5 13 5" xfId="4996" xr:uid="{00000000-0005-0000-0000-0000650B0000}"/>
    <cellStyle name="40% - Accent5 13_ØT1A" xfId="2275" xr:uid="{00000000-0005-0000-0000-00006A0B0000}"/>
    <cellStyle name="40% - Accent5 130" xfId="3833" xr:uid="{00000000-0005-0000-0000-00006B0B0000}"/>
    <cellStyle name="40% - Accent5 131" xfId="3688" xr:uid="{00000000-0005-0000-0000-00006C0B0000}"/>
    <cellStyle name="40% - Accent5 132" xfId="4402" xr:uid="{00000000-0005-0000-0000-00006D0B0000}"/>
    <cellStyle name="40% - Accent5 133" xfId="3829" xr:uid="{00000000-0005-0000-0000-00006E0B0000}"/>
    <cellStyle name="40% - Accent5 134" xfId="4413" xr:uid="{00000000-0005-0000-0000-00006F0B0000}"/>
    <cellStyle name="40% - Accent5 135" xfId="3811" xr:uid="{00000000-0005-0000-0000-0000700B0000}"/>
    <cellStyle name="40% - Accent5 136" xfId="4441" xr:uid="{00000000-0005-0000-0000-0000710B0000}"/>
    <cellStyle name="40% - Accent5 136 2" xfId="7546" xr:uid="{00000000-0005-0000-0000-0000710B0000}"/>
    <cellStyle name="40% - Accent5 137" xfId="4456" xr:uid="{00000000-0005-0000-0000-0000720B0000}"/>
    <cellStyle name="40% - Accent5 137 2" xfId="7561" xr:uid="{00000000-0005-0000-0000-0000720B0000}"/>
    <cellStyle name="40% - Accent5 138" xfId="4469" xr:uid="{00000000-0005-0000-0000-0000730B0000}"/>
    <cellStyle name="40% - Accent5 138 2" xfId="7574" xr:uid="{00000000-0005-0000-0000-0000730B0000}"/>
    <cellStyle name="40% - Accent5 139" xfId="4485" xr:uid="{00000000-0005-0000-0000-0000740B0000}"/>
    <cellStyle name="40% - Accent5 139 2" xfId="7590" xr:uid="{00000000-0005-0000-0000-0000740B0000}"/>
    <cellStyle name="40% - Accent5 14" xfId="496" xr:uid="{00000000-0005-0000-0000-0000750B0000}"/>
    <cellStyle name="40% - Accent5 14 2" xfId="1838" xr:uid="{00000000-0005-0000-0000-0000760B0000}"/>
    <cellStyle name="40% - Accent5 14 3" xfId="1340" xr:uid="{00000000-0005-0000-0000-0000770B0000}"/>
    <cellStyle name="40% - Accent5 14 3 2" xfId="5257" xr:uid="{00000000-0005-0000-0000-0000770B0000}"/>
    <cellStyle name="40% - Accent5 14_ØT1A" xfId="2274" xr:uid="{00000000-0005-0000-0000-0000780B0000}"/>
    <cellStyle name="40% - Accent5 140" xfId="4499" xr:uid="{00000000-0005-0000-0000-0000790B0000}"/>
    <cellStyle name="40% - Accent5 140 2" xfId="7604" xr:uid="{00000000-0005-0000-0000-0000790B0000}"/>
    <cellStyle name="40% - Accent5 141" xfId="4512" xr:uid="{00000000-0005-0000-0000-00007A0B0000}"/>
    <cellStyle name="40% - Accent5 141 2" xfId="7617" xr:uid="{00000000-0005-0000-0000-00007A0B0000}"/>
    <cellStyle name="40% - Accent5 142" xfId="4526" xr:uid="{00000000-0005-0000-0000-00007B0B0000}"/>
    <cellStyle name="40% - Accent5 142 2" xfId="7631" xr:uid="{00000000-0005-0000-0000-00007B0B0000}"/>
    <cellStyle name="40% - Accent5 143" xfId="4537" xr:uid="{00000000-0005-0000-0000-00007C0B0000}"/>
    <cellStyle name="40% - Accent5 143 2" xfId="7642" xr:uid="{00000000-0005-0000-0000-00007C0B0000}"/>
    <cellStyle name="40% - Accent5 144" xfId="4546" xr:uid="{00000000-0005-0000-0000-00007D0B0000}"/>
    <cellStyle name="40% - Accent5 144 2" xfId="7651" xr:uid="{00000000-0005-0000-0000-00007D0B0000}"/>
    <cellStyle name="40% - Accent5 145" xfId="4556" xr:uid="{00000000-0005-0000-0000-00007E0B0000}"/>
    <cellStyle name="40% - Accent5 145 2" xfId="7661" xr:uid="{00000000-0005-0000-0000-00007E0B0000}"/>
    <cellStyle name="40% - Accent5 146" xfId="4568" xr:uid="{00000000-0005-0000-0000-00009E1A0000}"/>
    <cellStyle name="40% - Accent5 15" xfId="497" xr:uid="{00000000-0005-0000-0000-00007F0B0000}"/>
    <cellStyle name="40% - Accent5 15 2" xfId="1355" xr:uid="{00000000-0005-0000-0000-0000800B0000}"/>
    <cellStyle name="40% - Accent5 15 2 2" xfId="5272" xr:uid="{00000000-0005-0000-0000-0000800B0000}"/>
    <cellStyle name="40% - Accent5 15 3" xfId="4998" xr:uid="{00000000-0005-0000-0000-00007F0B0000}"/>
    <cellStyle name="40% - Accent5 16" xfId="498" xr:uid="{00000000-0005-0000-0000-0000810B0000}"/>
    <cellStyle name="40% - Accent5 16 2" xfId="1840" xr:uid="{00000000-0005-0000-0000-0000820B0000}"/>
    <cellStyle name="40% - Accent5 16 2 2" xfId="5692" xr:uid="{00000000-0005-0000-0000-0000820B0000}"/>
    <cellStyle name="40% - Accent5 16 3" xfId="4999" xr:uid="{00000000-0005-0000-0000-0000810B0000}"/>
    <cellStyle name="40% - Accent5 17" xfId="794" xr:uid="{00000000-0005-0000-0000-0000830B0000}"/>
    <cellStyle name="40% - Accent5 17 2" xfId="2486" xr:uid="{00000000-0005-0000-0000-0000840B0000}"/>
    <cellStyle name="40% - Accent5 17 2 2" xfId="5977" xr:uid="{00000000-0005-0000-0000-0000840B0000}"/>
    <cellStyle name="40% - Accent5 17 3" xfId="5186" xr:uid="{00000000-0005-0000-0000-0000830B0000}"/>
    <cellStyle name="40% - Accent5 18" xfId="808" xr:uid="{00000000-0005-0000-0000-0000850B0000}"/>
    <cellStyle name="40% - Accent5 18 2" xfId="2497" xr:uid="{00000000-0005-0000-0000-0000860B0000}"/>
    <cellStyle name="40% - Accent5 18 2 2" xfId="5988" xr:uid="{00000000-0005-0000-0000-0000860B0000}"/>
    <cellStyle name="40% - Accent5 18 3" xfId="5200" xr:uid="{00000000-0005-0000-0000-0000850B0000}"/>
    <cellStyle name="40% - Accent5 19" xfId="831" xr:uid="{00000000-0005-0000-0000-0000870B0000}"/>
    <cellStyle name="40% - Accent5 19 2" xfId="5214" xr:uid="{00000000-0005-0000-0000-0000870B0000}"/>
    <cellStyle name="40% - Accent5 2" xfId="84" xr:uid="{00000000-0005-0000-0000-0000880B0000}"/>
    <cellStyle name="40% - Accent5 2 10" xfId="2437" xr:uid="{00000000-0005-0000-0000-0000890B0000}"/>
    <cellStyle name="40% - Accent5 2 10 2" xfId="5928" xr:uid="{00000000-0005-0000-0000-0000890B0000}"/>
    <cellStyle name="40% - Accent5 2 11" xfId="977" xr:uid="{00000000-0005-0000-0000-00008A0B0000}"/>
    <cellStyle name="40% - Accent5 2 12" xfId="4606" xr:uid="{00000000-0005-0000-0000-0000880B0000}"/>
    <cellStyle name="40% - Accent5 2 2" xfId="499" xr:uid="{00000000-0005-0000-0000-00008B0B0000}"/>
    <cellStyle name="40% - Accent5 2 2 2" xfId="1841" xr:uid="{00000000-0005-0000-0000-00008C0B0000}"/>
    <cellStyle name="40% - Accent5 2 2 3" xfId="1161" xr:uid="{00000000-0005-0000-0000-00008D0B0000}"/>
    <cellStyle name="40% - Accent5 2 2_ØT1A" xfId="2272" xr:uid="{00000000-0005-0000-0000-00008E0B0000}"/>
    <cellStyle name="40% - Accent5 2 3" xfId="500" xr:uid="{00000000-0005-0000-0000-00008F0B0000}"/>
    <cellStyle name="40% - Accent5 2 3 2" xfId="1842" xr:uid="{00000000-0005-0000-0000-0000900B0000}"/>
    <cellStyle name="40% - Accent5 2 3 2 2" xfId="5693" xr:uid="{00000000-0005-0000-0000-0000900B0000}"/>
    <cellStyle name="40% - Accent5 2 3 3" xfId="5000" xr:uid="{00000000-0005-0000-0000-00008F0B0000}"/>
    <cellStyle name="40% - Accent5 2 4" xfId="501" xr:uid="{00000000-0005-0000-0000-0000910B0000}"/>
    <cellStyle name="40% - Accent5 2 4 2" xfId="1843" xr:uid="{00000000-0005-0000-0000-0000920B0000}"/>
    <cellStyle name="40% - Accent5 2 4 2 2" xfId="5694" xr:uid="{00000000-0005-0000-0000-0000920B0000}"/>
    <cellStyle name="40% - Accent5 2 4 3" xfId="5001" xr:uid="{00000000-0005-0000-0000-0000910B0000}"/>
    <cellStyle name="40% - Accent5 2 5" xfId="1427" xr:uid="{00000000-0005-0000-0000-0000930B0000}"/>
    <cellStyle name="40% - Accent5 2 5 2" xfId="5310" xr:uid="{00000000-0005-0000-0000-0000930B0000}"/>
    <cellStyle name="40% - Accent5 2 6" xfId="2182" xr:uid="{00000000-0005-0000-0000-0000940B0000}"/>
    <cellStyle name="40% - Accent5 2 6 2" xfId="5871" xr:uid="{00000000-0005-0000-0000-0000940B0000}"/>
    <cellStyle name="40% - Accent5 2 7" xfId="2418" xr:uid="{00000000-0005-0000-0000-0000950B0000}"/>
    <cellStyle name="40% - Accent5 2 7 2" xfId="5910" xr:uid="{00000000-0005-0000-0000-0000950B0000}"/>
    <cellStyle name="40% - Accent5 2 8" xfId="2454" xr:uid="{00000000-0005-0000-0000-0000960B0000}"/>
    <cellStyle name="40% - Accent5 2 8 2" xfId="5945" xr:uid="{00000000-0005-0000-0000-0000960B0000}"/>
    <cellStyle name="40% - Accent5 2 9" xfId="2403" xr:uid="{00000000-0005-0000-0000-0000970B0000}"/>
    <cellStyle name="40% - Accent5 2 9 2" xfId="5895" xr:uid="{00000000-0005-0000-0000-0000970B0000}"/>
    <cellStyle name="40% - Accent5 2_ØT1A" xfId="2273" xr:uid="{00000000-0005-0000-0000-0000980B0000}"/>
    <cellStyle name="40% - Accent5 20" xfId="2512" xr:uid="{00000000-0005-0000-0000-0000990B0000}"/>
    <cellStyle name="40% - Accent5 20 2" xfId="6003" xr:uid="{00000000-0005-0000-0000-0000990B0000}"/>
    <cellStyle name="40% - Accent5 21" xfId="2523" xr:uid="{00000000-0005-0000-0000-00009A0B0000}"/>
    <cellStyle name="40% - Accent5 21 2" xfId="6014" xr:uid="{00000000-0005-0000-0000-00009A0B0000}"/>
    <cellStyle name="40% - Accent5 22" xfId="2531" xr:uid="{00000000-0005-0000-0000-00009B0B0000}"/>
    <cellStyle name="40% - Accent5 22 2" xfId="6022" xr:uid="{00000000-0005-0000-0000-00009B0B0000}"/>
    <cellStyle name="40% - Accent5 23" xfId="2555" xr:uid="{00000000-0005-0000-0000-00009C0B0000}"/>
    <cellStyle name="40% - Accent5 23 2" xfId="6046" xr:uid="{00000000-0005-0000-0000-00009C0B0000}"/>
    <cellStyle name="40% - Accent5 24" xfId="2566" xr:uid="{00000000-0005-0000-0000-00009D0B0000}"/>
    <cellStyle name="40% - Accent5 24 2" xfId="6057" xr:uid="{00000000-0005-0000-0000-00009D0B0000}"/>
    <cellStyle name="40% - Accent5 25" xfId="2580" xr:uid="{00000000-0005-0000-0000-00009E0B0000}"/>
    <cellStyle name="40% - Accent5 25 2" xfId="6071" xr:uid="{00000000-0005-0000-0000-00009E0B0000}"/>
    <cellStyle name="40% - Accent5 26" xfId="2590" xr:uid="{00000000-0005-0000-0000-00009F0B0000}"/>
    <cellStyle name="40% - Accent5 26 2" xfId="6081" xr:uid="{00000000-0005-0000-0000-00009F0B0000}"/>
    <cellStyle name="40% - Accent5 27" xfId="2612" xr:uid="{00000000-0005-0000-0000-0000A00B0000}"/>
    <cellStyle name="40% - Accent5 27 2" xfId="6103" xr:uid="{00000000-0005-0000-0000-0000A00B0000}"/>
    <cellStyle name="40% - Accent5 28" xfId="2625" xr:uid="{00000000-0005-0000-0000-0000A10B0000}"/>
    <cellStyle name="40% - Accent5 28 2" xfId="6116" xr:uid="{00000000-0005-0000-0000-0000A10B0000}"/>
    <cellStyle name="40% - Accent5 29" xfId="2640" xr:uid="{00000000-0005-0000-0000-0000A20B0000}"/>
    <cellStyle name="40% - Accent5 29 2" xfId="6131" xr:uid="{00000000-0005-0000-0000-0000A20B0000}"/>
    <cellStyle name="40% - Accent5 3" xfId="98" xr:uid="{00000000-0005-0000-0000-0000A30B0000}"/>
    <cellStyle name="40% - Accent5 3 10" xfId="1217" xr:uid="{00000000-0005-0000-0000-0000A40B0000}"/>
    <cellStyle name="40% - Accent5 3 11" xfId="4620" xr:uid="{00000000-0005-0000-0000-0000A30B0000}"/>
    <cellStyle name="40% - Accent5 3 2" xfId="502" xr:uid="{00000000-0005-0000-0000-0000A50B0000}"/>
    <cellStyle name="40% - Accent5 3 2 2" xfId="980" xr:uid="{00000000-0005-0000-0000-0000A60B0000}"/>
    <cellStyle name="40% - Accent5 3 2 3" xfId="1844" xr:uid="{00000000-0005-0000-0000-0000A70B0000}"/>
    <cellStyle name="40% - Accent5 3 2 3 2" xfId="5695" xr:uid="{00000000-0005-0000-0000-0000A70B0000}"/>
    <cellStyle name="40% - Accent5 3 2 4" xfId="979" xr:uid="{00000000-0005-0000-0000-0000A80B0000}"/>
    <cellStyle name="40% - Accent5 3 2 5" xfId="5002" xr:uid="{00000000-0005-0000-0000-0000A50B0000}"/>
    <cellStyle name="40% - Accent5 3 2_ØT1A" xfId="2271" xr:uid="{00000000-0005-0000-0000-0000A90B0000}"/>
    <cellStyle name="40% - Accent5 3 3" xfId="503" xr:uid="{00000000-0005-0000-0000-0000AA0B0000}"/>
    <cellStyle name="40% - Accent5 3 3 2" xfId="1845" xr:uid="{00000000-0005-0000-0000-0000AB0B0000}"/>
    <cellStyle name="40% - Accent5 3 3 2 2" xfId="5696" xr:uid="{00000000-0005-0000-0000-0000AB0B0000}"/>
    <cellStyle name="40% - Accent5 3 3 3" xfId="981" xr:uid="{00000000-0005-0000-0000-0000AC0B0000}"/>
    <cellStyle name="40% - Accent5 3 3 4" xfId="5003" xr:uid="{00000000-0005-0000-0000-0000AA0B0000}"/>
    <cellStyle name="40% - Accent5 3 3_ØT1A" xfId="2270" xr:uid="{00000000-0005-0000-0000-0000AD0B0000}"/>
    <cellStyle name="40% - Accent5 3 4" xfId="1441" xr:uid="{00000000-0005-0000-0000-0000AE0B0000}"/>
    <cellStyle name="40% - Accent5 3 4 2" xfId="5324" xr:uid="{00000000-0005-0000-0000-0000AE0B0000}"/>
    <cellStyle name="40% - Accent5 3 5" xfId="978" xr:uid="{00000000-0005-0000-0000-0000AF0B0000}"/>
    <cellStyle name="40% - Accent5 3 5 2" xfId="4158" xr:uid="{00000000-0005-0000-0000-0000B00B0000}"/>
    <cellStyle name="40% - Accent5 3 6" xfId="3750" xr:uid="{00000000-0005-0000-0000-0000B10B0000}"/>
    <cellStyle name="40% - Accent5 3 7" xfId="3835" xr:uid="{00000000-0005-0000-0000-0000B20B0000}"/>
    <cellStyle name="40% - Accent5 3 8" xfId="3707" xr:uid="{00000000-0005-0000-0000-0000B30B0000}"/>
    <cellStyle name="40% - Accent5 3 9" xfId="3611" xr:uid="{00000000-0005-0000-0000-0000B40B0000}"/>
    <cellStyle name="40% - Accent5 3_ØT1A" xfId="1358" xr:uid="{00000000-0005-0000-0000-0000B50B0000}"/>
    <cellStyle name="40% - Accent5 30" xfId="2652" xr:uid="{00000000-0005-0000-0000-0000B60B0000}"/>
    <cellStyle name="40% - Accent5 30 2" xfId="6143" xr:uid="{00000000-0005-0000-0000-0000B60B0000}"/>
    <cellStyle name="40% - Accent5 31" xfId="2666" xr:uid="{00000000-0005-0000-0000-0000B70B0000}"/>
    <cellStyle name="40% - Accent5 31 2" xfId="6157" xr:uid="{00000000-0005-0000-0000-0000B70B0000}"/>
    <cellStyle name="40% - Accent5 32" xfId="2678" xr:uid="{00000000-0005-0000-0000-0000B80B0000}"/>
    <cellStyle name="40% - Accent5 32 2" xfId="6169" xr:uid="{00000000-0005-0000-0000-0000B80B0000}"/>
    <cellStyle name="40% - Accent5 33" xfId="2700" xr:uid="{00000000-0005-0000-0000-0000B90B0000}"/>
    <cellStyle name="40% - Accent5 33 2" xfId="6191" xr:uid="{00000000-0005-0000-0000-0000B90B0000}"/>
    <cellStyle name="40% - Accent5 34" xfId="2713" xr:uid="{00000000-0005-0000-0000-0000BA0B0000}"/>
    <cellStyle name="40% - Accent5 34 2" xfId="6204" xr:uid="{00000000-0005-0000-0000-0000BA0B0000}"/>
    <cellStyle name="40% - Accent5 35" xfId="2728" xr:uid="{00000000-0005-0000-0000-0000BB0B0000}"/>
    <cellStyle name="40% - Accent5 35 2" xfId="6219" xr:uid="{00000000-0005-0000-0000-0000BB0B0000}"/>
    <cellStyle name="40% - Accent5 36" xfId="2743" xr:uid="{00000000-0005-0000-0000-0000BC0B0000}"/>
    <cellStyle name="40% - Accent5 36 2" xfId="6234" xr:uid="{00000000-0005-0000-0000-0000BC0B0000}"/>
    <cellStyle name="40% - Accent5 37" xfId="2754" xr:uid="{00000000-0005-0000-0000-0000BD0B0000}"/>
    <cellStyle name="40% - Accent5 37 2" xfId="6245" xr:uid="{00000000-0005-0000-0000-0000BD0B0000}"/>
    <cellStyle name="40% - Accent5 38" xfId="2769" xr:uid="{00000000-0005-0000-0000-0000BE0B0000}"/>
    <cellStyle name="40% - Accent5 38 2" xfId="6260" xr:uid="{00000000-0005-0000-0000-0000BE0B0000}"/>
    <cellStyle name="40% - Accent5 39" xfId="2781" xr:uid="{00000000-0005-0000-0000-0000BF0B0000}"/>
    <cellStyle name="40% - Accent5 39 2" xfId="6272" xr:uid="{00000000-0005-0000-0000-0000BF0B0000}"/>
    <cellStyle name="40% - Accent5 4" xfId="504" xr:uid="{00000000-0005-0000-0000-0000C00B0000}"/>
    <cellStyle name="40% - Accent5 4 2" xfId="505" xr:uid="{00000000-0005-0000-0000-0000C10B0000}"/>
    <cellStyle name="40% - Accent5 4 2 2" xfId="1847" xr:uid="{00000000-0005-0000-0000-0000C20B0000}"/>
    <cellStyle name="40% - Accent5 4 2 2 2" xfId="5698" xr:uid="{00000000-0005-0000-0000-0000C20B0000}"/>
    <cellStyle name="40% - Accent5 4 2 3" xfId="5005" xr:uid="{00000000-0005-0000-0000-0000C10B0000}"/>
    <cellStyle name="40% - Accent5 4 3" xfId="506" xr:uid="{00000000-0005-0000-0000-0000C30B0000}"/>
    <cellStyle name="40% - Accent5 4 3 2" xfId="1848" xr:uid="{00000000-0005-0000-0000-0000C40B0000}"/>
    <cellStyle name="40% - Accent5 4 3 2 2" xfId="5699" xr:uid="{00000000-0005-0000-0000-0000C40B0000}"/>
    <cellStyle name="40% - Accent5 4 3 3" xfId="5006" xr:uid="{00000000-0005-0000-0000-0000C30B0000}"/>
    <cellStyle name="40% - Accent5 4 4" xfId="1846" xr:uid="{00000000-0005-0000-0000-0000C50B0000}"/>
    <cellStyle name="40% - Accent5 4 4 2" xfId="5697" xr:uid="{00000000-0005-0000-0000-0000C50B0000}"/>
    <cellStyle name="40% - Accent5 4 5" xfId="982" xr:uid="{00000000-0005-0000-0000-0000C60B0000}"/>
    <cellStyle name="40% - Accent5 4 6" xfId="5004" xr:uid="{00000000-0005-0000-0000-0000C00B0000}"/>
    <cellStyle name="40% - Accent5 4_ØT1A" xfId="2269" xr:uid="{00000000-0005-0000-0000-0000C70B0000}"/>
    <cellStyle name="40% - Accent5 40" xfId="2795" xr:uid="{00000000-0005-0000-0000-0000C80B0000}"/>
    <cellStyle name="40% - Accent5 40 2" xfId="6286" xr:uid="{00000000-0005-0000-0000-0000C80B0000}"/>
    <cellStyle name="40% - Accent5 41" xfId="2809" xr:uid="{00000000-0005-0000-0000-0000C90B0000}"/>
    <cellStyle name="40% - Accent5 41 2" xfId="6300" xr:uid="{00000000-0005-0000-0000-0000C90B0000}"/>
    <cellStyle name="40% - Accent5 42" xfId="2823" xr:uid="{00000000-0005-0000-0000-0000CA0B0000}"/>
    <cellStyle name="40% - Accent5 42 2" xfId="6314" xr:uid="{00000000-0005-0000-0000-0000CA0B0000}"/>
    <cellStyle name="40% - Accent5 43" xfId="2837" xr:uid="{00000000-0005-0000-0000-0000CB0B0000}"/>
    <cellStyle name="40% - Accent5 43 2" xfId="6328" xr:uid="{00000000-0005-0000-0000-0000CB0B0000}"/>
    <cellStyle name="40% - Accent5 44" xfId="2852" xr:uid="{00000000-0005-0000-0000-0000CC0B0000}"/>
    <cellStyle name="40% - Accent5 44 2" xfId="6343" xr:uid="{00000000-0005-0000-0000-0000CC0B0000}"/>
    <cellStyle name="40% - Accent5 45" xfId="2865" xr:uid="{00000000-0005-0000-0000-0000CD0B0000}"/>
    <cellStyle name="40% - Accent5 45 2" xfId="6356" xr:uid="{00000000-0005-0000-0000-0000CD0B0000}"/>
    <cellStyle name="40% - Accent5 46" xfId="2879" xr:uid="{00000000-0005-0000-0000-0000CE0B0000}"/>
    <cellStyle name="40% - Accent5 46 2" xfId="6370" xr:uid="{00000000-0005-0000-0000-0000CE0B0000}"/>
    <cellStyle name="40% - Accent5 47" xfId="2893" xr:uid="{00000000-0005-0000-0000-0000CF0B0000}"/>
    <cellStyle name="40% - Accent5 47 2" xfId="6384" xr:uid="{00000000-0005-0000-0000-0000CF0B0000}"/>
    <cellStyle name="40% - Accent5 48" xfId="2906" xr:uid="{00000000-0005-0000-0000-0000D00B0000}"/>
    <cellStyle name="40% - Accent5 48 2" xfId="6397" xr:uid="{00000000-0005-0000-0000-0000D00B0000}"/>
    <cellStyle name="40% - Accent5 49" xfId="2920" xr:uid="{00000000-0005-0000-0000-0000D10B0000}"/>
    <cellStyle name="40% - Accent5 49 2" xfId="6411" xr:uid="{00000000-0005-0000-0000-0000D10B0000}"/>
    <cellStyle name="40% - Accent5 5" xfId="507" xr:uid="{00000000-0005-0000-0000-0000D20B0000}"/>
    <cellStyle name="40% - Accent5 5 2" xfId="508" xr:uid="{00000000-0005-0000-0000-0000D30B0000}"/>
    <cellStyle name="40% - Accent5 5 2 2" xfId="1850" xr:uid="{00000000-0005-0000-0000-0000D40B0000}"/>
    <cellStyle name="40% - Accent5 5 2 2 2" xfId="5701" xr:uid="{00000000-0005-0000-0000-0000D40B0000}"/>
    <cellStyle name="40% - Accent5 5 2 3" xfId="984" xr:uid="{00000000-0005-0000-0000-0000D50B0000}"/>
    <cellStyle name="40% - Accent5 5 2 4" xfId="5008" xr:uid="{00000000-0005-0000-0000-0000D30B0000}"/>
    <cellStyle name="40% - Accent5 5 2_ØT1A" xfId="2268" xr:uid="{00000000-0005-0000-0000-0000D60B0000}"/>
    <cellStyle name="40% - Accent5 5 3" xfId="509" xr:uid="{00000000-0005-0000-0000-0000D70B0000}"/>
    <cellStyle name="40% - Accent5 5 3 2" xfId="1851" xr:uid="{00000000-0005-0000-0000-0000D80B0000}"/>
    <cellStyle name="40% - Accent5 5 3 2 2" xfId="5702" xr:uid="{00000000-0005-0000-0000-0000D80B0000}"/>
    <cellStyle name="40% - Accent5 5 3 3" xfId="5009" xr:uid="{00000000-0005-0000-0000-0000D70B0000}"/>
    <cellStyle name="40% - Accent5 5 4" xfId="1849" xr:uid="{00000000-0005-0000-0000-0000D90B0000}"/>
    <cellStyle name="40% - Accent5 5 4 2" xfId="5700" xr:uid="{00000000-0005-0000-0000-0000D90B0000}"/>
    <cellStyle name="40% - Accent5 5 5" xfId="983" xr:uid="{00000000-0005-0000-0000-0000DA0B0000}"/>
    <cellStyle name="40% - Accent5 5 6" xfId="5007" xr:uid="{00000000-0005-0000-0000-0000D20B0000}"/>
    <cellStyle name="40% - Accent5 5_ØT1A" xfId="1968" xr:uid="{00000000-0005-0000-0000-0000DB0B0000}"/>
    <cellStyle name="40% - Accent5 50" xfId="2931" xr:uid="{00000000-0005-0000-0000-0000DC0B0000}"/>
    <cellStyle name="40% - Accent5 50 2" xfId="6422" xr:uid="{00000000-0005-0000-0000-0000DC0B0000}"/>
    <cellStyle name="40% - Accent5 51" xfId="2951" xr:uid="{00000000-0005-0000-0000-0000DD0B0000}"/>
    <cellStyle name="40% - Accent5 51 2" xfId="6442" xr:uid="{00000000-0005-0000-0000-0000DD0B0000}"/>
    <cellStyle name="40% - Accent5 52" xfId="2962" xr:uid="{00000000-0005-0000-0000-0000DE0B0000}"/>
    <cellStyle name="40% - Accent5 52 2" xfId="6453" xr:uid="{00000000-0005-0000-0000-0000DE0B0000}"/>
    <cellStyle name="40% - Accent5 53" xfId="2977" xr:uid="{00000000-0005-0000-0000-0000DF0B0000}"/>
    <cellStyle name="40% - Accent5 53 2" xfId="6468" xr:uid="{00000000-0005-0000-0000-0000DF0B0000}"/>
    <cellStyle name="40% - Accent5 54" xfId="2989" xr:uid="{00000000-0005-0000-0000-0000E00B0000}"/>
    <cellStyle name="40% - Accent5 54 2" xfId="6480" xr:uid="{00000000-0005-0000-0000-0000E00B0000}"/>
    <cellStyle name="40% - Accent5 55" xfId="3003" xr:uid="{00000000-0005-0000-0000-0000E10B0000}"/>
    <cellStyle name="40% - Accent5 55 2" xfId="6494" xr:uid="{00000000-0005-0000-0000-0000E10B0000}"/>
    <cellStyle name="40% - Accent5 56" xfId="3015" xr:uid="{00000000-0005-0000-0000-0000E20B0000}"/>
    <cellStyle name="40% - Accent5 56 2" xfId="6506" xr:uid="{00000000-0005-0000-0000-0000E20B0000}"/>
    <cellStyle name="40% - Accent5 57" xfId="3028" xr:uid="{00000000-0005-0000-0000-0000E30B0000}"/>
    <cellStyle name="40% - Accent5 57 2" xfId="6519" xr:uid="{00000000-0005-0000-0000-0000E30B0000}"/>
    <cellStyle name="40% - Accent5 58" xfId="3041" xr:uid="{00000000-0005-0000-0000-0000E40B0000}"/>
    <cellStyle name="40% - Accent5 58 2" xfId="6532" xr:uid="{00000000-0005-0000-0000-0000E40B0000}"/>
    <cellStyle name="40% - Accent5 59" xfId="3053" xr:uid="{00000000-0005-0000-0000-0000E50B0000}"/>
    <cellStyle name="40% - Accent5 59 2" xfId="6544" xr:uid="{00000000-0005-0000-0000-0000E50B0000}"/>
    <cellStyle name="40% - Accent5 6" xfId="510" xr:uid="{00000000-0005-0000-0000-0000E60B0000}"/>
    <cellStyle name="40% - Accent5 6 2" xfId="511" xr:uid="{00000000-0005-0000-0000-0000E70B0000}"/>
    <cellStyle name="40% - Accent5 6 2 2" xfId="1853" xr:uid="{00000000-0005-0000-0000-0000E80B0000}"/>
    <cellStyle name="40% - Accent5 6 2 2 2" xfId="5704" xr:uid="{00000000-0005-0000-0000-0000E80B0000}"/>
    <cellStyle name="40% - Accent5 6 2 3" xfId="986" xr:uid="{00000000-0005-0000-0000-0000E90B0000}"/>
    <cellStyle name="40% - Accent5 6 2 4" xfId="5011" xr:uid="{00000000-0005-0000-0000-0000E70B0000}"/>
    <cellStyle name="40% - Accent5 6 2_ØT1A" xfId="2266" xr:uid="{00000000-0005-0000-0000-0000EA0B0000}"/>
    <cellStyle name="40% - Accent5 6 3" xfId="512" xr:uid="{00000000-0005-0000-0000-0000EB0B0000}"/>
    <cellStyle name="40% - Accent5 6 3 2" xfId="1854" xr:uid="{00000000-0005-0000-0000-0000EC0B0000}"/>
    <cellStyle name="40% - Accent5 6 3 2 2" xfId="5705" xr:uid="{00000000-0005-0000-0000-0000EC0B0000}"/>
    <cellStyle name="40% - Accent5 6 3 3" xfId="5012" xr:uid="{00000000-0005-0000-0000-0000EB0B0000}"/>
    <cellStyle name="40% - Accent5 6 4" xfId="1852" xr:uid="{00000000-0005-0000-0000-0000ED0B0000}"/>
    <cellStyle name="40% - Accent5 6 4 2" xfId="5703" xr:uid="{00000000-0005-0000-0000-0000ED0B0000}"/>
    <cellStyle name="40% - Accent5 6 5" xfId="985" xr:uid="{00000000-0005-0000-0000-0000EE0B0000}"/>
    <cellStyle name="40% - Accent5 6 6" xfId="5010" xr:uid="{00000000-0005-0000-0000-0000E60B0000}"/>
    <cellStyle name="40% - Accent5 6_ØT1A" xfId="2267" xr:uid="{00000000-0005-0000-0000-0000EF0B0000}"/>
    <cellStyle name="40% - Accent5 60" xfId="3062" xr:uid="{00000000-0005-0000-0000-0000F00B0000}"/>
    <cellStyle name="40% - Accent5 60 2" xfId="6553" xr:uid="{00000000-0005-0000-0000-0000F00B0000}"/>
    <cellStyle name="40% - Accent5 61" xfId="3082" xr:uid="{00000000-0005-0000-0000-0000F10B0000}"/>
    <cellStyle name="40% - Accent5 61 2" xfId="6573" xr:uid="{00000000-0005-0000-0000-0000F10B0000}"/>
    <cellStyle name="40% - Accent5 62" xfId="3093" xr:uid="{00000000-0005-0000-0000-0000F20B0000}"/>
    <cellStyle name="40% - Accent5 62 2" xfId="6584" xr:uid="{00000000-0005-0000-0000-0000F20B0000}"/>
    <cellStyle name="40% - Accent5 63" xfId="3113" xr:uid="{00000000-0005-0000-0000-0000F30B0000}"/>
    <cellStyle name="40% - Accent5 63 2" xfId="6604" xr:uid="{00000000-0005-0000-0000-0000F30B0000}"/>
    <cellStyle name="40% - Accent5 64" xfId="3127" xr:uid="{00000000-0005-0000-0000-0000F40B0000}"/>
    <cellStyle name="40% - Accent5 64 2" xfId="6618" xr:uid="{00000000-0005-0000-0000-0000F40B0000}"/>
    <cellStyle name="40% - Accent5 65" xfId="3138" xr:uid="{00000000-0005-0000-0000-0000F50B0000}"/>
    <cellStyle name="40% - Accent5 65 2" xfId="6629" xr:uid="{00000000-0005-0000-0000-0000F50B0000}"/>
    <cellStyle name="40% - Accent5 66" xfId="3150" xr:uid="{00000000-0005-0000-0000-0000F60B0000}"/>
    <cellStyle name="40% - Accent5 66 2" xfId="6641" xr:uid="{00000000-0005-0000-0000-0000F60B0000}"/>
    <cellStyle name="40% - Accent5 67" xfId="3158" xr:uid="{00000000-0005-0000-0000-0000F70B0000}"/>
    <cellStyle name="40% - Accent5 67 2" xfId="6649" xr:uid="{00000000-0005-0000-0000-0000F70B0000}"/>
    <cellStyle name="40% - Accent5 68" xfId="3195" xr:uid="{00000000-0005-0000-0000-0000F80B0000}"/>
    <cellStyle name="40% - Accent5 68 2" xfId="6686" xr:uid="{00000000-0005-0000-0000-0000F80B0000}"/>
    <cellStyle name="40% - Accent5 69" xfId="3208" xr:uid="{00000000-0005-0000-0000-0000F90B0000}"/>
    <cellStyle name="40% - Accent5 69 2" xfId="6699" xr:uid="{00000000-0005-0000-0000-0000F90B0000}"/>
    <cellStyle name="40% - Accent5 7" xfId="513" xr:uid="{00000000-0005-0000-0000-0000FA0B0000}"/>
    <cellStyle name="40% - Accent5 7 2" xfId="514" xr:uid="{00000000-0005-0000-0000-0000FB0B0000}"/>
    <cellStyle name="40% - Accent5 7 2 2" xfId="1856" xr:uid="{00000000-0005-0000-0000-0000FC0B0000}"/>
    <cellStyle name="40% - Accent5 7 2 2 2" xfId="5707" xr:uid="{00000000-0005-0000-0000-0000FC0B0000}"/>
    <cellStyle name="40% - Accent5 7 2 3" xfId="5014" xr:uid="{00000000-0005-0000-0000-0000FB0B0000}"/>
    <cellStyle name="40% - Accent5 7 3" xfId="515" xr:uid="{00000000-0005-0000-0000-0000FD0B0000}"/>
    <cellStyle name="40% - Accent5 7 3 2" xfId="1857" xr:uid="{00000000-0005-0000-0000-0000FE0B0000}"/>
    <cellStyle name="40% - Accent5 7 3 2 2" xfId="5708" xr:uid="{00000000-0005-0000-0000-0000FE0B0000}"/>
    <cellStyle name="40% - Accent5 7 3 3" xfId="5015" xr:uid="{00000000-0005-0000-0000-0000FD0B0000}"/>
    <cellStyle name="40% - Accent5 7 4" xfId="1855" xr:uid="{00000000-0005-0000-0000-0000FF0B0000}"/>
    <cellStyle name="40% - Accent5 7 4 2" xfId="5706" xr:uid="{00000000-0005-0000-0000-0000FF0B0000}"/>
    <cellStyle name="40% - Accent5 7 5" xfId="987" xr:uid="{00000000-0005-0000-0000-0000000C0000}"/>
    <cellStyle name="40% - Accent5 7 6" xfId="5013" xr:uid="{00000000-0005-0000-0000-0000FA0B0000}"/>
    <cellStyle name="40% - Accent5 7_ØT1A" xfId="1361" xr:uid="{00000000-0005-0000-0000-0000010C0000}"/>
    <cellStyle name="40% - Accent5 70" xfId="3222" xr:uid="{00000000-0005-0000-0000-0000020C0000}"/>
    <cellStyle name="40% - Accent5 70 2" xfId="6713" xr:uid="{00000000-0005-0000-0000-0000020C0000}"/>
    <cellStyle name="40% - Accent5 71" xfId="3235" xr:uid="{00000000-0005-0000-0000-0000030C0000}"/>
    <cellStyle name="40% - Accent5 71 2" xfId="6726" xr:uid="{00000000-0005-0000-0000-0000030C0000}"/>
    <cellStyle name="40% - Accent5 72" xfId="3247" xr:uid="{00000000-0005-0000-0000-0000040C0000}"/>
    <cellStyle name="40% - Accent5 72 2" xfId="6738" xr:uid="{00000000-0005-0000-0000-0000040C0000}"/>
    <cellStyle name="40% - Accent5 73" xfId="3260" xr:uid="{00000000-0005-0000-0000-0000050C0000}"/>
    <cellStyle name="40% - Accent5 73 2" xfId="6751" xr:uid="{00000000-0005-0000-0000-0000050C0000}"/>
    <cellStyle name="40% - Accent5 74" xfId="3272" xr:uid="{00000000-0005-0000-0000-0000060C0000}"/>
    <cellStyle name="40% - Accent5 74 2" xfId="6763" xr:uid="{00000000-0005-0000-0000-0000060C0000}"/>
    <cellStyle name="40% - Accent5 75" xfId="3284" xr:uid="{00000000-0005-0000-0000-0000070C0000}"/>
    <cellStyle name="40% - Accent5 75 2" xfId="6775" xr:uid="{00000000-0005-0000-0000-0000070C0000}"/>
    <cellStyle name="40% - Accent5 76" xfId="3304" xr:uid="{00000000-0005-0000-0000-0000080C0000}"/>
    <cellStyle name="40% - Accent5 76 2" xfId="6795" xr:uid="{00000000-0005-0000-0000-0000080C0000}"/>
    <cellStyle name="40% - Accent5 77" xfId="3317" xr:uid="{00000000-0005-0000-0000-0000090C0000}"/>
    <cellStyle name="40% - Accent5 77 2" xfId="6808" xr:uid="{00000000-0005-0000-0000-0000090C0000}"/>
    <cellStyle name="40% - Accent5 78" xfId="3328" xr:uid="{00000000-0005-0000-0000-00000A0C0000}"/>
    <cellStyle name="40% - Accent5 78 2" xfId="6819" xr:uid="{00000000-0005-0000-0000-00000A0C0000}"/>
    <cellStyle name="40% - Accent5 79" xfId="3340" xr:uid="{00000000-0005-0000-0000-00000B0C0000}"/>
    <cellStyle name="40% - Accent5 79 2" xfId="6831" xr:uid="{00000000-0005-0000-0000-00000B0C0000}"/>
    <cellStyle name="40% - Accent5 8" xfId="516" xr:uid="{00000000-0005-0000-0000-00000C0C0000}"/>
    <cellStyle name="40% - Accent5 8 2" xfId="517" xr:uid="{00000000-0005-0000-0000-00000D0C0000}"/>
    <cellStyle name="40% - Accent5 8 2 2" xfId="1859" xr:uid="{00000000-0005-0000-0000-00000E0C0000}"/>
    <cellStyle name="40% - Accent5 8 2 2 2" xfId="5710" xr:uid="{00000000-0005-0000-0000-00000E0C0000}"/>
    <cellStyle name="40% - Accent5 8 2 3" xfId="5017" xr:uid="{00000000-0005-0000-0000-00000D0C0000}"/>
    <cellStyle name="40% - Accent5 8 3" xfId="518" xr:uid="{00000000-0005-0000-0000-00000F0C0000}"/>
    <cellStyle name="40% - Accent5 8 3 2" xfId="1860" xr:uid="{00000000-0005-0000-0000-0000100C0000}"/>
    <cellStyle name="40% - Accent5 8 3 2 2" xfId="5711" xr:uid="{00000000-0005-0000-0000-0000100C0000}"/>
    <cellStyle name="40% - Accent5 8 3 3" xfId="5018" xr:uid="{00000000-0005-0000-0000-00000F0C0000}"/>
    <cellStyle name="40% - Accent5 8 4" xfId="1858" xr:uid="{00000000-0005-0000-0000-0000110C0000}"/>
    <cellStyle name="40% - Accent5 8 4 2" xfId="5709" xr:uid="{00000000-0005-0000-0000-0000110C0000}"/>
    <cellStyle name="40% - Accent5 8 5" xfId="988" xr:uid="{00000000-0005-0000-0000-0000120C0000}"/>
    <cellStyle name="40% - Accent5 8 6" xfId="5016" xr:uid="{00000000-0005-0000-0000-00000C0C0000}"/>
    <cellStyle name="40% - Accent5 8_ØT1A" xfId="1971" xr:uid="{00000000-0005-0000-0000-0000130C0000}"/>
    <cellStyle name="40% - Accent5 80" xfId="3352" xr:uid="{00000000-0005-0000-0000-0000140C0000}"/>
    <cellStyle name="40% - Accent5 80 2" xfId="6843" xr:uid="{00000000-0005-0000-0000-0000140C0000}"/>
    <cellStyle name="40% - Accent5 81" xfId="3370" xr:uid="{00000000-0005-0000-0000-0000150C0000}"/>
    <cellStyle name="40% - Accent5 81 2" xfId="6861" xr:uid="{00000000-0005-0000-0000-0000150C0000}"/>
    <cellStyle name="40% - Accent5 82" xfId="3383" xr:uid="{00000000-0005-0000-0000-0000160C0000}"/>
    <cellStyle name="40% - Accent5 82 2" xfId="6874" xr:uid="{00000000-0005-0000-0000-0000160C0000}"/>
    <cellStyle name="40% - Accent5 83" xfId="3396" xr:uid="{00000000-0005-0000-0000-0000170C0000}"/>
    <cellStyle name="40% - Accent5 83 2" xfId="6887" xr:uid="{00000000-0005-0000-0000-0000170C0000}"/>
    <cellStyle name="40% - Accent5 84" xfId="3412" xr:uid="{00000000-0005-0000-0000-0000180C0000}"/>
    <cellStyle name="40% - Accent5 84 2" xfId="6903" xr:uid="{00000000-0005-0000-0000-0000180C0000}"/>
    <cellStyle name="40% - Accent5 85" xfId="3425" xr:uid="{00000000-0005-0000-0000-0000190C0000}"/>
    <cellStyle name="40% - Accent5 85 2" xfId="6916" xr:uid="{00000000-0005-0000-0000-0000190C0000}"/>
    <cellStyle name="40% - Accent5 86" xfId="3439" xr:uid="{00000000-0005-0000-0000-00001A0C0000}"/>
    <cellStyle name="40% - Accent5 86 2" xfId="6930" xr:uid="{00000000-0005-0000-0000-00001A0C0000}"/>
    <cellStyle name="40% - Accent5 87" xfId="3454" xr:uid="{00000000-0005-0000-0000-00001B0C0000}"/>
    <cellStyle name="40% - Accent5 87 2" xfId="6945" xr:uid="{00000000-0005-0000-0000-00001B0C0000}"/>
    <cellStyle name="40% - Accent5 88" xfId="3470" xr:uid="{00000000-0005-0000-0000-00001C0C0000}"/>
    <cellStyle name="40% - Accent5 88 2" xfId="6961" xr:uid="{00000000-0005-0000-0000-00001C0C0000}"/>
    <cellStyle name="40% - Accent5 89" xfId="3481" xr:uid="{00000000-0005-0000-0000-00001D0C0000}"/>
    <cellStyle name="40% - Accent5 89 2" xfId="6972" xr:uid="{00000000-0005-0000-0000-00001D0C0000}"/>
    <cellStyle name="40% - Accent5 9" xfId="519" xr:uid="{00000000-0005-0000-0000-00001E0C0000}"/>
    <cellStyle name="40% - Accent5 9 2" xfId="520" xr:uid="{00000000-0005-0000-0000-00001F0C0000}"/>
    <cellStyle name="40% - Accent5 9 2 2" xfId="1862" xr:uid="{00000000-0005-0000-0000-0000200C0000}"/>
    <cellStyle name="40% - Accent5 9 2 2 2" xfId="5713" xr:uid="{00000000-0005-0000-0000-0000200C0000}"/>
    <cellStyle name="40% - Accent5 9 2 3" xfId="5020" xr:uid="{00000000-0005-0000-0000-00001F0C0000}"/>
    <cellStyle name="40% - Accent5 9 3" xfId="521" xr:uid="{00000000-0005-0000-0000-0000210C0000}"/>
    <cellStyle name="40% - Accent5 9 3 2" xfId="1863" xr:uid="{00000000-0005-0000-0000-0000220C0000}"/>
    <cellStyle name="40% - Accent5 9 3 2 2" xfId="5714" xr:uid="{00000000-0005-0000-0000-0000220C0000}"/>
    <cellStyle name="40% - Accent5 9 3 3" xfId="5021" xr:uid="{00000000-0005-0000-0000-0000210C0000}"/>
    <cellStyle name="40% - Accent5 9 4" xfId="1861" xr:uid="{00000000-0005-0000-0000-0000230C0000}"/>
    <cellStyle name="40% - Accent5 9 4 2" xfId="5712" xr:uid="{00000000-0005-0000-0000-0000230C0000}"/>
    <cellStyle name="40% - Accent5 9 5" xfId="989" xr:uid="{00000000-0005-0000-0000-0000240C0000}"/>
    <cellStyle name="40% - Accent5 9 6" xfId="5019" xr:uid="{00000000-0005-0000-0000-00001E0C0000}"/>
    <cellStyle name="40% - Accent5 9_ØT1A" xfId="2265" xr:uid="{00000000-0005-0000-0000-0000250C0000}"/>
    <cellStyle name="40% - Accent5 90" xfId="3496" xr:uid="{00000000-0005-0000-0000-0000260C0000}"/>
    <cellStyle name="40% - Accent5 90 2" xfId="6987" xr:uid="{00000000-0005-0000-0000-0000260C0000}"/>
    <cellStyle name="40% - Accent5 91" xfId="3508" xr:uid="{00000000-0005-0000-0000-0000270C0000}"/>
    <cellStyle name="40% - Accent5 91 2" xfId="6999" xr:uid="{00000000-0005-0000-0000-0000270C0000}"/>
    <cellStyle name="40% - Accent5 92" xfId="3522" xr:uid="{00000000-0005-0000-0000-0000280C0000}"/>
    <cellStyle name="40% - Accent5 92 2" xfId="7013" xr:uid="{00000000-0005-0000-0000-0000280C0000}"/>
    <cellStyle name="40% - Accent5 93" xfId="3532" xr:uid="{00000000-0005-0000-0000-0000290C0000}"/>
    <cellStyle name="40% - Accent5 93 2" xfId="7023" xr:uid="{00000000-0005-0000-0000-0000290C0000}"/>
    <cellStyle name="40% - Accent5 94" xfId="3542" xr:uid="{00000000-0005-0000-0000-00002A0C0000}"/>
    <cellStyle name="40% - Accent5 94 2" xfId="7033" xr:uid="{00000000-0005-0000-0000-00002A0C0000}"/>
    <cellStyle name="40% - Accent5 95" xfId="3550" xr:uid="{00000000-0005-0000-0000-00002B0C0000}"/>
    <cellStyle name="40% - Accent5 95 2" xfId="7041" xr:uid="{00000000-0005-0000-0000-00002B0C0000}"/>
    <cellStyle name="40% - Accent5 96" xfId="3576" xr:uid="{00000000-0005-0000-0000-00002C0C0000}"/>
    <cellStyle name="40% - Accent5 96 2" xfId="3909" xr:uid="{00000000-0005-0000-0000-00002D0C0000}"/>
    <cellStyle name="40% - Accent5 96 2 2" xfId="7064" xr:uid="{00000000-0005-0000-0000-00002D0C0000}"/>
    <cellStyle name="40% - Accent5 97" xfId="3659" xr:uid="{00000000-0005-0000-0000-00002E0C0000}"/>
    <cellStyle name="40% - Accent5 97 2" xfId="3923" xr:uid="{00000000-0005-0000-0000-00002F0C0000}"/>
    <cellStyle name="40% - Accent5 97 2 2" xfId="7078" xr:uid="{00000000-0005-0000-0000-00002F0C0000}"/>
    <cellStyle name="40% - Accent5 98" xfId="3755" xr:uid="{00000000-0005-0000-0000-0000300C0000}"/>
    <cellStyle name="40% - Accent5 98 2" xfId="3934" xr:uid="{00000000-0005-0000-0000-0000310C0000}"/>
    <cellStyle name="40% - Accent5 98 2 2" xfId="7089" xr:uid="{00000000-0005-0000-0000-0000310C0000}"/>
    <cellStyle name="40% - Accent5 99" xfId="1214" xr:uid="{00000000-0005-0000-0000-0000320C0000}"/>
    <cellStyle name="40% - Accent5 99 2" xfId="3943" xr:uid="{00000000-0005-0000-0000-0000330C0000}"/>
    <cellStyle name="40% - Accent5 99 2 2" xfId="7098" xr:uid="{00000000-0005-0000-0000-0000330C0000}"/>
    <cellStyle name="40% - Accent6" xfId="43" builtinId="51" customBuiltin="1"/>
    <cellStyle name="40% - Accent6 10" xfId="522" xr:uid="{00000000-0005-0000-0000-0000350C0000}"/>
    <cellStyle name="40% - Accent6 10 2" xfId="523" xr:uid="{00000000-0005-0000-0000-0000360C0000}"/>
    <cellStyle name="40% - Accent6 10 2 2" xfId="1865" xr:uid="{00000000-0005-0000-0000-0000370C0000}"/>
    <cellStyle name="40% - Accent6 10 2 2 2" xfId="5716" xr:uid="{00000000-0005-0000-0000-0000370C0000}"/>
    <cellStyle name="40% - Accent6 10 2 3" xfId="5023" xr:uid="{00000000-0005-0000-0000-0000360C0000}"/>
    <cellStyle name="40% - Accent6 10 3" xfId="524" xr:uid="{00000000-0005-0000-0000-0000380C0000}"/>
    <cellStyle name="40% - Accent6 10 3 2" xfId="1866" xr:uid="{00000000-0005-0000-0000-0000390C0000}"/>
    <cellStyle name="40% - Accent6 10 3 2 2" xfId="5717" xr:uid="{00000000-0005-0000-0000-0000390C0000}"/>
    <cellStyle name="40% - Accent6 10 3 3" xfId="5024" xr:uid="{00000000-0005-0000-0000-0000380C0000}"/>
    <cellStyle name="40% - Accent6 10 4" xfId="1864" xr:uid="{00000000-0005-0000-0000-00003A0C0000}"/>
    <cellStyle name="40% - Accent6 10 4 2" xfId="5715" xr:uid="{00000000-0005-0000-0000-00003A0C0000}"/>
    <cellStyle name="40% - Accent6 10 5" xfId="990" xr:uid="{00000000-0005-0000-0000-00003B0C0000}"/>
    <cellStyle name="40% - Accent6 10 6" xfId="5022" xr:uid="{00000000-0005-0000-0000-0000350C0000}"/>
    <cellStyle name="40% - Accent6 10_ØT1A" xfId="2264" xr:uid="{00000000-0005-0000-0000-00003C0C0000}"/>
    <cellStyle name="40% - Accent6 100" xfId="3822" xr:uid="{00000000-0005-0000-0000-00003D0C0000}"/>
    <cellStyle name="40% - Accent6 100 2" xfId="3974" xr:uid="{00000000-0005-0000-0000-00003E0C0000}"/>
    <cellStyle name="40% - Accent6 100 2 2" xfId="7121" xr:uid="{00000000-0005-0000-0000-00003E0C0000}"/>
    <cellStyle name="40% - Accent6 101" xfId="3610" xr:uid="{00000000-0005-0000-0000-00003F0C0000}"/>
    <cellStyle name="40% - Accent6 101 2" xfId="3985" xr:uid="{00000000-0005-0000-0000-0000400C0000}"/>
    <cellStyle name="40% - Accent6 101 2 2" xfId="7132" xr:uid="{00000000-0005-0000-0000-0000400C0000}"/>
    <cellStyle name="40% - Accent6 102" xfId="3651" xr:uid="{00000000-0005-0000-0000-0000410C0000}"/>
    <cellStyle name="40% - Accent6 102 2" xfId="3993" xr:uid="{00000000-0005-0000-0000-0000420C0000}"/>
    <cellStyle name="40% - Accent6 102 2 2" xfId="7140" xr:uid="{00000000-0005-0000-0000-0000420C0000}"/>
    <cellStyle name="40% - Accent6 103" xfId="3695" xr:uid="{00000000-0005-0000-0000-0000430C0000}"/>
    <cellStyle name="40% - Accent6 103 2" xfId="4040" xr:uid="{00000000-0005-0000-0000-0000440C0000}"/>
    <cellStyle name="40% - Accent6 103 2 2" xfId="7175" xr:uid="{00000000-0005-0000-0000-0000440C0000}"/>
    <cellStyle name="40% - Accent6 104" xfId="1209" xr:uid="{00000000-0005-0000-0000-0000450C0000}"/>
    <cellStyle name="40% - Accent6 104 2" xfId="4053" xr:uid="{00000000-0005-0000-0000-0000460C0000}"/>
    <cellStyle name="40% - Accent6 104 2 2" xfId="7188" xr:uid="{00000000-0005-0000-0000-0000460C0000}"/>
    <cellStyle name="40% - Accent6 105" xfId="3581" xr:uid="{00000000-0005-0000-0000-0000470C0000}"/>
    <cellStyle name="40% - Accent6 105 2" xfId="4066" xr:uid="{00000000-0005-0000-0000-0000480C0000}"/>
    <cellStyle name="40% - Accent6 105 2 2" xfId="7201" xr:uid="{00000000-0005-0000-0000-0000480C0000}"/>
    <cellStyle name="40% - Accent6 106" xfId="3672" xr:uid="{00000000-0005-0000-0000-0000490C0000}"/>
    <cellStyle name="40% - Accent6 106 2" xfId="4078" xr:uid="{00000000-0005-0000-0000-00004A0C0000}"/>
    <cellStyle name="40% - Accent6 106 2 2" xfId="7213" xr:uid="{00000000-0005-0000-0000-00004A0C0000}"/>
    <cellStyle name="40% - Accent6 107" xfId="3713" xr:uid="{00000000-0005-0000-0000-00004B0C0000}"/>
    <cellStyle name="40% - Accent6 107 2" xfId="4090" xr:uid="{00000000-0005-0000-0000-00004C0C0000}"/>
    <cellStyle name="40% - Accent6 107 2 2" xfId="7225" xr:uid="{00000000-0005-0000-0000-00004C0C0000}"/>
    <cellStyle name="40% - Accent6 108" xfId="3710" xr:uid="{00000000-0005-0000-0000-00004D0C0000}"/>
    <cellStyle name="40% - Accent6 108 2" xfId="4100" xr:uid="{00000000-0005-0000-0000-00004E0C0000}"/>
    <cellStyle name="40% - Accent6 108 2 2" xfId="7235" xr:uid="{00000000-0005-0000-0000-00004E0C0000}"/>
    <cellStyle name="40% - Accent6 109" xfId="3700" xr:uid="{00000000-0005-0000-0000-00004F0C0000}"/>
    <cellStyle name="40% - Accent6 109 2" xfId="4110" xr:uid="{00000000-0005-0000-0000-0000500C0000}"/>
    <cellStyle name="40% - Accent6 109 2 2" xfId="7245" xr:uid="{00000000-0005-0000-0000-0000500C0000}"/>
    <cellStyle name="40% - Accent6 11" xfId="525" xr:uid="{00000000-0005-0000-0000-0000510C0000}"/>
    <cellStyle name="40% - Accent6 11 2" xfId="526" xr:uid="{00000000-0005-0000-0000-0000520C0000}"/>
    <cellStyle name="40% - Accent6 11 2 2" xfId="1868" xr:uid="{00000000-0005-0000-0000-0000530C0000}"/>
    <cellStyle name="40% - Accent6 11 2 2 2" xfId="5719" xr:uid="{00000000-0005-0000-0000-0000530C0000}"/>
    <cellStyle name="40% - Accent6 11 2 3" xfId="5026" xr:uid="{00000000-0005-0000-0000-0000520C0000}"/>
    <cellStyle name="40% - Accent6 11 3" xfId="527" xr:uid="{00000000-0005-0000-0000-0000540C0000}"/>
    <cellStyle name="40% - Accent6 11 3 2" xfId="1869" xr:uid="{00000000-0005-0000-0000-0000550C0000}"/>
    <cellStyle name="40% - Accent6 11 3 2 2" xfId="5720" xr:uid="{00000000-0005-0000-0000-0000550C0000}"/>
    <cellStyle name="40% - Accent6 11 3 3" xfId="5027" xr:uid="{00000000-0005-0000-0000-0000540C0000}"/>
    <cellStyle name="40% - Accent6 11 4" xfId="1867" xr:uid="{00000000-0005-0000-0000-0000560C0000}"/>
    <cellStyle name="40% - Accent6 11 4 2" xfId="5718" xr:uid="{00000000-0005-0000-0000-0000560C0000}"/>
    <cellStyle name="40% - Accent6 11 5" xfId="991" xr:uid="{00000000-0005-0000-0000-0000570C0000}"/>
    <cellStyle name="40% - Accent6 11 6" xfId="5025" xr:uid="{00000000-0005-0000-0000-0000510C0000}"/>
    <cellStyle name="40% - Accent6 11_ØT1A" xfId="2128" xr:uid="{00000000-0005-0000-0000-0000580C0000}"/>
    <cellStyle name="40% - Accent6 110" xfId="3701" xr:uid="{00000000-0005-0000-0000-0000590C0000}"/>
    <cellStyle name="40% - Accent6 110 2" xfId="4117" xr:uid="{00000000-0005-0000-0000-00005A0C0000}"/>
    <cellStyle name="40% - Accent6 110 2 2" xfId="7252" xr:uid="{00000000-0005-0000-0000-00005A0C0000}"/>
    <cellStyle name="40% - Accent6 111" xfId="3697" xr:uid="{00000000-0005-0000-0000-00005B0C0000}"/>
    <cellStyle name="40% - Accent6 111 2" xfId="4147" xr:uid="{00000000-0005-0000-0000-00005C0C0000}"/>
    <cellStyle name="40% - Accent6 111 2 2" xfId="7281" xr:uid="{00000000-0005-0000-0000-00005C0C0000}"/>
    <cellStyle name="40% - Accent6 112" xfId="3698" xr:uid="{00000000-0005-0000-0000-00005D0C0000}"/>
    <cellStyle name="40% - Accent6 112 2" xfId="4163" xr:uid="{00000000-0005-0000-0000-00005E0C0000}"/>
    <cellStyle name="40% - Accent6 112 2 2" xfId="7285" xr:uid="{00000000-0005-0000-0000-00005E0C0000}"/>
    <cellStyle name="40% - Accent6 113" xfId="3711" xr:uid="{00000000-0005-0000-0000-00005F0C0000}"/>
    <cellStyle name="40% - Accent6 113 2" xfId="4178" xr:uid="{00000000-0005-0000-0000-0000600C0000}"/>
    <cellStyle name="40% - Accent6 113 2 2" xfId="7298" xr:uid="{00000000-0005-0000-0000-0000600C0000}"/>
    <cellStyle name="40% - Accent6 114" xfId="3798" xr:uid="{00000000-0005-0000-0000-0000610C0000}"/>
    <cellStyle name="40% - Accent6 114 2" xfId="4160" xr:uid="{00000000-0005-0000-0000-0000620C0000}"/>
    <cellStyle name="40% - Accent6 114 2 2" xfId="7282" xr:uid="{00000000-0005-0000-0000-0000620C0000}"/>
    <cellStyle name="40% - Accent6 115" xfId="3846" xr:uid="{00000000-0005-0000-0000-0000630C0000}"/>
    <cellStyle name="40% - Accent6 115 2" xfId="4207" xr:uid="{00000000-0005-0000-0000-0000640C0000}"/>
    <cellStyle name="40% - Accent6 115 2 2" xfId="7324" xr:uid="{00000000-0005-0000-0000-0000640C0000}"/>
    <cellStyle name="40% - Accent6 116" xfId="3882" xr:uid="{00000000-0005-0000-0000-0000650C0000}"/>
    <cellStyle name="40% - Accent6 116 2" xfId="4173" xr:uid="{00000000-0005-0000-0000-0000660C0000}"/>
    <cellStyle name="40% - Accent6 116 2 2" xfId="7294" xr:uid="{00000000-0005-0000-0000-0000660C0000}"/>
    <cellStyle name="40% - Accent6 117" xfId="3665" xr:uid="{00000000-0005-0000-0000-0000670C0000}"/>
    <cellStyle name="40% - Accent6 117 2" xfId="4212" xr:uid="{00000000-0005-0000-0000-0000680C0000}"/>
    <cellStyle name="40% - Accent6 117 2 2" xfId="7329" xr:uid="{00000000-0005-0000-0000-0000680C0000}"/>
    <cellStyle name="40% - Accent6 118" xfId="3609" xr:uid="{00000000-0005-0000-0000-0000690C0000}"/>
    <cellStyle name="40% - Accent6 118 2" xfId="4266" xr:uid="{00000000-0005-0000-0000-00006A0C0000}"/>
    <cellStyle name="40% - Accent6 118 2 2" xfId="7383" xr:uid="{00000000-0005-0000-0000-00006A0C0000}"/>
    <cellStyle name="40% - Accent6 119" xfId="3827" xr:uid="{00000000-0005-0000-0000-00006B0C0000}"/>
    <cellStyle name="40% - Accent6 119 2" xfId="4267" xr:uid="{00000000-0005-0000-0000-00006C0C0000}"/>
    <cellStyle name="40% - Accent6 119 2 2" xfId="7384" xr:uid="{00000000-0005-0000-0000-00006C0C0000}"/>
    <cellStyle name="40% - Accent6 12" xfId="528" xr:uid="{00000000-0005-0000-0000-00006D0C0000}"/>
    <cellStyle name="40% - Accent6 12 2" xfId="529" xr:uid="{00000000-0005-0000-0000-00006E0C0000}"/>
    <cellStyle name="40% - Accent6 12 2 2" xfId="1871" xr:uid="{00000000-0005-0000-0000-00006F0C0000}"/>
    <cellStyle name="40% - Accent6 12 2 2 2" xfId="5722" xr:uid="{00000000-0005-0000-0000-00006F0C0000}"/>
    <cellStyle name="40% - Accent6 12 2 3" xfId="1308" xr:uid="{00000000-0005-0000-0000-0000700C0000}"/>
    <cellStyle name="40% - Accent6 12 2 4" xfId="5029" xr:uid="{00000000-0005-0000-0000-00006E0C0000}"/>
    <cellStyle name="40% - Accent6 12 2_ØT1A" xfId="1377" xr:uid="{00000000-0005-0000-0000-0000710C0000}"/>
    <cellStyle name="40% - Accent6 12 3" xfId="530" xr:uid="{00000000-0005-0000-0000-0000720C0000}"/>
    <cellStyle name="40% - Accent6 12 3 2" xfId="1872" xr:uid="{00000000-0005-0000-0000-0000730C0000}"/>
    <cellStyle name="40% - Accent6 12 3 2 2" xfId="5723" xr:uid="{00000000-0005-0000-0000-0000730C0000}"/>
    <cellStyle name="40% - Accent6 12 3 3" xfId="5030" xr:uid="{00000000-0005-0000-0000-0000720C0000}"/>
    <cellStyle name="40% - Accent6 12 4" xfId="1870" xr:uid="{00000000-0005-0000-0000-0000740C0000}"/>
    <cellStyle name="40% - Accent6 12 4 2" xfId="5721" xr:uid="{00000000-0005-0000-0000-0000740C0000}"/>
    <cellStyle name="40% - Accent6 12 5" xfId="1264" xr:uid="{00000000-0005-0000-0000-0000750C0000}"/>
    <cellStyle name="40% - Accent6 12 5 2" xfId="5231" xr:uid="{00000000-0005-0000-0000-0000750C0000}"/>
    <cellStyle name="40% - Accent6 12 6" xfId="5028" xr:uid="{00000000-0005-0000-0000-00006D0C0000}"/>
    <cellStyle name="40% - Accent6 12_ØT1A" xfId="2263" xr:uid="{00000000-0005-0000-0000-0000760C0000}"/>
    <cellStyle name="40% - Accent6 120" xfId="4300" xr:uid="{00000000-0005-0000-0000-0000770C0000}"/>
    <cellStyle name="40% - Accent6 120 2" xfId="7417" xr:uid="{00000000-0005-0000-0000-0000770C0000}"/>
    <cellStyle name="40% - Accent6 121" xfId="4316" xr:uid="{00000000-0005-0000-0000-0000780C0000}"/>
    <cellStyle name="40% - Accent6 121 2" xfId="7433" xr:uid="{00000000-0005-0000-0000-0000780C0000}"/>
    <cellStyle name="40% - Accent6 122" xfId="4326" xr:uid="{00000000-0005-0000-0000-0000790C0000}"/>
    <cellStyle name="40% - Accent6 122 2" xfId="7443" xr:uid="{00000000-0005-0000-0000-0000790C0000}"/>
    <cellStyle name="40% - Accent6 123" xfId="4338" xr:uid="{00000000-0005-0000-0000-00007A0C0000}"/>
    <cellStyle name="40% - Accent6 123 2" xfId="7455" xr:uid="{00000000-0005-0000-0000-00007A0C0000}"/>
    <cellStyle name="40% - Accent6 124" xfId="4350" xr:uid="{00000000-0005-0000-0000-00007B0C0000}"/>
    <cellStyle name="40% - Accent6 124 2" xfId="7467" xr:uid="{00000000-0005-0000-0000-00007B0C0000}"/>
    <cellStyle name="40% - Accent6 125" xfId="4344" xr:uid="{00000000-0005-0000-0000-00007C0C0000}"/>
    <cellStyle name="40% - Accent6 125 2" xfId="7461" xr:uid="{00000000-0005-0000-0000-00007C0C0000}"/>
    <cellStyle name="40% - Accent6 126" xfId="4366" xr:uid="{00000000-0005-0000-0000-00007D0C0000}"/>
    <cellStyle name="40% - Accent6 126 2" xfId="7483" xr:uid="{00000000-0005-0000-0000-00007D0C0000}"/>
    <cellStyle name="40% - Accent6 127" xfId="4330" xr:uid="{00000000-0005-0000-0000-00007E0C0000}"/>
    <cellStyle name="40% - Accent6 127 2" xfId="7447" xr:uid="{00000000-0005-0000-0000-00007E0C0000}"/>
    <cellStyle name="40% - Accent6 128" xfId="4258" xr:uid="{00000000-0005-0000-0000-00007F0C0000}"/>
    <cellStyle name="40% - Accent6 128 2" xfId="7375" xr:uid="{00000000-0005-0000-0000-00007F0C0000}"/>
    <cellStyle name="40% - Accent6 129" xfId="4121" xr:uid="{00000000-0005-0000-0000-0000800C0000}"/>
    <cellStyle name="40% - Accent6 129 2" xfId="7256" xr:uid="{00000000-0005-0000-0000-0000800C0000}"/>
    <cellStyle name="40% - Accent6 13" xfId="531" xr:uid="{00000000-0005-0000-0000-0000810C0000}"/>
    <cellStyle name="40% - Accent6 13 2" xfId="532" xr:uid="{00000000-0005-0000-0000-0000820C0000}"/>
    <cellStyle name="40% - Accent6 13 2 2" xfId="1874" xr:uid="{00000000-0005-0000-0000-0000830C0000}"/>
    <cellStyle name="40% - Accent6 13 2 2 2" xfId="5725" xr:uid="{00000000-0005-0000-0000-0000830C0000}"/>
    <cellStyle name="40% - Accent6 13 2 3" xfId="5032" xr:uid="{00000000-0005-0000-0000-0000820C0000}"/>
    <cellStyle name="40% - Accent6 13 3" xfId="1873" xr:uid="{00000000-0005-0000-0000-0000840C0000}"/>
    <cellStyle name="40% - Accent6 13 3 2" xfId="5724" xr:uid="{00000000-0005-0000-0000-0000840C0000}"/>
    <cellStyle name="40% - Accent6 13 4" xfId="1317" xr:uid="{00000000-0005-0000-0000-0000850C0000}"/>
    <cellStyle name="40% - Accent6 13 4 2" xfId="5234" xr:uid="{00000000-0005-0000-0000-0000850C0000}"/>
    <cellStyle name="40% - Accent6 13 5" xfId="5031" xr:uid="{00000000-0005-0000-0000-0000810C0000}"/>
    <cellStyle name="40% - Accent6 13_ØT1A" xfId="2262" xr:uid="{00000000-0005-0000-0000-0000860C0000}"/>
    <cellStyle name="40% - Accent6 130" xfId="1184" xr:uid="{00000000-0005-0000-0000-0000870C0000}"/>
    <cellStyle name="40% - Accent6 131" xfId="3817" xr:uid="{00000000-0005-0000-0000-0000880C0000}"/>
    <cellStyle name="40% - Accent6 132" xfId="1192" xr:uid="{00000000-0005-0000-0000-0000890C0000}"/>
    <cellStyle name="40% - Accent6 133" xfId="1199" xr:uid="{00000000-0005-0000-0000-00008A0C0000}"/>
    <cellStyle name="40% - Accent6 134" xfId="1180" xr:uid="{00000000-0005-0000-0000-00008B0C0000}"/>
    <cellStyle name="40% - Accent6 135" xfId="1185" xr:uid="{00000000-0005-0000-0000-00008C0C0000}"/>
    <cellStyle name="40% - Accent6 136" xfId="4445" xr:uid="{00000000-0005-0000-0000-00008D0C0000}"/>
    <cellStyle name="40% - Accent6 136 2" xfId="7550" xr:uid="{00000000-0005-0000-0000-00008D0C0000}"/>
    <cellStyle name="40% - Accent6 137" xfId="4459" xr:uid="{00000000-0005-0000-0000-00008E0C0000}"/>
    <cellStyle name="40% - Accent6 137 2" xfId="7564" xr:uid="{00000000-0005-0000-0000-00008E0C0000}"/>
    <cellStyle name="40% - Accent6 138" xfId="4472" xr:uid="{00000000-0005-0000-0000-00008F0C0000}"/>
    <cellStyle name="40% - Accent6 138 2" xfId="7577" xr:uid="{00000000-0005-0000-0000-00008F0C0000}"/>
    <cellStyle name="40% - Accent6 139" xfId="4489" xr:uid="{00000000-0005-0000-0000-0000900C0000}"/>
    <cellStyle name="40% - Accent6 139 2" xfId="7594" xr:uid="{00000000-0005-0000-0000-0000900C0000}"/>
    <cellStyle name="40% - Accent6 14" xfId="533" xr:uid="{00000000-0005-0000-0000-0000910C0000}"/>
    <cellStyle name="40% - Accent6 14 2" xfId="1875" xr:uid="{00000000-0005-0000-0000-0000920C0000}"/>
    <cellStyle name="40% - Accent6 14 3" xfId="1342" xr:uid="{00000000-0005-0000-0000-0000930C0000}"/>
    <cellStyle name="40% - Accent6 14 3 2" xfId="5259" xr:uid="{00000000-0005-0000-0000-0000930C0000}"/>
    <cellStyle name="40% - Accent6 14_ØT1A" xfId="2131" xr:uid="{00000000-0005-0000-0000-0000940C0000}"/>
    <cellStyle name="40% - Accent6 140" xfId="4502" xr:uid="{00000000-0005-0000-0000-0000950C0000}"/>
    <cellStyle name="40% - Accent6 140 2" xfId="7607" xr:uid="{00000000-0005-0000-0000-0000950C0000}"/>
    <cellStyle name="40% - Accent6 141" xfId="4516" xr:uid="{00000000-0005-0000-0000-0000960C0000}"/>
    <cellStyle name="40% - Accent6 141 2" xfId="7621" xr:uid="{00000000-0005-0000-0000-0000960C0000}"/>
    <cellStyle name="40% - Accent6 142" xfId="4529" xr:uid="{00000000-0005-0000-0000-0000970C0000}"/>
    <cellStyle name="40% - Accent6 142 2" xfId="7634" xr:uid="{00000000-0005-0000-0000-0000970C0000}"/>
    <cellStyle name="40% - Accent6 143" xfId="4540" xr:uid="{00000000-0005-0000-0000-0000980C0000}"/>
    <cellStyle name="40% - Accent6 143 2" xfId="7645" xr:uid="{00000000-0005-0000-0000-0000980C0000}"/>
    <cellStyle name="40% - Accent6 144" xfId="4549" xr:uid="{00000000-0005-0000-0000-0000990C0000}"/>
    <cellStyle name="40% - Accent6 144 2" xfId="7654" xr:uid="{00000000-0005-0000-0000-0000990C0000}"/>
    <cellStyle name="40% - Accent6 145" xfId="4558" xr:uid="{00000000-0005-0000-0000-00009A0C0000}"/>
    <cellStyle name="40% - Accent6 145 2" xfId="7663" xr:uid="{00000000-0005-0000-0000-00009A0C0000}"/>
    <cellStyle name="40% - Accent6 146" xfId="4570" xr:uid="{00000000-0005-0000-0000-00007F1B0000}"/>
    <cellStyle name="40% - Accent6 15" xfId="534" xr:uid="{00000000-0005-0000-0000-00009B0C0000}"/>
    <cellStyle name="40% - Accent6 15 2" xfId="1357" xr:uid="{00000000-0005-0000-0000-00009C0C0000}"/>
    <cellStyle name="40% - Accent6 15 2 2" xfId="5274" xr:uid="{00000000-0005-0000-0000-00009C0C0000}"/>
    <cellStyle name="40% - Accent6 15 3" xfId="5033" xr:uid="{00000000-0005-0000-0000-00009B0C0000}"/>
    <cellStyle name="40% - Accent6 16" xfId="535" xr:uid="{00000000-0005-0000-0000-00009D0C0000}"/>
    <cellStyle name="40% - Accent6 16 2" xfId="1876" xr:uid="{00000000-0005-0000-0000-00009E0C0000}"/>
    <cellStyle name="40% - Accent6 16 2 2" xfId="5726" xr:uid="{00000000-0005-0000-0000-00009E0C0000}"/>
    <cellStyle name="40% - Accent6 16 3" xfId="5034" xr:uid="{00000000-0005-0000-0000-00009D0C0000}"/>
    <cellStyle name="40% - Accent6 17" xfId="796" xr:uid="{00000000-0005-0000-0000-00009F0C0000}"/>
    <cellStyle name="40% - Accent6 17 2" xfId="2490" xr:uid="{00000000-0005-0000-0000-0000A00C0000}"/>
    <cellStyle name="40% - Accent6 17 2 2" xfId="5981" xr:uid="{00000000-0005-0000-0000-0000A00C0000}"/>
    <cellStyle name="40% - Accent6 17 3" xfId="5188" xr:uid="{00000000-0005-0000-0000-00009F0C0000}"/>
    <cellStyle name="40% - Accent6 18" xfId="810" xr:uid="{00000000-0005-0000-0000-0000A10C0000}"/>
    <cellStyle name="40% - Accent6 18 2" xfId="2499" xr:uid="{00000000-0005-0000-0000-0000A20C0000}"/>
    <cellStyle name="40% - Accent6 18 2 2" xfId="5990" xr:uid="{00000000-0005-0000-0000-0000A20C0000}"/>
    <cellStyle name="40% - Accent6 18 3" xfId="5202" xr:uid="{00000000-0005-0000-0000-0000A10C0000}"/>
    <cellStyle name="40% - Accent6 19" xfId="835" xr:uid="{00000000-0005-0000-0000-0000A30C0000}"/>
    <cellStyle name="40% - Accent6 19 2" xfId="5216" xr:uid="{00000000-0005-0000-0000-0000A30C0000}"/>
    <cellStyle name="40% - Accent6 2" xfId="86" xr:uid="{00000000-0005-0000-0000-0000A40C0000}"/>
    <cellStyle name="40% - Accent6 2 10" xfId="2435" xr:uid="{00000000-0005-0000-0000-0000A50C0000}"/>
    <cellStyle name="40% - Accent6 2 10 2" xfId="5926" xr:uid="{00000000-0005-0000-0000-0000A50C0000}"/>
    <cellStyle name="40% - Accent6 2 11" xfId="992" xr:uid="{00000000-0005-0000-0000-0000A60C0000}"/>
    <cellStyle name="40% - Accent6 2 12" xfId="4608" xr:uid="{00000000-0005-0000-0000-0000A40C0000}"/>
    <cellStyle name="40% - Accent6 2 2" xfId="536" xr:uid="{00000000-0005-0000-0000-0000A70C0000}"/>
    <cellStyle name="40% - Accent6 2 2 2" xfId="1877" xr:uid="{00000000-0005-0000-0000-0000A80C0000}"/>
    <cellStyle name="40% - Accent6 2 2 3" xfId="1162" xr:uid="{00000000-0005-0000-0000-0000A90C0000}"/>
    <cellStyle name="40% - Accent6 2 2_ØT1A" xfId="2260" xr:uid="{00000000-0005-0000-0000-0000AA0C0000}"/>
    <cellStyle name="40% - Accent6 2 3" xfId="537" xr:uid="{00000000-0005-0000-0000-0000AB0C0000}"/>
    <cellStyle name="40% - Accent6 2 3 2" xfId="1878" xr:uid="{00000000-0005-0000-0000-0000AC0C0000}"/>
    <cellStyle name="40% - Accent6 2 3 2 2" xfId="5727" xr:uid="{00000000-0005-0000-0000-0000AC0C0000}"/>
    <cellStyle name="40% - Accent6 2 3 3" xfId="5035" xr:uid="{00000000-0005-0000-0000-0000AB0C0000}"/>
    <cellStyle name="40% - Accent6 2 4" xfId="538" xr:uid="{00000000-0005-0000-0000-0000AD0C0000}"/>
    <cellStyle name="40% - Accent6 2 4 2" xfId="1879" xr:uid="{00000000-0005-0000-0000-0000AE0C0000}"/>
    <cellStyle name="40% - Accent6 2 4 2 2" xfId="5728" xr:uid="{00000000-0005-0000-0000-0000AE0C0000}"/>
    <cellStyle name="40% - Accent6 2 4 3" xfId="5036" xr:uid="{00000000-0005-0000-0000-0000AD0C0000}"/>
    <cellStyle name="40% - Accent6 2 5" xfId="1429" xr:uid="{00000000-0005-0000-0000-0000AF0C0000}"/>
    <cellStyle name="40% - Accent6 2 5 2" xfId="5312" xr:uid="{00000000-0005-0000-0000-0000AF0C0000}"/>
    <cellStyle name="40% - Accent6 2 6" xfId="2109" xr:uid="{00000000-0005-0000-0000-0000B00C0000}"/>
    <cellStyle name="40% - Accent6 2 6 2" xfId="5866" xr:uid="{00000000-0005-0000-0000-0000B00C0000}"/>
    <cellStyle name="40% - Accent6 2 7" xfId="2417" xr:uid="{00000000-0005-0000-0000-0000B10C0000}"/>
    <cellStyle name="40% - Accent6 2 7 2" xfId="5909" xr:uid="{00000000-0005-0000-0000-0000B10C0000}"/>
    <cellStyle name="40% - Accent6 2 8" xfId="2415" xr:uid="{00000000-0005-0000-0000-0000B20C0000}"/>
    <cellStyle name="40% - Accent6 2 8 2" xfId="5907" xr:uid="{00000000-0005-0000-0000-0000B20C0000}"/>
    <cellStyle name="40% - Accent6 2 9" xfId="2451" xr:uid="{00000000-0005-0000-0000-0000B30C0000}"/>
    <cellStyle name="40% - Accent6 2 9 2" xfId="5942" xr:uid="{00000000-0005-0000-0000-0000B30C0000}"/>
    <cellStyle name="40% - Accent6 2_ØT1A" xfId="2261" xr:uid="{00000000-0005-0000-0000-0000B40C0000}"/>
    <cellStyle name="40% - Accent6 20" xfId="2515" xr:uid="{00000000-0005-0000-0000-0000B50C0000}"/>
    <cellStyle name="40% - Accent6 20 2" xfId="6006" xr:uid="{00000000-0005-0000-0000-0000B50C0000}"/>
    <cellStyle name="40% - Accent6 21" xfId="2526" xr:uid="{00000000-0005-0000-0000-0000B60C0000}"/>
    <cellStyle name="40% - Accent6 21 2" xfId="6017" xr:uid="{00000000-0005-0000-0000-0000B60C0000}"/>
    <cellStyle name="40% - Accent6 22" xfId="2533" xr:uid="{00000000-0005-0000-0000-0000B70C0000}"/>
    <cellStyle name="40% - Accent6 22 2" xfId="6024" xr:uid="{00000000-0005-0000-0000-0000B70C0000}"/>
    <cellStyle name="40% - Accent6 23" xfId="2558" xr:uid="{00000000-0005-0000-0000-0000B80C0000}"/>
    <cellStyle name="40% - Accent6 23 2" xfId="6049" xr:uid="{00000000-0005-0000-0000-0000B80C0000}"/>
    <cellStyle name="40% - Accent6 24" xfId="2570" xr:uid="{00000000-0005-0000-0000-0000B90C0000}"/>
    <cellStyle name="40% - Accent6 24 2" xfId="6061" xr:uid="{00000000-0005-0000-0000-0000B90C0000}"/>
    <cellStyle name="40% - Accent6 25" xfId="2584" xr:uid="{00000000-0005-0000-0000-0000BA0C0000}"/>
    <cellStyle name="40% - Accent6 25 2" xfId="6075" xr:uid="{00000000-0005-0000-0000-0000BA0C0000}"/>
    <cellStyle name="40% - Accent6 26" xfId="2593" xr:uid="{00000000-0005-0000-0000-0000BB0C0000}"/>
    <cellStyle name="40% - Accent6 26 2" xfId="6084" xr:uid="{00000000-0005-0000-0000-0000BB0C0000}"/>
    <cellStyle name="40% - Accent6 27" xfId="2615" xr:uid="{00000000-0005-0000-0000-0000BC0C0000}"/>
    <cellStyle name="40% - Accent6 27 2" xfId="6106" xr:uid="{00000000-0005-0000-0000-0000BC0C0000}"/>
    <cellStyle name="40% - Accent6 28" xfId="2628" xr:uid="{00000000-0005-0000-0000-0000BD0C0000}"/>
    <cellStyle name="40% - Accent6 28 2" xfId="6119" xr:uid="{00000000-0005-0000-0000-0000BD0C0000}"/>
    <cellStyle name="40% - Accent6 29" xfId="2644" xr:uid="{00000000-0005-0000-0000-0000BE0C0000}"/>
    <cellStyle name="40% - Accent6 29 2" xfId="6135" xr:uid="{00000000-0005-0000-0000-0000BE0C0000}"/>
    <cellStyle name="40% - Accent6 3" xfId="100" xr:uid="{00000000-0005-0000-0000-0000BF0C0000}"/>
    <cellStyle name="40% - Accent6 3 10" xfId="3791" xr:uid="{00000000-0005-0000-0000-0000C00C0000}"/>
    <cellStyle name="40% - Accent6 3 11" xfId="4622" xr:uid="{00000000-0005-0000-0000-0000BF0C0000}"/>
    <cellStyle name="40% - Accent6 3 2" xfId="539" xr:uid="{00000000-0005-0000-0000-0000C10C0000}"/>
    <cellStyle name="40% - Accent6 3 2 2" xfId="995" xr:uid="{00000000-0005-0000-0000-0000C20C0000}"/>
    <cellStyle name="40% - Accent6 3 2 3" xfId="1880" xr:uid="{00000000-0005-0000-0000-0000C30C0000}"/>
    <cellStyle name="40% - Accent6 3 2 3 2" xfId="5729" xr:uid="{00000000-0005-0000-0000-0000C30C0000}"/>
    <cellStyle name="40% - Accent6 3 2 4" xfId="994" xr:uid="{00000000-0005-0000-0000-0000C40C0000}"/>
    <cellStyle name="40% - Accent6 3 2 5" xfId="5037" xr:uid="{00000000-0005-0000-0000-0000C10C0000}"/>
    <cellStyle name="40% - Accent6 3 2_ØT1A" xfId="2388" xr:uid="{00000000-0005-0000-0000-0000C50C0000}"/>
    <cellStyle name="40% - Accent6 3 3" xfId="540" xr:uid="{00000000-0005-0000-0000-0000C60C0000}"/>
    <cellStyle name="40% - Accent6 3 3 2" xfId="1881" xr:uid="{00000000-0005-0000-0000-0000C70C0000}"/>
    <cellStyle name="40% - Accent6 3 3 2 2" xfId="5730" xr:uid="{00000000-0005-0000-0000-0000C70C0000}"/>
    <cellStyle name="40% - Accent6 3 3 3" xfId="996" xr:uid="{00000000-0005-0000-0000-0000C80C0000}"/>
    <cellStyle name="40% - Accent6 3 3 4" xfId="5038" xr:uid="{00000000-0005-0000-0000-0000C60C0000}"/>
    <cellStyle name="40% - Accent6 3 3_ØT1A" xfId="1381" xr:uid="{00000000-0005-0000-0000-0000C90C0000}"/>
    <cellStyle name="40% - Accent6 3 4" xfId="1443" xr:uid="{00000000-0005-0000-0000-0000CA0C0000}"/>
    <cellStyle name="40% - Accent6 3 4 2" xfId="5326" xr:uid="{00000000-0005-0000-0000-0000CA0C0000}"/>
    <cellStyle name="40% - Accent6 3 5" xfId="993" xr:uid="{00000000-0005-0000-0000-0000CB0C0000}"/>
    <cellStyle name="40% - Accent6 3 5 2" xfId="4159" xr:uid="{00000000-0005-0000-0000-0000CC0C0000}"/>
    <cellStyle name="40% - Accent6 3 6" xfId="3747" xr:uid="{00000000-0005-0000-0000-0000CD0C0000}"/>
    <cellStyle name="40% - Accent6 3 7" xfId="3727" xr:uid="{00000000-0005-0000-0000-0000CE0C0000}"/>
    <cellStyle name="40% - Accent6 3 8" xfId="3736" xr:uid="{00000000-0005-0000-0000-0000CF0C0000}"/>
    <cellStyle name="40% - Accent6 3 9" xfId="3730" xr:uid="{00000000-0005-0000-0000-0000D00C0000}"/>
    <cellStyle name="40% - Accent6 3_ØT1A" xfId="2379" xr:uid="{00000000-0005-0000-0000-0000D10C0000}"/>
    <cellStyle name="40% - Accent6 30" xfId="2655" xr:uid="{00000000-0005-0000-0000-0000D20C0000}"/>
    <cellStyle name="40% - Accent6 30 2" xfId="6146" xr:uid="{00000000-0005-0000-0000-0000D20C0000}"/>
    <cellStyle name="40% - Accent6 31" xfId="2670" xr:uid="{00000000-0005-0000-0000-0000D30C0000}"/>
    <cellStyle name="40% - Accent6 31 2" xfId="6161" xr:uid="{00000000-0005-0000-0000-0000D30C0000}"/>
    <cellStyle name="40% - Accent6 32" xfId="2682" xr:uid="{00000000-0005-0000-0000-0000D40C0000}"/>
    <cellStyle name="40% - Accent6 32 2" xfId="6173" xr:uid="{00000000-0005-0000-0000-0000D40C0000}"/>
    <cellStyle name="40% - Accent6 33" xfId="2704" xr:uid="{00000000-0005-0000-0000-0000D50C0000}"/>
    <cellStyle name="40% - Accent6 33 2" xfId="6195" xr:uid="{00000000-0005-0000-0000-0000D50C0000}"/>
    <cellStyle name="40% - Accent6 34" xfId="2717" xr:uid="{00000000-0005-0000-0000-0000D60C0000}"/>
    <cellStyle name="40% - Accent6 34 2" xfId="6208" xr:uid="{00000000-0005-0000-0000-0000D60C0000}"/>
    <cellStyle name="40% - Accent6 35" xfId="2732" xr:uid="{00000000-0005-0000-0000-0000D70C0000}"/>
    <cellStyle name="40% - Accent6 35 2" xfId="6223" xr:uid="{00000000-0005-0000-0000-0000D70C0000}"/>
    <cellStyle name="40% - Accent6 36" xfId="2746" xr:uid="{00000000-0005-0000-0000-0000D80C0000}"/>
    <cellStyle name="40% - Accent6 36 2" xfId="6237" xr:uid="{00000000-0005-0000-0000-0000D80C0000}"/>
    <cellStyle name="40% - Accent6 37" xfId="2758" xr:uid="{00000000-0005-0000-0000-0000D90C0000}"/>
    <cellStyle name="40% - Accent6 37 2" xfId="6249" xr:uid="{00000000-0005-0000-0000-0000D90C0000}"/>
    <cellStyle name="40% - Accent6 38" xfId="2772" xr:uid="{00000000-0005-0000-0000-0000DA0C0000}"/>
    <cellStyle name="40% - Accent6 38 2" xfId="6263" xr:uid="{00000000-0005-0000-0000-0000DA0C0000}"/>
    <cellStyle name="40% - Accent6 39" xfId="2785" xr:uid="{00000000-0005-0000-0000-0000DB0C0000}"/>
    <cellStyle name="40% - Accent6 39 2" xfId="6276" xr:uid="{00000000-0005-0000-0000-0000DB0C0000}"/>
    <cellStyle name="40% - Accent6 4" xfId="541" xr:uid="{00000000-0005-0000-0000-0000DC0C0000}"/>
    <cellStyle name="40% - Accent6 4 2" xfId="542" xr:uid="{00000000-0005-0000-0000-0000DD0C0000}"/>
    <cellStyle name="40% - Accent6 4 2 2" xfId="1883" xr:uid="{00000000-0005-0000-0000-0000DE0C0000}"/>
    <cellStyle name="40% - Accent6 4 2 2 2" xfId="5732" xr:uid="{00000000-0005-0000-0000-0000DE0C0000}"/>
    <cellStyle name="40% - Accent6 4 2 3" xfId="5040" xr:uid="{00000000-0005-0000-0000-0000DD0C0000}"/>
    <cellStyle name="40% - Accent6 4 3" xfId="543" xr:uid="{00000000-0005-0000-0000-0000DF0C0000}"/>
    <cellStyle name="40% - Accent6 4 3 2" xfId="1884" xr:uid="{00000000-0005-0000-0000-0000E00C0000}"/>
    <cellStyle name="40% - Accent6 4 3 2 2" xfId="5733" xr:uid="{00000000-0005-0000-0000-0000E00C0000}"/>
    <cellStyle name="40% - Accent6 4 3 3" xfId="5041" xr:uid="{00000000-0005-0000-0000-0000DF0C0000}"/>
    <cellStyle name="40% - Accent6 4 4" xfId="1882" xr:uid="{00000000-0005-0000-0000-0000E10C0000}"/>
    <cellStyle name="40% - Accent6 4 4 2" xfId="5731" xr:uid="{00000000-0005-0000-0000-0000E10C0000}"/>
    <cellStyle name="40% - Accent6 4 5" xfId="997" xr:uid="{00000000-0005-0000-0000-0000E20C0000}"/>
    <cellStyle name="40% - Accent6 4 6" xfId="5039" xr:uid="{00000000-0005-0000-0000-0000DC0C0000}"/>
    <cellStyle name="40% - Accent6 4_ØT1A" xfId="2259" xr:uid="{00000000-0005-0000-0000-0000E30C0000}"/>
    <cellStyle name="40% - Accent6 40" xfId="2799" xr:uid="{00000000-0005-0000-0000-0000E40C0000}"/>
    <cellStyle name="40% - Accent6 40 2" xfId="6290" xr:uid="{00000000-0005-0000-0000-0000E40C0000}"/>
    <cellStyle name="40% - Accent6 41" xfId="2812" xr:uid="{00000000-0005-0000-0000-0000E50C0000}"/>
    <cellStyle name="40% - Accent6 41 2" xfId="6303" xr:uid="{00000000-0005-0000-0000-0000E50C0000}"/>
    <cellStyle name="40% - Accent6 42" xfId="2827" xr:uid="{00000000-0005-0000-0000-0000E60C0000}"/>
    <cellStyle name="40% - Accent6 42 2" xfId="6318" xr:uid="{00000000-0005-0000-0000-0000E60C0000}"/>
    <cellStyle name="40% - Accent6 43" xfId="2841" xr:uid="{00000000-0005-0000-0000-0000E70C0000}"/>
    <cellStyle name="40% - Accent6 43 2" xfId="6332" xr:uid="{00000000-0005-0000-0000-0000E70C0000}"/>
    <cellStyle name="40% - Accent6 44" xfId="2855" xr:uid="{00000000-0005-0000-0000-0000E80C0000}"/>
    <cellStyle name="40% - Accent6 44 2" xfId="6346" xr:uid="{00000000-0005-0000-0000-0000E80C0000}"/>
    <cellStyle name="40% - Accent6 45" xfId="2869" xr:uid="{00000000-0005-0000-0000-0000E90C0000}"/>
    <cellStyle name="40% - Accent6 45 2" xfId="6360" xr:uid="{00000000-0005-0000-0000-0000E90C0000}"/>
    <cellStyle name="40% - Accent6 46" xfId="2883" xr:uid="{00000000-0005-0000-0000-0000EA0C0000}"/>
    <cellStyle name="40% - Accent6 46 2" xfId="6374" xr:uid="{00000000-0005-0000-0000-0000EA0C0000}"/>
    <cellStyle name="40% - Accent6 47" xfId="2897" xr:uid="{00000000-0005-0000-0000-0000EB0C0000}"/>
    <cellStyle name="40% - Accent6 47 2" xfId="6388" xr:uid="{00000000-0005-0000-0000-0000EB0C0000}"/>
    <cellStyle name="40% - Accent6 48" xfId="2910" xr:uid="{00000000-0005-0000-0000-0000EC0C0000}"/>
    <cellStyle name="40% - Accent6 48 2" xfId="6401" xr:uid="{00000000-0005-0000-0000-0000EC0C0000}"/>
    <cellStyle name="40% - Accent6 49" xfId="2924" xr:uid="{00000000-0005-0000-0000-0000ED0C0000}"/>
    <cellStyle name="40% - Accent6 49 2" xfId="6415" xr:uid="{00000000-0005-0000-0000-0000ED0C0000}"/>
    <cellStyle name="40% - Accent6 5" xfId="544" xr:uid="{00000000-0005-0000-0000-0000EE0C0000}"/>
    <cellStyle name="40% - Accent6 5 2" xfId="545" xr:uid="{00000000-0005-0000-0000-0000EF0C0000}"/>
    <cellStyle name="40% - Accent6 5 2 2" xfId="1886" xr:uid="{00000000-0005-0000-0000-0000F00C0000}"/>
    <cellStyle name="40% - Accent6 5 2 2 2" xfId="5735" xr:uid="{00000000-0005-0000-0000-0000F00C0000}"/>
    <cellStyle name="40% - Accent6 5 2 3" xfId="999" xr:uid="{00000000-0005-0000-0000-0000F10C0000}"/>
    <cellStyle name="40% - Accent6 5 2 4" xfId="5043" xr:uid="{00000000-0005-0000-0000-0000EF0C0000}"/>
    <cellStyle name="40% - Accent6 5 2_ØT1A" xfId="2389" xr:uid="{00000000-0005-0000-0000-0000F20C0000}"/>
    <cellStyle name="40% - Accent6 5 3" xfId="546" xr:uid="{00000000-0005-0000-0000-0000F30C0000}"/>
    <cellStyle name="40% - Accent6 5 3 2" xfId="1887" xr:uid="{00000000-0005-0000-0000-0000F40C0000}"/>
    <cellStyle name="40% - Accent6 5 3 2 2" xfId="5736" xr:uid="{00000000-0005-0000-0000-0000F40C0000}"/>
    <cellStyle name="40% - Accent6 5 3 3" xfId="5044" xr:uid="{00000000-0005-0000-0000-0000F30C0000}"/>
    <cellStyle name="40% - Accent6 5 4" xfId="1885" xr:uid="{00000000-0005-0000-0000-0000F50C0000}"/>
    <cellStyle name="40% - Accent6 5 4 2" xfId="5734" xr:uid="{00000000-0005-0000-0000-0000F50C0000}"/>
    <cellStyle name="40% - Accent6 5 5" xfId="998" xr:uid="{00000000-0005-0000-0000-0000F60C0000}"/>
    <cellStyle name="40% - Accent6 5 6" xfId="5042" xr:uid="{00000000-0005-0000-0000-0000EE0C0000}"/>
    <cellStyle name="40% - Accent6 5_ØT1A" xfId="2258" xr:uid="{00000000-0005-0000-0000-0000F70C0000}"/>
    <cellStyle name="40% - Accent6 50" xfId="2934" xr:uid="{00000000-0005-0000-0000-0000F80C0000}"/>
    <cellStyle name="40% - Accent6 50 2" xfId="6425" xr:uid="{00000000-0005-0000-0000-0000F80C0000}"/>
    <cellStyle name="40% - Accent6 51" xfId="2954" xr:uid="{00000000-0005-0000-0000-0000F90C0000}"/>
    <cellStyle name="40% - Accent6 51 2" xfId="6445" xr:uid="{00000000-0005-0000-0000-0000F90C0000}"/>
    <cellStyle name="40% - Accent6 52" xfId="2966" xr:uid="{00000000-0005-0000-0000-0000FA0C0000}"/>
    <cellStyle name="40% - Accent6 52 2" xfId="6457" xr:uid="{00000000-0005-0000-0000-0000FA0C0000}"/>
    <cellStyle name="40% - Accent6 53" xfId="2980" xr:uid="{00000000-0005-0000-0000-0000FB0C0000}"/>
    <cellStyle name="40% - Accent6 53 2" xfId="6471" xr:uid="{00000000-0005-0000-0000-0000FB0C0000}"/>
    <cellStyle name="40% - Accent6 54" xfId="2993" xr:uid="{00000000-0005-0000-0000-0000FC0C0000}"/>
    <cellStyle name="40% - Accent6 54 2" xfId="6484" xr:uid="{00000000-0005-0000-0000-0000FC0C0000}"/>
    <cellStyle name="40% - Accent6 55" xfId="3006" xr:uid="{00000000-0005-0000-0000-0000FD0C0000}"/>
    <cellStyle name="40% - Accent6 55 2" xfId="6497" xr:uid="{00000000-0005-0000-0000-0000FD0C0000}"/>
    <cellStyle name="40% - Accent6 56" xfId="3019" xr:uid="{00000000-0005-0000-0000-0000FE0C0000}"/>
    <cellStyle name="40% - Accent6 56 2" xfId="6510" xr:uid="{00000000-0005-0000-0000-0000FE0C0000}"/>
    <cellStyle name="40% - Accent6 57" xfId="3032" xr:uid="{00000000-0005-0000-0000-0000FF0C0000}"/>
    <cellStyle name="40% - Accent6 57 2" xfId="6523" xr:uid="{00000000-0005-0000-0000-0000FF0C0000}"/>
    <cellStyle name="40% - Accent6 58" xfId="3045" xr:uid="{00000000-0005-0000-0000-0000000D0000}"/>
    <cellStyle name="40% - Accent6 58 2" xfId="6536" xr:uid="{00000000-0005-0000-0000-0000000D0000}"/>
    <cellStyle name="40% - Accent6 59" xfId="3056" xr:uid="{00000000-0005-0000-0000-0000010D0000}"/>
    <cellStyle name="40% - Accent6 59 2" xfId="6547" xr:uid="{00000000-0005-0000-0000-0000010D0000}"/>
    <cellStyle name="40% - Accent6 6" xfId="547" xr:uid="{00000000-0005-0000-0000-0000020D0000}"/>
    <cellStyle name="40% - Accent6 6 2" xfId="548" xr:uid="{00000000-0005-0000-0000-0000030D0000}"/>
    <cellStyle name="40% - Accent6 6 2 2" xfId="1889" xr:uid="{00000000-0005-0000-0000-0000040D0000}"/>
    <cellStyle name="40% - Accent6 6 2 2 2" xfId="5738" xr:uid="{00000000-0005-0000-0000-0000040D0000}"/>
    <cellStyle name="40% - Accent6 6 2 3" xfId="1001" xr:uid="{00000000-0005-0000-0000-0000050D0000}"/>
    <cellStyle name="40% - Accent6 6 2 4" xfId="5046" xr:uid="{00000000-0005-0000-0000-0000030D0000}"/>
    <cellStyle name="40% - Accent6 6 2_ØT1A" xfId="1375" xr:uid="{00000000-0005-0000-0000-0000060D0000}"/>
    <cellStyle name="40% - Accent6 6 3" xfId="549" xr:uid="{00000000-0005-0000-0000-0000070D0000}"/>
    <cellStyle name="40% - Accent6 6 3 2" xfId="1890" xr:uid="{00000000-0005-0000-0000-0000080D0000}"/>
    <cellStyle name="40% - Accent6 6 3 2 2" xfId="5739" xr:uid="{00000000-0005-0000-0000-0000080D0000}"/>
    <cellStyle name="40% - Accent6 6 3 3" xfId="5047" xr:uid="{00000000-0005-0000-0000-0000070D0000}"/>
    <cellStyle name="40% - Accent6 6 4" xfId="1888" xr:uid="{00000000-0005-0000-0000-0000090D0000}"/>
    <cellStyle name="40% - Accent6 6 4 2" xfId="5737" xr:uid="{00000000-0005-0000-0000-0000090D0000}"/>
    <cellStyle name="40% - Accent6 6 5" xfId="1000" xr:uid="{00000000-0005-0000-0000-00000A0D0000}"/>
    <cellStyle name="40% - Accent6 6 6" xfId="5045" xr:uid="{00000000-0005-0000-0000-0000020D0000}"/>
    <cellStyle name="40% - Accent6 6_ØT1A" xfId="2257" xr:uid="{00000000-0005-0000-0000-00000B0D0000}"/>
    <cellStyle name="40% - Accent6 60" xfId="3066" xr:uid="{00000000-0005-0000-0000-00000C0D0000}"/>
    <cellStyle name="40% - Accent6 60 2" xfId="6557" xr:uid="{00000000-0005-0000-0000-00000C0D0000}"/>
    <cellStyle name="40% - Accent6 61" xfId="3085" xr:uid="{00000000-0005-0000-0000-00000D0D0000}"/>
    <cellStyle name="40% - Accent6 61 2" xfId="6576" xr:uid="{00000000-0005-0000-0000-00000D0D0000}"/>
    <cellStyle name="40% - Accent6 62" xfId="3095" xr:uid="{00000000-0005-0000-0000-00000E0D0000}"/>
    <cellStyle name="40% - Accent6 62 2" xfId="6586" xr:uid="{00000000-0005-0000-0000-00000E0D0000}"/>
    <cellStyle name="40% - Accent6 63" xfId="3117" xr:uid="{00000000-0005-0000-0000-00000F0D0000}"/>
    <cellStyle name="40% - Accent6 63 2" xfId="6608" xr:uid="{00000000-0005-0000-0000-00000F0D0000}"/>
    <cellStyle name="40% - Accent6 64" xfId="3130" xr:uid="{00000000-0005-0000-0000-0000100D0000}"/>
    <cellStyle name="40% - Accent6 64 2" xfId="6621" xr:uid="{00000000-0005-0000-0000-0000100D0000}"/>
    <cellStyle name="40% - Accent6 65" xfId="3142" xr:uid="{00000000-0005-0000-0000-0000110D0000}"/>
    <cellStyle name="40% - Accent6 65 2" xfId="6633" xr:uid="{00000000-0005-0000-0000-0000110D0000}"/>
    <cellStyle name="40% - Accent6 66" xfId="3153" xr:uid="{00000000-0005-0000-0000-0000120D0000}"/>
    <cellStyle name="40% - Accent6 66 2" xfId="6644" xr:uid="{00000000-0005-0000-0000-0000120D0000}"/>
    <cellStyle name="40% - Accent6 67" xfId="3160" xr:uid="{00000000-0005-0000-0000-0000130D0000}"/>
    <cellStyle name="40% - Accent6 67 2" xfId="6651" xr:uid="{00000000-0005-0000-0000-0000130D0000}"/>
    <cellStyle name="40% - Accent6 68" xfId="3199" xr:uid="{00000000-0005-0000-0000-0000140D0000}"/>
    <cellStyle name="40% - Accent6 68 2" xfId="6690" xr:uid="{00000000-0005-0000-0000-0000140D0000}"/>
    <cellStyle name="40% - Accent6 69" xfId="3212" xr:uid="{00000000-0005-0000-0000-0000150D0000}"/>
    <cellStyle name="40% - Accent6 69 2" xfId="6703" xr:uid="{00000000-0005-0000-0000-0000150D0000}"/>
    <cellStyle name="40% - Accent6 7" xfId="550" xr:uid="{00000000-0005-0000-0000-0000160D0000}"/>
    <cellStyle name="40% - Accent6 7 2" xfId="551" xr:uid="{00000000-0005-0000-0000-0000170D0000}"/>
    <cellStyle name="40% - Accent6 7 2 2" xfId="1892" xr:uid="{00000000-0005-0000-0000-0000180D0000}"/>
    <cellStyle name="40% - Accent6 7 2 2 2" xfId="5741" xr:uid="{00000000-0005-0000-0000-0000180D0000}"/>
    <cellStyle name="40% - Accent6 7 2 3" xfId="5049" xr:uid="{00000000-0005-0000-0000-0000170D0000}"/>
    <cellStyle name="40% - Accent6 7 3" xfId="552" xr:uid="{00000000-0005-0000-0000-0000190D0000}"/>
    <cellStyle name="40% - Accent6 7 3 2" xfId="1893" xr:uid="{00000000-0005-0000-0000-00001A0D0000}"/>
    <cellStyle name="40% - Accent6 7 3 2 2" xfId="5742" xr:uid="{00000000-0005-0000-0000-00001A0D0000}"/>
    <cellStyle name="40% - Accent6 7 3 3" xfId="5050" xr:uid="{00000000-0005-0000-0000-0000190D0000}"/>
    <cellStyle name="40% - Accent6 7 4" xfId="1891" xr:uid="{00000000-0005-0000-0000-00001B0D0000}"/>
    <cellStyle name="40% - Accent6 7 4 2" xfId="5740" xr:uid="{00000000-0005-0000-0000-00001B0D0000}"/>
    <cellStyle name="40% - Accent6 7 5" xfId="1002" xr:uid="{00000000-0005-0000-0000-00001C0D0000}"/>
    <cellStyle name="40% - Accent6 7 6" xfId="5048" xr:uid="{00000000-0005-0000-0000-0000160D0000}"/>
    <cellStyle name="40% - Accent6 7_ØT1A" xfId="2256" xr:uid="{00000000-0005-0000-0000-00001D0D0000}"/>
    <cellStyle name="40% - Accent6 70" xfId="3226" xr:uid="{00000000-0005-0000-0000-00001E0D0000}"/>
    <cellStyle name="40% - Accent6 70 2" xfId="6717" xr:uid="{00000000-0005-0000-0000-00001E0D0000}"/>
    <cellStyle name="40% - Accent6 71" xfId="3238" xr:uid="{00000000-0005-0000-0000-00001F0D0000}"/>
    <cellStyle name="40% - Accent6 71 2" xfId="6729" xr:uid="{00000000-0005-0000-0000-00001F0D0000}"/>
    <cellStyle name="40% - Accent6 72" xfId="3251" xr:uid="{00000000-0005-0000-0000-0000200D0000}"/>
    <cellStyle name="40% - Accent6 72 2" xfId="6742" xr:uid="{00000000-0005-0000-0000-0000200D0000}"/>
    <cellStyle name="40% - Accent6 73" xfId="3263" xr:uid="{00000000-0005-0000-0000-0000210D0000}"/>
    <cellStyle name="40% - Accent6 73 2" xfId="6754" xr:uid="{00000000-0005-0000-0000-0000210D0000}"/>
    <cellStyle name="40% - Accent6 74" xfId="3276" xr:uid="{00000000-0005-0000-0000-0000220D0000}"/>
    <cellStyle name="40% - Accent6 74 2" xfId="6767" xr:uid="{00000000-0005-0000-0000-0000220D0000}"/>
    <cellStyle name="40% - Accent6 75" xfId="3288" xr:uid="{00000000-0005-0000-0000-0000230D0000}"/>
    <cellStyle name="40% - Accent6 75 2" xfId="6779" xr:uid="{00000000-0005-0000-0000-0000230D0000}"/>
    <cellStyle name="40% - Accent6 76" xfId="3307" xr:uid="{00000000-0005-0000-0000-0000240D0000}"/>
    <cellStyle name="40% - Accent6 76 2" xfId="6798" xr:uid="{00000000-0005-0000-0000-0000240D0000}"/>
    <cellStyle name="40% - Accent6 77" xfId="3320" xr:uid="{00000000-0005-0000-0000-0000250D0000}"/>
    <cellStyle name="40% - Accent6 77 2" xfId="6811" xr:uid="{00000000-0005-0000-0000-0000250D0000}"/>
    <cellStyle name="40% - Accent6 78" xfId="3331" xr:uid="{00000000-0005-0000-0000-0000260D0000}"/>
    <cellStyle name="40% - Accent6 78 2" xfId="6822" xr:uid="{00000000-0005-0000-0000-0000260D0000}"/>
    <cellStyle name="40% - Accent6 79" xfId="3343" xr:uid="{00000000-0005-0000-0000-0000270D0000}"/>
    <cellStyle name="40% - Accent6 79 2" xfId="6834" xr:uid="{00000000-0005-0000-0000-0000270D0000}"/>
    <cellStyle name="40% - Accent6 8" xfId="553" xr:uid="{00000000-0005-0000-0000-0000280D0000}"/>
    <cellStyle name="40% - Accent6 8 2" xfId="554" xr:uid="{00000000-0005-0000-0000-0000290D0000}"/>
    <cellStyle name="40% - Accent6 8 2 2" xfId="1895" xr:uid="{00000000-0005-0000-0000-00002A0D0000}"/>
    <cellStyle name="40% - Accent6 8 2 2 2" xfId="5744" xr:uid="{00000000-0005-0000-0000-00002A0D0000}"/>
    <cellStyle name="40% - Accent6 8 2 3" xfId="5052" xr:uid="{00000000-0005-0000-0000-0000290D0000}"/>
    <cellStyle name="40% - Accent6 8 3" xfId="555" xr:uid="{00000000-0005-0000-0000-00002B0D0000}"/>
    <cellStyle name="40% - Accent6 8 3 2" xfId="1896" xr:uid="{00000000-0005-0000-0000-00002C0D0000}"/>
    <cellStyle name="40% - Accent6 8 3 2 2" xfId="5745" xr:uid="{00000000-0005-0000-0000-00002C0D0000}"/>
    <cellStyle name="40% - Accent6 8 3 3" xfId="5053" xr:uid="{00000000-0005-0000-0000-00002B0D0000}"/>
    <cellStyle name="40% - Accent6 8 4" xfId="1894" xr:uid="{00000000-0005-0000-0000-00002D0D0000}"/>
    <cellStyle name="40% - Accent6 8 4 2" xfId="5743" xr:uid="{00000000-0005-0000-0000-00002D0D0000}"/>
    <cellStyle name="40% - Accent6 8 5" xfId="1003" xr:uid="{00000000-0005-0000-0000-00002E0D0000}"/>
    <cellStyle name="40% - Accent6 8 6" xfId="5051" xr:uid="{00000000-0005-0000-0000-0000280D0000}"/>
    <cellStyle name="40% - Accent6 8_ØT1A" xfId="2385" xr:uid="{00000000-0005-0000-0000-00002F0D0000}"/>
    <cellStyle name="40% - Accent6 80" xfId="3355" xr:uid="{00000000-0005-0000-0000-0000300D0000}"/>
    <cellStyle name="40% - Accent6 80 2" xfId="6846" xr:uid="{00000000-0005-0000-0000-0000300D0000}"/>
    <cellStyle name="40% - Accent6 81" xfId="3374" xr:uid="{00000000-0005-0000-0000-0000310D0000}"/>
    <cellStyle name="40% - Accent6 81 2" xfId="6865" xr:uid="{00000000-0005-0000-0000-0000310D0000}"/>
    <cellStyle name="40% - Accent6 82" xfId="3387" xr:uid="{00000000-0005-0000-0000-0000320D0000}"/>
    <cellStyle name="40% - Accent6 82 2" xfId="6878" xr:uid="{00000000-0005-0000-0000-0000320D0000}"/>
    <cellStyle name="40% - Accent6 83" xfId="3398" xr:uid="{00000000-0005-0000-0000-0000330D0000}"/>
    <cellStyle name="40% - Accent6 83 2" xfId="6889" xr:uid="{00000000-0005-0000-0000-0000330D0000}"/>
    <cellStyle name="40% - Accent6 84" xfId="3416" xr:uid="{00000000-0005-0000-0000-0000340D0000}"/>
    <cellStyle name="40% - Accent6 84 2" xfId="6907" xr:uid="{00000000-0005-0000-0000-0000340D0000}"/>
    <cellStyle name="40% - Accent6 85" xfId="3429" xr:uid="{00000000-0005-0000-0000-0000350D0000}"/>
    <cellStyle name="40% - Accent6 85 2" xfId="6920" xr:uid="{00000000-0005-0000-0000-0000350D0000}"/>
    <cellStyle name="40% - Accent6 86" xfId="3442" xr:uid="{00000000-0005-0000-0000-0000360D0000}"/>
    <cellStyle name="40% - Accent6 86 2" xfId="6933" xr:uid="{00000000-0005-0000-0000-0000360D0000}"/>
    <cellStyle name="40% - Accent6 87" xfId="3458" xr:uid="{00000000-0005-0000-0000-0000370D0000}"/>
    <cellStyle name="40% - Accent6 87 2" xfId="6949" xr:uid="{00000000-0005-0000-0000-0000370D0000}"/>
    <cellStyle name="40% - Accent6 88" xfId="3473" xr:uid="{00000000-0005-0000-0000-0000380D0000}"/>
    <cellStyle name="40% - Accent6 88 2" xfId="6964" xr:uid="{00000000-0005-0000-0000-0000380D0000}"/>
    <cellStyle name="40% - Accent6 89" xfId="3485" xr:uid="{00000000-0005-0000-0000-0000390D0000}"/>
    <cellStyle name="40% - Accent6 89 2" xfId="6976" xr:uid="{00000000-0005-0000-0000-0000390D0000}"/>
    <cellStyle name="40% - Accent6 9" xfId="556" xr:uid="{00000000-0005-0000-0000-00003A0D0000}"/>
    <cellStyle name="40% - Accent6 9 2" xfId="557" xr:uid="{00000000-0005-0000-0000-00003B0D0000}"/>
    <cellStyle name="40% - Accent6 9 2 2" xfId="1898" xr:uid="{00000000-0005-0000-0000-00003C0D0000}"/>
    <cellStyle name="40% - Accent6 9 2 2 2" xfId="5747" xr:uid="{00000000-0005-0000-0000-00003C0D0000}"/>
    <cellStyle name="40% - Accent6 9 2 3" xfId="5055" xr:uid="{00000000-0005-0000-0000-00003B0D0000}"/>
    <cellStyle name="40% - Accent6 9 3" xfId="558" xr:uid="{00000000-0005-0000-0000-00003D0D0000}"/>
    <cellStyle name="40% - Accent6 9 3 2" xfId="1899" xr:uid="{00000000-0005-0000-0000-00003E0D0000}"/>
    <cellStyle name="40% - Accent6 9 3 2 2" xfId="5748" xr:uid="{00000000-0005-0000-0000-00003E0D0000}"/>
    <cellStyle name="40% - Accent6 9 3 3" xfId="5056" xr:uid="{00000000-0005-0000-0000-00003D0D0000}"/>
    <cellStyle name="40% - Accent6 9 4" xfId="1897" xr:uid="{00000000-0005-0000-0000-00003F0D0000}"/>
    <cellStyle name="40% - Accent6 9 4 2" xfId="5746" xr:uid="{00000000-0005-0000-0000-00003F0D0000}"/>
    <cellStyle name="40% - Accent6 9 5" xfId="1004" xr:uid="{00000000-0005-0000-0000-0000400D0000}"/>
    <cellStyle name="40% - Accent6 9 6" xfId="5054" xr:uid="{00000000-0005-0000-0000-00003A0D0000}"/>
    <cellStyle name="40% - Accent6 9_ØT1A" xfId="2255" xr:uid="{00000000-0005-0000-0000-0000410D0000}"/>
    <cellStyle name="40% - Accent6 90" xfId="3500" xr:uid="{00000000-0005-0000-0000-0000420D0000}"/>
    <cellStyle name="40% - Accent6 90 2" xfId="6991" xr:uid="{00000000-0005-0000-0000-0000420D0000}"/>
    <cellStyle name="40% - Accent6 91" xfId="3512" xr:uid="{00000000-0005-0000-0000-0000430D0000}"/>
    <cellStyle name="40% - Accent6 91 2" xfId="7003" xr:uid="{00000000-0005-0000-0000-0000430D0000}"/>
    <cellStyle name="40% - Accent6 92" xfId="3525" xr:uid="{00000000-0005-0000-0000-0000440D0000}"/>
    <cellStyle name="40% - Accent6 92 2" xfId="7016" xr:uid="{00000000-0005-0000-0000-0000440D0000}"/>
    <cellStyle name="40% - Accent6 93" xfId="3535" xr:uid="{00000000-0005-0000-0000-0000450D0000}"/>
    <cellStyle name="40% - Accent6 93 2" xfId="7026" xr:uid="{00000000-0005-0000-0000-0000450D0000}"/>
    <cellStyle name="40% - Accent6 94" xfId="3545" xr:uid="{00000000-0005-0000-0000-0000460D0000}"/>
    <cellStyle name="40% - Accent6 94 2" xfId="7036" xr:uid="{00000000-0005-0000-0000-0000460D0000}"/>
    <cellStyle name="40% - Accent6 95" xfId="3552" xr:uid="{00000000-0005-0000-0000-0000470D0000}"/>
    <cellStyle name="40% - Accent6 95 2" xfId="7043" xr:uid="{00000000-0005-0000-0000-0000470D0000}"/>
    <cellStyle name="40% - Accent6 96" xfId="3578" xr:uid="{00000000-0005-0000-0000-0000480D0000}"/>
    <cellStyle name="40% - Accent6 96 2" xfId="3913" xr:uid="{00000000-0005-0000-0000-0000490D0000}"/>
    <cellStyle name="40% - Accent6 96 2 2" xfId="7068" xr:uid="{00000000-0005-0000-0000-0000490D0000}"/>
    <cellStyle name="40% - Accent6 97" xfId="3699" xr:uid="{00000000-0005-0000-0000-00004A0D0000}"/>
    <cellStyle name="40% - Accent6 97 2" xfId="3926" xr:uid="{00000000-0005-0000-0000-00004B0D0000}"/>
    <cellStyle name="40% - Accent6 97 2 2" xfId="7081" xr:uid="{00000000-0005-0000-0000-00004B0D0000}"/>
    <cellStyle name="40% - Accent6 98" xfId="3753" xr:uid="{00000000-0005-0000-0000-00004C0D0000}"/>
    <cellStyle name="40% - Accent6 98 2" xfId="3937" xr:uid="{00000000-0005-0000-0000-00004D0D0000}"/>
    <cellStyle name="40% - Accent6 98 2 2" xfId="7092" xr:uid="{00000000-0005-0000-0000-00004D0D0000}"/>
    <cellStyle name="40% - Accent6 99" xfId="3629" xr:uid="{00000000-0005-0000-0000-00004E0D0000}"/>
    <cellStyle name="40% - Accent6 99 2" xfId="3945" xr:uid="{00000000-0005-0000-0000-00004F0D0000}"/>
    <cellStyle name="40% - Accent6 99 2 2" xfId="7100" xr:uid="{00000000-0005-0000-0000-00004F0D0000}"/>
    <cellStyle name="60% - Accent1" xfId="24" builtinId="32" customBuiltin="1"/>
    <cellStyle name="60% - Accent1 2" xfId="559" xr:uid="{00000000-0005-0000-0000-0000510D0000}"/>
    <cellStyle name="60% - Accent1 2 2" xfId="560" xr:uid="{00000000-0005-0000-0000-0000520D0000}"/>
    <cellStyle name="60% - Accent1 2 3" xfId="1900" xr:uid="{00000000-0005-0000-0000-0000530D0000}"/>
    <cellStyle name="60% - Accent1 2 4" xfId="1005" xr:uid="{00000000-0005-0000-0000-0000540D0000}"/>
    <cellStyle name="60% - Accent1 2_ØT1A" xfId="2254" xr:uid="{00000000-0005-0000-0000-0000550D0000}"/>
    <cellStyle name="60% - Accent1 3" xfId="561" xr:uid="{00000000-0005-0000-0000-0000560D0000}"/>
    <cellStyle name="60% - Accent1 3 2" xfId="1901" xr:uid="{00000000-0005-0000-0000-0000570D0000}"/>
    <cellStyle name="60% - Accent1 3 3" xfId="1006" xr:uid="{00000000-0005-0000-0000-0000580D0000}"/>
    <cellStyle name="60% - Accent1 3_ØT1A" xfId="1362" xr:uid="{00000000-0005-0000-0000-0000590D0000}"/>
    <cellStyle name="60% - Accent1 4" xfId="1007" xr:uid="{00000000-0005-0000-0000-00005A0D0000}"/>
    <cellStyle name="60% - Accent1 5" xfId="1008" xr:uid="{00000000-0005-0000-0000-00005B0D0000}"/>
    <cellStyle name="60% - Accent1 6" xfId="1245" xr:uid="{00000000-0005-0000-0000-00005C0D0000}"/>
    <cellStyle name="60% - Accent1 6 2" xfId="1289" xr:uid="{00000000-0005-0000-0000-00005D0D0000}"/>
    <cellStyle name="60% - Accent2" xfId="28" builtinId="36" customBuiltin="1"/>
    <cellStyle name="60% - Accent2 2" xfId="562" xr:uid="{00000000-0005-0000-0000-00005F0D0000}"/>
    <cellStyle name="60% - Accent2 2 2" xfId="563" xr:uid="{00000000-0005-0000-0000-0000600D0000}"/>
    <cellStyle name="60% - Accent2 2 3" xfId="1902" xr:uid="{00000000-0005-0000-0000-0000610D0000}"/>
    <cellStyle name="60% - Accent2 2 4" xfId="1009" xr:uid="{00000000-0005-0000-0000-0000620D0000}"/>
    <cellStyle name="60% - Accent2 2_ØT1A" xfId="2125" xr:uid="{00000000-0005-0000-0000-0000630D0000}"/>
    <cellStyle name="60% - Accent2 3" xfId="564" xr:uid="{00000000-0005-0000-0000-0000640D0000}"/>
    <cellStyle name="60% - Accent2 3 2" xfId="1903" xr:uid="{00000000-0005-0000-0000-0000650D0000}"/>
    <cellStyle name="60% - Accent2 3 3" xfId="1010" xr:uid="{00000000-0005-0000-0000-0000660D0000}"/>
    <cellStyle name="60% - Accent2 3_ØT1A" xfId="2253" xr:uid="{00000000-0005-0000-0000-0000670D0000}"/>
    <cellStyle name="60% - Accent2 4" xfId="1011" xr:uid="{00000000-0005-0000-0000-0000680D0000}"/>
    <cellStyle name="60% - Accent2 5" xfId="1012" xr:uid="{00000000-0005-0000-0000-0000690D0000}"/>
    <cellStyle name="60% - Accent2 6" xfId="1249" xr:uid="{00000000-0005-0000-0000-00006A0D0000}"/>
    <cellStyle name="60% - Accent2 6 2" xfId="1293" xr:uid="{00000000-0005-0000-0000-00006B0D0000}"/>
    <cellStyle name="60% - Accent3" xfId="32" builtinId="40" customBuiltin="1"/>
    <cellStyle name="60% - Accent3 2" xfId="565" xr:uid="{00000000-0005-0000-0000-00006D0D0000}"/>
    <cellStyle name="60% - Accent3 2 2" xfId="566" xr:uid="{00000000-0005-0000-0000-00006E0D0000}"/>
    <cellStyle name="60% - Accent3 2 3" xfId="1904" xr:uid="{00000000-0005-0000-0000-00006F0D0000}"/>
    <cellStyle name="60% - Accent3 2 4" xfId="1013" xr:uid="{00000000-0005-0000-0000-0000700D0000}"/>
    <cellStyle name="60% - Accent3 2_ØT1A" xfId="2252" xr:uid="{00000000-0005-0000-0000-0000710D0000}"/>
    <cellStyle name="60% - Accent3 3" xfId="567" xr:uid="{00000000-0005-0000-0000-0000720D0000}"/>
    <cellStyle name="60% - Accent3 3 2" xfId="1905" xr:uid="{00000000-0005-0000-0000-0000730D0000}"/>
    <cellStyle name="60% - Accent3 3 3" xfId="1014" xr:uid="{00000000-0005-0000-0000-0000740D0000}"/>
    <cellStyle name="60% - Accent3 3_ØT1A" xfId="2251" xr:uid="{00000000-0005-0000-0000-0000750D0000}"/>
    <cellStyle name="60% - Accent3 4" xfId="1015" xr:uid="{00000000-0005-0000-0000-0000760D0000}"/>
    <cellStyle name="60% - Accent3 5" xfId="1016" xr:uid="{00000000-0005-0000-0000-0000770D0000}"/>
    <cellStyle name="60% - Accent3 6" xfId="1253" xr:uid="{00000000-0005-0000-0000-0000780D0000}"/>
    <cellStyle name="60% - Accent3 6 2" xfId="1297" xr:uid="{00000000-0005-0000-0000-0000790D0000}"/>
    <cellStyle name="60% - Accent4" xfId="36" builtinId="44" customBuiltin="1"/>
    <cellStyle name="60% - Accent4 2" xfId="568" xr:uid="{00000000-0005-0000-0000-00007B0D0000}"/>
    <cellStyle name="60% - Accent4 2 2" xfId="569" xr:uid="{00000000-0005-0000-0000-00007C0D0000}"/>
    <cellStyle name="60% - Accent4 2 3" xfId="1906" xr:uid="{00000000-0005-0000-0000-00007D0D0000}"/>
    <cellStyle name="60% - Accent4 2 4" xfId="1017" xr:uid="{00000000-0005-0000-0000-00007E0D0000}"/>
    <cellStyle name="60% - Accent4 2_ØT1A" xfId="2124" xr:uid="{00000000-0005-0000-0000-00007F0D0000}"/>
    <cellStyle name="60% - Accent4 3" xfId="570" xr:uid="{00000000-0005-0000-0000-0000800D0000}"/>
    <cellStyle name="60% - Accent4 3 2" xfId="1907" xr:uid="{00000000-0005-0000-0000-0000810D0000}"/>
    <cellStyle name="60% - Accent4 3 3" xfId="1018" xr:uid="{00000000-0005-0000-0000-0000820D0000}"/>
    <cellStyle name="60% - Accent4 3_ØT1A" xfId="1374" xr:uid="{00000000-0005-0000-0000-0000830D0000}"/>
    <cellStyle name="60% - Accent4 4" xfId="1019" xr:uid="{00000000-0005-0000-0000-0000840D0000}"/>
    <cellStyle name="60% - Accent4 5" xfId="1020" xr:uid="{00000000-0005-0000-0000-0000850D0000}"/>
    <cellStyle name="60% - Accent4 6" xfId="1257" xr:uid="{00000000-0005-0000-0000-0000860D0000}"/>
    <cellStyle name="60% - Accent4 6 2" xfId="1301" xr:uid="{00000000-0005-0000-0000-0000870D0000}"/>
    <cellStyle name="60% - Accent5" xfId="40" builtinId="48" customBuiltin="1"/>
    <cellStyle name="60% - Accent5 2" xfId="571" xr:uid="{00000000-0005-0000-0000-0000890D0000}"/>
    <cellStyle name="60% - Accent5 2 2" xfId="572" xr:uid="{00000000-0005-0000-0000-00008A0D0000}"/>
    <cellStyle name="60% - Accent5 2 3" xfId="1908" xr:uid="{00000000-0005-0000-0000-00008B0D0000}"/>
    <cellStyle name="60% - Accent5 2 4" xfId="1021" xr:uid="{00000000-0005-0000-0000-00008C0D0000}"/>
    <cellStyle name="60% - Accent5 2_ØT1A" xfId="2250" xr:uid="{00000000-0005-0000-0000-00008D0D0000}"/>
    <cellStyle name="60% - Accent5 3" xfId="573" xr:uid="{00000000-0005-0000-0000-00008E0D0000}"/>
    <cellStyle name="60% - Accent5 3 2" xfId="1909" xr:uid="{00000000-0005-0000-0000-00008F0D0000}"/>
    <cellStyle name="60% - Accent5 3 3" xfId="1022" xr:uid="{00000000-0005-0000-0000-0000900D0000}"/>
    <cellStyle name="60% - Accent5 3_ØT1A" xfId="2373" xr:uid="{00000000-0005-0000-0000-0000910D0000}"/>
    <cellStyle name="60% - Accent5 4" xfId="1023" xr:uid="{00000000-0005-0000-0000-0000920D0000}"/>
    <cellStyle name="60% - Accent5 5" xfId="1024" xr:uid="{00000000-0005-0000-0000-0000930D0000}"/>
    <cellStyle name="60% - Accent5 6" xfId="1261" xr:uid="{00000000-0005-0000-0000-0000940D0000}"/>
    <cellStyle name="60% - Accent5 6 2" xfId="1305" xr:uid="{00000000-0005-0000-0000-0000950D0000}"/>
    <cellStyle name="60% - Accent6" xfId="44" builtinId="52" customBuiltin="1"/>
    <cellStyle name="60% - Accent6 2" xfId="574" xr:uid="{00000000-0005-0000-0000-0000970D0000}"/>
    <cellStyle name="60% - Accent6 2 2" xfId="575" xr:uid="{00000000-0005-0000-0000-0000980D0000}"/>
    <cellStyle name="60% - Accent6 2 3" xfId="1910" xr:uid="{00000000-0005-0000-0000-0000990D0000}"/>
    <cellStyle name="60% - Accent6 2 4" xfId="1025" xr:uid="{00000000-0005-0000-0000-00009A0D0000}"/>
    <cellStyle name="60% - Accent6 2_ØT1A" xfId="2126" xr:uid="{00000000-0005-0000-0000-00009B0D0000}"/>
    <cellStyle name="60% - Accent6 3" xfId="576" xr:uid="{00000000-0005-0000-0000-00009C0D0000}"/>
    <cellStyle name="60% - Accent6 3 2" xfId="1911" xr:uid="{00000000-0005-0000-0000-00009D0D0000}"/>
    <cellStyle name="60% - Accent6 3 3" xfId="1026" xr:uid="{00000000-0005-0000-0000-00009E0D0000}"/>
    <cellStyle name="60% - Accent6 3_ØT1A" xfId="2249" xr:uid="{00000000-0005-0000-0000-00009F0D0000}"/>
    <cellStyle name="60% - Accent6 4" xfId="1027" xr:uid="{00000000-0005-0000-0000-0000A00D0000}"/>
    <cellStyle name="60% - Accent6 5" xfId="1028" xr:uid="{00000000-0005-0000-0000-0000A10D0000}"/>
    <cellStyle name="60% - Accent6 6" xfId="1265" xr:uid="{00000000-0005-0000-0000-0000A20D0000}"/>
    <cellStyle name="60% - Accent6 6 2" xfId="1309" xr:uid="{00000000-0005-0000-0000-0000A30D0000}"/>
    <cellStyle name="Accent1" xfId="21" builtinId="29" customBuiltin="1"/>
    <cellStyle name="Accent1 2" xfId="577" xr:uid="{00000000-0005-0000-0000-0000A50D0000}"/>
    <cellStyle name="Accent1 2 2" xfId="578" xr:uid="{00000000-0005-0000-0000-0000A60D0000}"/>
    <cellStyle name="Accent1 2 3" xfId="1912" xr:uid="{00000000-0005-0000-0000-0000A70D0000}"/>
    <cellStyle name="Accent1 2 4" xfId="1029" xr:uid="{00000000-0005-0000-0000-0000A80D0000}"/>
    <cellStyle name="Accent1 2_ØT1A" xfId="2248" xr:uid="{00000000-0005-0000-0000-0000A90D0000}"/>
    <cellStyle name="Accent1 3" xfId="579" xr:uid="{00000000-0005-0000-0000-0000AA0D0000}"/>
    <cellStyle name="Accent1 3 2" xfId="1914" xr:uid="{00000000-0005-0000-0000-0000AB0D0000}"/>
    <cellStyle name="Accent1 3 3" xfId="1030" xr:uid="{00000000-0005-0000-0000-0000AC0D0000}"/>
    <cellStyle name="Accent1 3_ØT1A" xfId="1372" xr:uid="{00000000-0005-0000-0000-0000AD0D0000}"/>
    <cellStyle name="Accent1 4" xfId="1031" xr:uid="{00000000-0005-0000-0000-0000AE0D0000}"/>
    <cellStyle name="Accent1 5" xfId="1032" xr:uid="{00000000-0005-0000-0000-0000AF0D0000}"/>
    <cellStyle name="Accent1 6" xfId="1242" xr:uid="{00000000-0005-0000-0000-0000B00D0000}"/>
    <cellStyle name="Accent1 6 2" xfId="1286" xr:uid="{00000000-0005-0000-0000-0000B10D0000}"/>
    <cellStyle name="Accent2" xfId="25" builtinId="33" customBuiltin="1"/>
    <cellStyle name="Accent2 2" xfId="580" xr:uid="{00000000-0005-0000-0000-0000B30D0000}"/>
    <cellStyle name="Accent2 2 2" xfId="581" xr:uid="{00000000-0005-0000-0000-0000B40D0000}"/>
    <cellStyle name="Accent2 2 3" xfId="1915" xr:uid="{00000000-0005-0000-0000-0000B50D0000}"/>
    <cellStyle name="Accent2 2 4" xfId="1033" xr:uid="{00000000-0005-0000-0000-0000B60D0000}"/>
    <cellStyle name="Accent2 2_ØT1A" xfId="2107" xr:uid="{00000000-0005-0000-0000-0000B70D0000}"/>
    <cellStyle name="Accent2 3" xfId="582" xr:uid="{00000000-0005-0000-0000-0000B80D0000}"/>
    <cellStyle name="Accent2 3 2" xfId="1916" xr:uid="{00000000-0005-0000-0000-0000B90D0000}"/>
    <cellStyle name="Accent2 3 3" xfId="1034" xr:uid="{00000000-0005-0000-0000-0000BA0D0000}"/>
    <cellStyle name="Accent2 3_ØT1A" xfId="2367" xr:uid="{00000000-0005-0000-0000-0000BB0D0000}"/>
    <cellStyle name="Accent2 4" xfId="1035" xr:uid="{00000000-0005-0000-0000-0000BC0D0000}"/>
    <cellStyle name="Accent2 5" xfId="1036" xr:uid="{00000000-0005-0000-0000-0000BD0D0000}"/>
    <cellStyle name="Accent2 6" xfId="1246" xr:uid="{00000000-0005-0000-0000-0000BE0D0000}"/>
    <cellStyle name="Accent2 6 2" xfId="1290" xr:uid="{00000000-0005-0000-0000-0000BF0D0000}"/>
    <cellStyle name="Accent3" xfId="29" builtinId="37" customBuiltin="1"/>
    <cellStyle name="Accent3 2" xfId="583" xr:uid="{00000000-0005-0000-0000-0000C10D0000}"/>
    <cellStyle name="Accent3 2 2" xfId="584" xr:uid="{00000000-0005-0000-0000-0000C20D0000}"/>
    <cellStyle name="Accent3 2 3" xfId="1917" xr:uid="{00000000-0005-0000-0000-0000C30D0000}"/>
    <cellStyle name="Accent3 2 4" xfId="1037" xr:uid="{00000000-0005-0000-0000-0000C40D0000}"/>
    <cellStyle name="Accent3 2_ØT1A" xfId="2247" xr:uid="{00000000-0005-0000-0000-0000C50D0000}"/>
    <cellStyle name="Accent3 3" xfId="585" xr:uid="{00000000-0005-0000-0000-0000C60D0000}"/>
    <cellStyle name="Accent3 3 2" xfId="1919" xr:uid="{00000000-0005-0000-0000-0000C70D0000}"/>
    <cellStyle name="Accent3 3 3" xfId="1038" xr:uid="{00000000-0005-0000-0000-0000C80D0000}"/>
    <cellStyle name="Accent3 3_ØT1A" xfId="2246" xr:uid="{00000000-0005-0000-0000-0000C90D0000}"/>
    <cellStyle name="Accent3 4" xfId="1039" xr:uid="{00000000-0005-0000-0000-0000CA0D0000}"/>
    <cellStyle name="Accent3 5" xfId="1040" xr:uid="{00000000-0005-0000-0000-0000CB0D0000}"/>
    <cellStyle name="Accent3 6" xfId="1250" xr:uid="{00000000-0005-0000-0000-0000CC0D0000}"/>
    <cellStyle name="Accent3 6 2" xfId="1294" xr:uid="{00000000-0005-0000-0000-0000CD0D0000}"/>
    <cellStyle name="Accent4" xfId="33" builtinId="41" customBuiltin="1"/>
    <cellStyle name="Accent4 2" xfId="586" xr:uid="{00000000-0005-0000-0000-0000CF0D0000}"/>
    <cellStyle name="Accent4 2 2" xfId="587" xr:uid="{00000000-0005-0000-0000-0000D00D0000}"/>
    <cellStyle name="Accent4 2 3" xfId="1920" xr:uid="{00000000-0005-0000-0000-0000D10D0000}"/>
    <cellStyle name="Accent4 2 4" xfId="1041" xr:uid="{00000000-0005-0000-0000-0000D20D0000}"/>
    <cellStyle name="Accent4 2_ØT1A" xfId="2245" xr:uid="{00000000-0005-0000-0000-0000D30D0000}"/>
    <cellStyle name="Accent4 3" xfId="588" xr:uid="{00000000-0005-0000-0000-0000D40D0000}"/>
    <cellStyle name="Accent4 3 2" xfId="1921" xr:uid="{00000000-0005-0000-0000-0000D50D0000}"/>
    <cellStyle name="Accent4 3 3" xfId="1042" xr:uid="{00000000-0005-0000-0000-0000D60D0000}"/>
    <cellStyle name="Accent4 3_ØT1A" xfId="2132" xr:uid="{00000000-0005-0000-0000-0000D70D0000}"/>
    <cellStyle name="Accent4 4" xfId="1043" xr:uid="{00000000-0005-0000-0000-0000D80D0000}"/>
    <cellStyle name="Accent4 5" xfId="1044" xr:uid="{00000000-0005-0000-0000-0000D90D0000}"/>
    <cellStyle name="Accent4 6" xfId="1254" xr:uid="{00000000-0005-0000-0000-0000DA0D0000}"/>
    <cellStyle name="Accent4 6 2" xfId="1298" xr:uid="{00000000-0005-0000-0000-0000DB0D0000}"/>
    <cellStyle name="Accent5" xfId="37" builtinId="45" customBuiltin="1"/>
    <cellStyle name="Accent5 2" xfId="589" xr:uid="{00000000-0005-0000-0000-0000DD0D0000}"/>
    <cellStyle name="Accent5 2 2" xfId="590" xr:uid="{00000000-0005-0000-0000-0000DE0D0000}"/>
    <cellStyle name="Accent5 2 3" xfId="1922" xr:uid="{00000000-0005-0000-0000-0000DF0D0000}"/>
    <cellStyle name="Accent5 2 4" xfId="1045" xr:uid="{00000000-0005-0000-0000-0000E00D0000}"/>
    <cellStyle name="Accent5 2_ØT1A" xfId="1839" xr:uid="{00000000-0005-0000-0000-0000E10D0000}"/>
    <cellStyle name="Accent5 3" xfId="591" xr:uid="{00000000-0005-0000-0000-0000E20D0000}"/>
    <cellStyle name="Accent5 3 2" xfId="1923" xr:uid="{00000000-0005-0000-0000-0000E30D0000}"/>
    <cellStyle name="Accent5 3 3" xfId="1046" xr:uid="{00000000-0005-0000-0000-0000E40D0000}"/>
    <cellStyle name="Accent5 3_ØT1A" xfId="2244" xr:uid="{00000000-0005-0000-0000-0000E50D0000}"/>
    <cellStyle name="Accent5 4" xfId="1047" xr:uid="{00000000-0005-0000-0000-0000E60D0000}"/>
    <cellStyle name="Accent5 5" xfId="1048" xr:uid="{00000000-0005-0000-0000-0000E70D0000}"/>
    <cellStyle name="Accent5 6" xfId="1258" xr:uid="{00000000-0005-0000-0000-0000E80D0000}"/>
    <cellStyle name="Accent5 6 2" xfId="1302" xr:uid="{00000000-0005-0000-0000-0000E90D0000}"/>
    <cellStyle name="Accent6" xfId="41" builtinId="49" customBuiltin="1"/>
    <cellStyle name="Accent6 2" xfId="592" xr:uid="{00000000-0005-0000-0000-0000EB0D0000}"/>
    <cellStyle name="Accent6 2 2" xfId="593" xr:uid="{00000000-0005-0000-0000-0000EC0D0000}"/>
    <cellStyle name="Accent6 2 3" xfId="1924" xr:uid="{00000000-0005-0000-0000-0000ED0D0000}"/>
    <cellStyle name="Accent6 2 4" xfId="1049" xr:uid="{00000000-0005-0000-0000-0000EE0D0000}"/>
    <cellStyle name="Accent6 2_ØT1A" xfId="2243" xr:uid="{00000000-0005-0000-0000-0000EF0D0000}"/>
    <cellStyle name="Accent6 3" xfId="594" xr:uid="{00000000-0005-0000-0000-0000F00D0000}"/>
    <cellStyle name="Accent6 3 2" xfId="1926" xr:uid="{00000000-0005-0000-0000-0000F10D0000}"/>
    <cellStyle name="Accent6 3 3" xfId="1050" xr:uid="{00000000-0005-0000-0000-0000F20D0000}"/>
    <cellStyle name="Accent6 3_ØT1A" xfId="2130" xr:uid="{00000000-0005-0000-0000-0000F30D0000}"/>
    <cellStyle name="Accent6 4" xfId="1051" xr:uid="{00000000-0005-0000-0000-0000F40D0000}"/>
    <cellStyle name="Accent6 5" xfId="1052" xr:uid="{00000000-0005-0000-0000-0000F50D0000}"/>
    <cellStyle name="Accent6 6" xfId="1262" xr:uid="{00000000-0005-0000-0000-0000F60D0000}"/>
    <cellStyle name="Accent6 6 2" xfId="1306" xr:uid="{00000000-0005-0000-0000-0000F70D0000}"/>
    <cellStyle name="Bad" xfId="10" builtinId="27" customBuiltin="1"/>
    <cellStyle name="Bad 2" xfId="595" xr:uid="{00000000-0005-0000-0000-0000F90D0000}"/>
    <cellStyle name="Bad 2 2" xfId="596" xr:uid="{00000000-0005-0000-0000-0000FA0D0000}"/>
    <cellStyle name="Bad 2 3" xfId="1927" xr:uid="{00000000-0005-0000-0000-0000FB0D0000}"/>
    <cellStyle name="Bad 2 4" xfId="1053" xr:uid="{00000000-0005-0000-0000-0000FC0D0000}"/>
    <cellStyle name="Bad 2_ØT1A" xfId="2242" xr:uid="{00000000-0005-0000-0000-0000FD0D0000}"/>
    <cellStyle name="Bad 3" xfId="597" xr:uid="{00000000-0005-0000-0000-0000FE0D0000}"/>
    <cellStyle name="Bad 3 2" xfId="1928" xr:uid="{00000000-0005-0000-0000-0000FF0D0000}"/>
    <cellStyle name="Bad 3 3" xfId="1054" xr:uid="{00000000-0005-0000-0000-0000000E0000}"/>
    <cellStyle name="Bad 3_ØT1A" xfId="1376" xr:uid="{00000000-0005-0000-0000-0000010E0000}"/>
    <cellStyle name="Bad 4" xfId="1055" xr:uid="{00000000-0005-0000-0000-0000020E0000}"/>
    <cellStyle name="Bad 5" xfId="1056" xr:uid="{00000000-0005-0000-0000-0000030E0000}"/>
    <cellStyle name="Bad 6" xfId="1231" xr:uid="{00000000-0005-0000-0000-0000040E0000}"/>
    <cellStyle name="Bad 6 2" xfId="1276" xr:uid="{00000000-0005-0000-0000-0000050E0000}"/>
    <cellStyle name="Calculation" xfId="14" builtinId="22" customBuiltin="1"/>
    <cellStyle name="Calculation 2" xfId="598" xr:uid="{00000000-0005-0000-0000-0000070E0000}"/>
    <cellStyle name="Calculation 2 2" xfId="599" xr:uid="{00000000-0005-0000-0000-0000080E0000}"/>
    <cellStyle name="Calculation 2 3" xfId="1929" xr:uid="{00000000-0005-0000-0000-0000090E0000}"/>
    <cellStyle name="Calculation 2 4" xfId="1057" xr:uid="{00000000-0005-0000-0000-00000A0E0000}"/>
    <cellStyle name="Calculation 2_ØT1A" xfId="2241" xr:uid="{00000000-0005-0000-0000-00000B0E0000}"/>
    <cellStyle name="Calculation 3" xfId="600" xr:uid="{00000000-0005-0000-0000-00000C0E0000}"/>
    <cellStyle name="Calculation 3 2" xfId="1930" xr:uid="{00000000-0005-0000-0000-00000D0E0000}"/>
    <cellStyle name="Calculation 3 3" xfId="1058" xr:uid="{00000000-0005-0000-0000-00000E0E0000}"/>
    <cellStyle name="Calculation 3_ØT1A" xfId="2127" xr:uid="{00000000-0005-0000-0000-00000F0E0000}"/>
    <cellStyle name="Calculation 4" xfId="1059" xr:uid="{00000000-0005-0000-0000-0000100E0000}"/>
    <cellStyle name="Calculation 5" xfId="1060" xr:uid="{00000000-0005-0000-0000-0000110E0000}"/>
    <cellStyle name="Calculation 6" xfId="1235" xr:uid="{00000000-0005-0000-0000-0000120E0000}"/>
    <cellStyle name="Calculation 6 2" xfId="1280" xr:uid="{00000000-0005-0000-0000-0000130E0000}"/>
    <cellStyle name="Check Cell" xfId="16" builtinId="23" customBuiltin="1"/>
    <cellStyle name="Check Cell 2" xfId="601" xr:uid="{00000000-0005-0000-0000-0000150E0000}"/>
    <cellStyle name="Check Cell 2 2" xfId="602" xr:uid="{00000000-0005-0000-0000-0000160E0000}"/>
    <cellStyle name="Check Cell 2 3" xfId="1931" xr:uid="{00000000-0005-0000-0000-0000170E0000}"/>
    <cellStyle name="Check Cell 2 4" xfId="1061" xr:uid="{00000000-0005-0000-0000-0000180E0000}"/>
    <cellStyle name="Check Cell 2_ØT1A" xfId="2240" xr:uid="{00000000-0005-0000-0000-0000190E0000}"/>
    <cellStyle name="Check Cell 3" xfId="603" xr:uid="{00000000-0005-0000-0000-00001A0E0000}"/>
    <cellStyle name="Check Cell 3 2" xfId="1932" xr:uid="{00000000-0005-0000-0000-00001B0E0000}"/>
    <cellStyle name="Check Cell 3 3" xfId="1062" xr:uid="{00000000-0005-0000-0000-00001C0E0000}"/>
    <cellStyle name="Check Cell 3_ØT1A" xfId="2239" xr:uid="{00000000-0005-0000-0000-00001D0E0000}"/>
    <cellStyle name="Check Cell 4" xfId="1063" xr:uid="{00000000-0005-0000-0000-00001E0E0000}"/>
    <cellStyle name="Check Cell 5" xfId="1064" xr:uid="{00000000-0005-0000-0000-00001F0E0000}"/>
    <cellStyle name="Check Cell 6" xfId="1237" xr:uid="{00000000-0005-0000-0000-0000200E0000}"/>
    <cellStyle name="Check Cell 6 2" xfId="1282" xr:uid="{00000000-0005-0000-0000-0000210E0000}"/>
    <cellStyle name="Comma 2" xfId="604" xr:uid="{00000000-0005-0000-0000-0000220E0000}"/>
    <cellStyle name="Explanatory Text" xfId="19" builtinId="53" customBuiltin="1"/>
    <cellStyle name="Explanatory Text 2" xfId="605" xr:uid="{00000000-0005-0000-0000-0000240E0000}"/>
    <cellStyle name="Explanatory Text 2 2" xfId="606" xr:uid="{00000000-0005-0000-0000-0000250E0000}"/>
    <cellStyle name="Explanatory Text 2 3" xfId="1934" xr:uid="{00000000-0005-0000-0000-0000260E0000}"/>
    <cellStyle name="Explanatory Text 2 4" xfId="1065" xr:uid="{00000000-0005-0000-0000-0000270E0000}"/>
    <cellStyle name="Explanatory Text 2_ØT1A" xfId="1387" xr:uid="{00000000-0005-0000-0000-0000280E0000}"/>
    <cellStyle name="Explanatory Text 3" xfId="607" xr:uid="{00000000-0005-0000-0000-0000290E0000}"/>
    <cellStyle name="Explanatory Text 3 2" xfId="1936" xr:uid="{00000000-0005-0000-0000-00002A0E0000}"/>
    <cellStyle name="Explanatory Text 3 3" xfId="1066" xr:uid="{00000000-0005-0000-0000-00002B0E0000}"/>
    <cellStyle name="Explanatory Text 3_ØT1A" xfId="2144" xr:uid="{00000000-0005-0000-0000-00002C0E0000}"/>
    <cellStyle name="Explanatory Text 4" xfId="1067" xr:uid="{00000000-0005-0000-0000-00002D0E0000}"/>
    <cellStyle name="Explanatory Text 5" xfId="1068" xr:uid="{00000000-0005-0000-0000-00002E0E0000}"/>
    <cellStyle name="Explanatory Text 6" xfId="1240" xr:uid="{00000000-0005-0000-0000-00002F0E0000}"/>
    <cellStyle name="Explanatory Text 6 2" xfId="1284" xr:uid="{00000000-0005-0000-0000-0000300E0000}"/>
    <cellStyle name="Good" xfId="9" builtinId="26" customBuiltin="1"/>
    <cellStyle name="Good 2" xfId="608" xr:uid="{00000000-0005-0000-0000-0000320E0000}"/>
    <cellStyle name="Good 2 2" xfId="609" xr:uid="{00000000-0005-0000-0000-0000330E0000}"/>
    <cellStyle name="Good 2 3" xfId="1937" xr:uid="{00000000-0005-0000-0000-0000340E0000}"/>
    <cellStyle name="Good 2 4" xfId="1069" xr:uid="{00000000-0005-0000-0000-0000350E0000}"/>
    <cellStyle name="Good 2_ØT1A" xfId="2238" xr:uid="{00000000-0005-0000-0000-0000360E0000}"/>
    <cellStyle name="Good 3" xfId="610" xr:uid="{00000000-0005-0000-0000-0000370E0000}"/>
    <cellStyle name="Good 3 2" xfId="1938" xr:uid="{00000000-0005-0000-0000-0000380E0000}"/>
    <cellStyle name="Good 3 3" xfId="1070" xr:uid="{00000000-0005-0000-0000-0000390E0000}"/>
    <cellStyle name="Good 3_ØT1A" xfId="2237" xr:uid="{00000000-0005-0000-0000-00003A0E0000}"/>
    <cellStyle name="Good 4" xfId="1071" xr:uid="{00000000-0005-0000-0000-00003B0E0000}"/>
    <cellStyle name="Good 5" xfId="1072" xr:uid="{00000000-0005-0000-0000-00003C0E0000}"/>
    <cellStyle name="Good 6" xfId="1230" xr:uid="{00000000-0005-0000-0000-00003D0E0000}"/>
    <cellStyle name="Good 6 2" xfId="1275" xr:uid="{00000000-0005-0000-0000-00003E0E0000}"/>
    <cellStyle name="Heading 1" xfId="5" builtinId="16" customBuiltin="1"/>
    <cellStyle name="Heading 1 2" xfId="611" xr:uid="{00000000-0005-0000-0000-0000400E0000}"/>
    <cellStyle name="Heading 1 2 2" xfId="612" xr:uid="{00000000-0005-0000-0000-0000410E0000}"/>
    <cellStyle name="Heading 1 2 3" xfId="1939" xr:uid="{00000000-0005-0000-0000-0000420E0000}"/>
    <cellStyle name="Heading 1 2 4" xfId="1073" xr:uid="{00000000-0005-0000-0000-0000430E0000}"/>
    <cellStyle name="Heading 1 2_ØT1A" xfId="2142" xr:uid="{00000000-0005-0000-0000-0000440E0000}"/>
    <cellStyle name="Heading 1 3" xfId="613" xr:uid="{00000000-0005-0000-0000-0000450E0000}"/>
    <cellStyle name="Heading 1 3 2" xfId="1940" xr:uid="{00000000-0005-0000-0000-0000460E0000}"/>
    <cellStyle name="Heading 1 3 3" xfId="1074" xr:uid="{00000000-0005-0000-0000-0000470E0000}"/>
    <cellStyle name="Heading 1 3_ØT1A" xfId="1366" xr:uid="{00000000-0005-0000-0000-0000480E0000}"/>
    <cellStyle name="Heading 1 4" xfId="1075" xr:uid="{00000000-0005-0000-0000-0000490E0000}"/>
    <cellStyle name="Heading 1 5" xfId="1076" xr:uid="{00000000-0005-0000-0000-00004A0E0000}"/>
    <cellStyle name="Heading 1 6" xfId="1226" xr:uid="{00000000-0005-0000-0000-00004B0E0000}"/>
    <cellStyle name="Heading 1 6 2" xfId="1271" xr:uid="{00000000-0005-0000-0000-00004C0E0000}"/>
    <cellStyle name="Heading 2" xfId="6" builtinId="17" customBuiltin="1"/>
    <cellStyle name="Heading 2 2" xfId="614" xr:uid="{00000000-0005-0000-0000-00004E0E0000}"/>
    <cellStyle name="Heading 2 2 2" xfId="615" xr:uid="{00000000-0005-0000-0000-00004F0E0000}"/>
    <cellStyle name="Heading 2 2 3" xfId="1941" xr:uid="{00000000-0005-0000-0000-0000500E0000}"/>
    <cellStyle name="Heading 2 2 4" xfId="1077" xr:uid="{00000000-0005-0000-0000-0000510E0000}"/>
    <cellStyle name="Heading 2 2_ØT1A" xfId="2236" xr:uid="{00000000-0005-0000-0000-0000520E0000}"/>
    <cellStyle name="Heading 2 3" xfId="616" xr:uid="{00000000-0005-0000-0000-0000530E0000}"/>
    <cellStyle name="Heading 2 3 2" xfId="1942" xr:uid="{00000000-0005-0000-0000-0000540E0000}"/>
    <cellStyle name="Heading 2 3 3" xfId="1078" xr:uid="{00000000-0005-0000-0000-0000550E0000}"/>
    <cellStyle name="Heading 2 3_ØT1A" xfId="2235" xr:uid="{00000000-0005-0000-0000-0000560E0000}"/>
    <cellStyle name="Heading 2 4" xfId="1079" xr:uid="{00000000-0005-0000-0000-0000570E0000}"/>
    <cellStyle name="Heading 2 5" xfId="1080" xr:uid="{00000000-0005-0000-0000-0000580E0000}"/>
    <cellStyle name="Heading 2 6" xfId="1227" xr:uid="{00000000-0005-0000-0000-0000590E0000}"/>
    <cellStyle name="Heading 2 6 2" xfId="1272" xr:uid="{00000000-0005-0000-0000-00005A0E0000}"/>
    <cellStyle name="Heading 3" xfId="7" builtinId="18" customBuiltin="1"/>
    <cellStyle name="Heading 3 2" xfId="617" xr:uid="{00000000-0005-0000-0000-00005C0E0000}"/>
    <cellStyle name="Heading 3 2 2" xfId="618" xr:uid="{00000000-0005-0000-0000-00005D0E0000}"/>
    <cellStyle name="Heading 3 2 3" xfId="1943" xr:uid="{00000000-0005-0000-0000-00005E0E0000}"/>
    <cellStyle name="Heading 3 2 4" xfId="1081" xr:uid="{00000000-0005-0000-0000-00005F0E0000}"/>
    <cellStyle name="Heading 3 2_ØT1A" xfId="2371" xr:uid="{00000000-0005-0000-0000-0000600E0000}"/>
    <cellStyle name="Heading 3 3" xfId="619" xr:uid="{00000000-0005-0000-0000-0000610E0000}"/>
    <cellStyle name="Heading 3 3 2" xfId="1944" xr:uid="{00000000-0005-0000-0000-0000620E0000}"/>
    <cellStyle name="Heading 3 3 3" xfId="1082" xr:uid="{00000000-0005-0000-0000-0000630E0000}"/>
    <cellStyle name="Heading 3 3_ØT1A" xfId="2234" xr:uid="{00000000-0005-0000-0000-0000640E0000}"/>
    <cellStyle name="Heading 3 4" xfId="1083" xr:uid="{00000000-0005-0000-0000-0000650E0000}"/>
    <cellStyle name="Heading 3 5" xfId="1084" xr:uid="{00000000-0005-0000-0000-0000660E0000}"/>
    <cellStyle name="Heading 3 6" xfId="1228" xr:uid="{00000000-0005-0000-0000-0000670E0000}"/>
    <cellStyle name="Heading 3 6 2" xfId="1273" xr:uid="{00000000-0005-0000-0000-0000680E0000}"/>
    <cellStyle name="Heading 4" xfId="8" builtinId="19" customBuiltin="1"/>
    <cellStyle name="Heading 4 2" xfId="620" xr:uid="{00000000-0005-0000-0000-00006A0E0000}"/>
    <cellStyle name="Heading 4 2 2" xfId="621" xr:uid="{00000000-0005-0000-0000-00006B0E0000}"/>
    <cellStyle name="Heading 4 2 3" xfId="1945" xr:uid="{00000000-0005-0000-0000-00006C0E0000}"/>
    <cellStyle name="Heading 4 2 4" xfId="1085" xr:uid="{00000000-0005-0000-0000-00006D0E0000}"/>
    <cellStyle name="Heading 4 2_ØT1A" xfId="1359" xr:uid="{00000000-0005-0000-0000-00006E0E0000}"/>
    <cellStyle name="Heading 4 3" xfId="622" xr:uid="{00000000-0005-0000-0000-00006F0E0000}"/>
    <cellStyle name="Heading 4 3 2" xfId="1946" xr:uid="{00000000-0005-0000-0000-0000700E0000}"/>
    <cellStyle name="Heading 4 3 3" xfId="1086" xr:uid="{00000000-0005-0000-0000-0000710E0000}"/>
    <cellStyle name="Heading 4 3_ØT1A" xfId="2378" xr:uid="{00000000-0005-0000-0000-0000720E0000}"/>
    <cellStyle name="Heading 4 4" xfId="1087" xr:uid="{00000000-0005-0000-0000-0000730E0000}"/>
    <cellStyle name="Heading 4 5" xfId="1088" xr:uid="{00000000-0005-0000-0000-0000740E0000}"/>
    <cellStyle name="Heading 4 6" xfId="1229" xr:uid="{00000000-0005-0000-0000-0000750E0000}"/>
    <cellStyle name="Heading 4 6 2" xfId="1274" xr:uid="{00000000-0005-0000-0000-0000760E0000}"/>
    <cellStyle name="Input" xfId="12" builtinId="20" customBuiltin="1"/>
    <cellStyle name="Input 2" xfId="623" xr:uid="{00000000-0005-0000-0000-0000780E0000}"/>
    <cellStyle name="Input 2 2" xfId="624" xr:uid="{00000000-0005-0000-0000-0000790E0000}"/>
    <cellStyle name="Input 2 3" xfId="1947" xr:uid="{00000000-0005-0000-0000-00007A0E0000}"/>
    <cellStyle name="Input 2 4" xfId="1089" xr:uid="{00000000-0005-0000-0000-00007B0E0000}"/>
    <cellStyle name="Input 2_ØT1A" xfId="2233" xr:uid="{00000000-0005-0000-0000-00007C0E0000}"/>
    <cellStyle name="Input 3" xfId="625" xr:uid="{00000000-0005-0000-0000-00007D0E0000}"/>
    <cellStyle name="Input 3 2" xfId="1948" xr:uid="{00000000-0005-0000-0000-00007E0E0000}"/>
    <cellStyle name="Input 3 3" xfId="1090" xr:uid="{00000000-0005-0000-0000-00007F0E0000}"/>
    <cellStyle name="Input 3_ØT1A" xfId="2232" xr:uid="{00000000-0005-0000-0000-0000800E0000}"/>
    <cellStyle name="Input 4" xfId="1091" xr:uid="{00000000-0005-0000-0000-0000810E0000}"/>
    <cellStyle name="Input 5" xfId="1092" xr:uid="{00000000-0005-0000-0000-0000820E0000}"/>
    <cellStyle name="Input 6" xfId="1233" xr:uid="{00000000-0005-0000-0000-0000830E0000}"/>
    <cellStyle name="Input 6 2" xfId="1278" xr:uid="{00000000-0005-0000-0000-0000840E0000}"/>
    <cellStyle name="Linked Cell" xfId="15" builtinId="24" customBuiltin="1"/>
    <cellStyle name="Linked Cell 2" xfId="626" xr:uid="{00000000-0005-0000-0000-0000860E0000}"/>
    <cellStyle name="Linked Cell 2 2" xfId="627" xr:uid="{00000000-0005-0000-0000-0000870E0000}"/>
    <cellStyle name="Linked Cell 2 3" xfId="1949" xr:uid="{00000000-0005-0000-0000-0000880E0000}"/>
    <cellStyle name="Linked Cell 2 4" xfId="1093" xr:uid="{00000000-0005-0000-0000-0000890E0000}"/>
    <cellStyle name="Linked Cell 2_ØT1A" xfId="2231" xr:uid="{00000000-0005-0000-0000-00008A0E0000}"/>
    <cellStyle name="Linked Cell 3" xfId="628" xr:uid="{00000000-0005-0000-0000-00008B0E0000}"/>
    <cellStyle name="Linked Cell 3 2" xfId="1951" xr:uid="{00000000-0005-0000-0000-00008C0E0000}"/>
    <cellStyle name="Linked Cell 3 3" xfId="1094" xr:uid="{00000000-0005-0000-0000-00008D0E0000}"/>
    <cellStyle name="Linked Cell 3_ØT1A" xfId="2138" xr:uid="{00000000-0005-0000-0000-00008E0E0000}"/>
    <cellStyle name="Linked Cell 4" xfId="1095" xr:uid="{00000000-0005-0000-0000-00008F0E0000}"/>
    <cellStyle name="Linked Cell 5" xfId="1096" xr:uid="{00000000-0005-0000-0000-0000900E0000}"/>
    <cellStyle name="Linked Cell 6" xfId="1236" xr:uid="{00000000-0005-0000-0000-0000910E0000}"/>
    <cellStyle name="Linked Cell 6 2" xfId="1281" xr:uid="{00000000-0005-0000-0000-0000920E0000}"/>
    <cellStyle name="Neutral" xfId="11" builtinId="28" customBuiltin="1"/>
    <cellStyle name="Neutral 2" xfId="629" xr:uid="{00000000-0005-0000-0000-0000940E0000}"/>
    <cellStyle name="Neutral 2 2" xfId="630" xr:uid="{00000000-0005-0000-0000-0000950E0000}"/>
    <cellStyle name="Neutral 2 3" xfId="1952" xr:uid="{00000000-0005-0000-0000-0000960E0000}"/>
    <cellStyle name="Neutral 2 4" xfId="1097" xr:uid="{00000000-0005-0000-0000-0000970E0000}"/>
    <cellStyle name="Neutral 2_ØT1A" xfId="1367" xr:uid="{00000000-0005-0000-0000-0000980E0000}"/>
    <cellStyle name="Neutral 3" xfId="631" xr:uid="{00000000-0005-0000-0000-0000990E0000}"/>
    <cellStyle name="Neutral 3 2" xfId="1953" xr:uid="{00000000-0005-0000-0000-00009A0E0000}"/>
    <cellStyle name="Neutral 3 3" xfId="1098" xr:uid="{00000000-0005-0000-0000-00009B0E0000}"/>
    <cellStyle name="Neutral 3_ØT1A" xfId="2230" xr:uid="{00000000-0005-0000-0000-00009C0E0000}"/>
    <cellStyle name="Neutral 4" xfId="1099" xr:uid="{00000000-0005-0000-0000-00009D0E0000}"/>
    <cellStyle name="Neutral 5" xfId="1100" xr:uid="{00000000-0005-0000-0000-00009E0E0000}"/>
    <cellStyle name="Neutral 6" xfId="1232" xr:uid="{00000000-0005-0000-0000-00009F0E0000}"/>
    <cellStyle name="Neutral 6 2" xfId="1277" xr:uid="{00000000-0005-0000-0000-0000A00E0000}"/>
    <cellStyle name="Normal" xfId="0" builtinId="0"/>
    <cellStyle name="Normal 10" xfId="632" xr:uid="{00000000-0005-0000-0000-0000A20E0000}"/>
    <cellStyle name="Normal 10 2" xfId="633" xr:uid="{00000000-0005-0000-0000-0000A30E0000}"/>
    <cellStyle name="Normal 10 3" xfId="634" xr:uid="{00000000-0005-0000-0000-0000A40E0000}"/>
    <cellStyle name="Normal 10 3 2" xfId="1955" xr:uid="{00000000-0005-0000-0000-0000A50E0000}"/>
    <cellStyle name="Normal 10 3 2 2" xfId="5750" xr:uid="{00000000-0005-0000-0000-0000A50E0000}"/>
    <cellStyle name="Normal 10 3 3" xfId="5058" xr:uid="{00000000-0005-0000-0000-0000A40E0000}"/>
    <cellStyle name="Normal 10 4" xfId="635" xr:uid="{00000000-0005-0000-0000-0000A60E0000}"/>
    <cellStyle name="Normal 10 4 2" xfId="1956" xr:uid="{00000000-0005-0000-0000-0000A70E0000}"/>
    <cellStyle name="Normal 10 4 2 2" xfId="5751" xr:uid="{00000000-0005-0000-0000-0000A70E0000}"/>
    <cellStyle name="Normal 10 4 3" xfId="5059" xr:uid="{00000000-0005-0000-0000-0000A60E0000}"/>
    <cellStyle name="Normal 10 5" xfId="1954" xr:uid="{00000000-0005-0000-0000-0000A80E0000}"/>
    <cellStyle name="Normal 10 5 2" xfId="5749" xr:uid="{00000000-0005-0000-0000-0000A80E0000}"/>
    <cellStyle name="Normal 10 6" xfId="1101" xr:uid="{00000000-0005-0000-0000-0000A90E0000}"/>
    <cellStyle name="Normal 10 7" xfId="5057" xr:uid="{00000000-0005-0000-0000-0000A20E0000}"/>
    <cellStyle name="Normal 10_ØT1A" xfId="2229" xr:uid="{00000000-0005-0000-0000-0000AA0E0000}"/>
    <cellStyle name="Normal 100" xfId="636" xr:uid="{00000000-0005-0000-0000-0000AB0E0000}"/>
    <cellStyle name="Normal 100 2" xfId="1957" xr:uid="{00000000-0005-0000-0000-0000AC0E0000}"/>
    <cellStyle name="Normal 100 2 2" xfId="5752" xr:uid="{00000000-0005-0000-0000-0000AC0E0000}"/>
    <cellStyle name="Normal 100 3" xfId="5060" xr:uid="{00000000-0005-0000-0000-0000AB0E0000}"/>
    <cellStyle name="Normal 100 4" xfId="7665" xr:uid="{A523A315-45FD-499E-8413-23BAED021FAB}"/>
    <cellStyle name="Normal 100 4 2" xfId="7669" xr:uid="{D800D838-10E1-400F-9F3D-80D8D2248796}"/>
    <cellStyle name="Normal 100 4 2 2" xfId="7673" xr:uid="{543A3ABB-BAB7-4B29-949A-A653C62258AC}"/>
    <cellStyle name="Normal 100 4 2 2 2" xfId="7678" xr:uid="{FC7527B4-FE19-4520-8287-5BC5FFC1BADA}"/>
    <cellStyle name="Normal 101" xfId="637" xr:uid="{00000000-0005-0000-0000-0000AD0E0000}"/>
    <cellStyle name="Normal 101 2" xfId="1958" xr:uid="{00000000-0005-0000-0000-0000AE0E0000}"/>
    <cellStyle name="Normal 101 2 2" xfId="5753" xr:uid="{00000000-0005-0000-0000-0000AE0E0000}"/>
    <cellStyle name="Normal 101 3" xfId="5061" xr:uid="{00000000-0005-0000-0000-0000AD0E0000}"/>
    <cellStyle name="Normal 102" xfId="783" xr:uid="{00000000-0005-0000-0000-0000AF0E0000}"/>
    <cellStyle name="Normal 102 2" xfId="2461" xr:uid="{00000000-0005-0000-0000-0000B00E0000}"/>
    <cellStyle name="Normal 102 2 2" xfId="5952" xr:uid="{00000000-0005-0000-0000-0000B00E0000}"/>
    <cellStyle name="Normal 102 3" xfId="5175" xr:uid="{00000000-0005-0000-0000-0000AF0E0000}"/>
    <cellStyle name="Normal 103" xfId="797" xr:uid="{00000000-0005-0000-0000-0000B10E0000}"/>
    <cellStyle name="Normal 103 2" xfId="2468" xr:uid="{00000000-0005-0000-0000-0000B20E0000}"/>
    <cellStyle name="Normal 103 2 2" xfId="5959" xr:uid="{00000000-0005-0000-0000-0000B20E0000}"/>
    <cellStyle name="Normal 103 3" xfId="5189" xr:uid="{00000000-0005-0000-0000-0000B10E0000}"/>
    <cellStyle name="Normal 104" xfId="811" xr:uid="{00000000-0005-0000-0000-0000B30E0000}"/>
    <cellStyle name="Normal 104 2" xfId="4416" xr:uid="{00000000-0005-0000-0000-0000B40E0000}"/>
    <cellStyle name="Normal 104 2 2" xfId="7521" xr:uid="{00000000-0005-0000-0000-0000B40E0000}"/>
    <cellStyle name="Normal 104 3" xfId="5203" xr:uid="{00000000-0005-0000-0000-0000B30E0000}"/>
    <cellStyle name="Normal 105" xfId="2464" xr:uid="{00000000-0005-0000-0000-0000B50E0000}"/>
    <cellStyle name="Normal 105 2" xfId="5955" xr:uid="{00000000-0005-0000-0000-0000B50E0000}"/>
    <cellStyle name="Normal 106" xfId="2466" xr:uid="{00000000-0005-0000-0000-0000B60E0000}"/>
    <cellStyle name="Normal 106 2" xfId="5957" xr:uid="{00000000-0005-0000-0000-0000B60E0000}"/>
    <cellStyle name="Normal 107" xfId="2463" xr:uid="{00000000-0005-0000-0000-0000B70E0000}"/>
    <cellStyle name="Normal 107 2" xfId="5954" xr:uid="{00000000-0005-0000-0000-0000B70E0000}"/>
    <cellStyle name="Normal 108" xfId="2462" xr:uid="{00000000-0005-0000-0000-0000B80E0000}"/>
    <cellStyle name="Normal 108 2" xfId="5953" xr:uid="{00000000-0005-0000-0000-0000B80E0000}"/>
    <cellStyle name="Normal 109" xfId="2535" xr:uid="{00000000-0005-0000-0000-0000B90E0000}"/>
    <cellStyle name="Normal 109 2" xfId="6026" xr:uid="{00000000-0005-0000-0000-0000B90E0000}"/>
    <cellStyle name="Normal 11" xfId="638" xr:uid="{00000000-0005-0000-0000-0000BA0E0000}"/>
    <cellStyle name="Normal 11 2" xfId="639" xr:uid="{00000000-0005-0000-0000-0000BB0E0000}"/>
    <cellStyle name="Normal 11 2 2" xfId="1960" xr:uid="{00000000-0005-0000-0000-0000BC0E0000}"/>
    <cellStyle name="Normal 11 2 2 2" xfId="5755" xr:uid="{00000000-0005-0000-0000-0000BC0E0000}"/>
    <cellStyle name="Normal 11 2 3" xfId="5063" xr:uid="{00000000-0005-0000-0000-0000BB0E0000}"/>
    <cellStyle name="Normal 11 3" xfId="640" xr:uid="{00000000-0005-0000-0000-0000BD0E0000}"/>
    <cellStyle name="Normal 11 3 2" xfId="1961" xr:uid="{00000000-0005-0000-0000-0000BE0E0000}"/>
    <cellStyle name="Normal 11 3 2 2" xfId="5756" xr:uid="{00000000-0005-0000-0000-0000BE0E0000}"/>
    <cellStyle name="Normal 11 3 3" xfId="5064" xr:uid="{00000000-0005-0000-0000-0000BD0E0000}"/>
    <cellStyle name="Normal 11 4" xfId="1959" xr:uid="{00000000-0005-0000-0000-0000BF0E0000}"/>
    <cellStyle name="Normal 11 4 2" xfId="5754" xr:uid="{00000000-0005-0000-0000-0000BF0E0000}"/>
    <cellStyle name="Normal 11 5" xfId="1102" xr:uid="{00000000-0005-0000-0000-0000C00E0000}"/>
    <cellStyle name="Normal 11 6" xfId="5062" xr:uid="{00000000-0005-0000-0000-0000BA0E0000}"/>
    <cellStyle name="Normal 11_ØT1A" xfId="2136" xr:uid="{00000000-0005-0000-0000-0000C10E0000}"/>
    <cellStyle name="Normal 110" xfId="2553" xr:uid="{00000000-0005-0000-0000-0000C20E0000}"/>
    <cellStyle name="Normal 110 2" xfId="6044" xr:uid="{00000000-0005-0000-0000-0000C20E0000}"/>
    <cellStyle name="Normal 111" xfId="2507" xr:uid="{00000000-0005-0000-0000-0000C30E0000}"/>
    <cellStyle name="Normal 111 2" xfId="5998" xr:uid="{00000000-0005-0000-0000-0000C30E0000}"/>
    <cellStyle name="Normal 112" xfId="2582" xr:uid="{00000000-0005-0000-0000-0000C40E0000}"/>
    <cellStyle name="Normal 112 2" xfId="6073" xr:uid="{00000000-0005-0000-0000-0000C40E0000}"/>
    <cellStyle name="Normal 113" xfId="2574" xr:uid="{00000000-0005-0000-0000-0000C50E0000}"/>
    <cellStyle name="Normal 113 2" xfId="6065" xr:uid="{00000000-0005-0000-0000-0000C50E0000}"/>
    <cellStyle name="Normal 114" xfId="2591" xr:uid="{00000000-0005-0000-0000-0000C60E0000}"/>
    <cellStyle name="Normal 114 2" xfId="6082" xr:uid="{00000000-0005-0000-0000-0000C60E0000}"/>
    <cellStyle name="Normal 115" xfId="2619" xr:uid="{00000000-0005-0000-0000-0000C70E0000}"/>
    <cellStyle name="Normal 115 2" xfId="6110" xr:uid="{00000000-0005-0000-0000-0000C70E0000}"/>
    <cellStyle name="Normal 116" xfId="2616" xr:uid="{00000000-0005-0000-0000-0000C80E0000}"/>
    <cellStyle name="Normal 116 2" xfId="6107" xr:uid="{00000000-0005-0000-0000-0000C80E0000}"/>
    <cellStyle name="Normal 117" xfId="2631" xr:uid="{00000000-0005-0000-0000-0000C90E0000}"/>
    <cellStyle name="Normal 117 2" xfId="6122" xr:uid="{00000000-0005-0000-0000-0000C90E0000}"/>
    <cellStyle name="Normal 118" xfId="2623" xr:uid="{00000000-0005-0000-0000-0000CA0E0000}"/>
    <cellStyle name="Normal 118 2" xfId="6114" xr:uid="{00000000-0005-0000-0000-0000CA0E0000}"/>
    <cellStyle name="Normal 119" xfId="2683" xr:uid="{00000000-0005-0000-0000-0000CB0E0000}"/>
    <cellStyle name="Normal 119 2" xfId="6174" xr:uid="{00000000-0005-0000-0000-0000CB0E0000}"/>
    <cellStyle name="Normal 12" xfId="641" xr:uid="{00000000-0005-0000-0000-0000CC0E0000}"/>
    <cellStyle name="Normal 120" xfId="2698" xr:uid="{00000000-0005-0000-0000-0000CD0E0000}"/>
    <cellStyle name="Normal 120 2" xfId="6189" xr:uid="{00000000-0005-0000-0000-0000CD0E0000}"/>
    <cellStyle name="Normal 121" xfId="2708" xr:uid="{00000000-0005-0000-0000-0000CE0E0000}"/>
    <cellStyle name="Normal 121 2" xfId="6199" xr:uid="{00000000-0005-0000-0000-0000CE0E0000}"/>
    <cellStyle name="Normal 122" xfId="2680" xr:uid="{00000000-0005-0000-0000-0000CF0E0000}"/>
    <cellStyle name="Normal 122 2" xfId="6171" xr:uid="{00000000-0005-0000-0000-0000CF0E0000}"/>
    <cellStyle name="Normal 123" xfId="2741" xr:uid="{00000000-0005-0000-0000-0000D00E0000}"/>
    <cellStyle name="Normal 123 2" xfId="6232" xr:uid="{00000000-0005-0000-0000-0000D00E0000}"/>
    <cellStyle name="Normal 124" xfId="2594" xr:uid="{00000000-0005-0000-0000-0000D10E0000}"/>
    <cellStyle name="Normal 124 2" xfId="6085" xr:uid="{00000000-0005-0000-0000-0000D10E0000}"/>
    <cellStyle name="Normal 125" xfId="2767" xr:uid="{00000000-0005-0000-0000-0000D20E0000}"/>
    <cellStyle name="Normal 125 2" xfId="6258" xr:uid="{00000000-0005-0000-0000-0000D20E0000}"/>
    <cellStyle name="Normal 126" xfId="2673" xr:uid="{00000000-0005-0000-0000-0000D30E0000}"/>
    <cellStyle name="Normal 126 2" xfId="6164" xr:uid="{00000000-0005-0000-0000-0000D30E0000}"/>
    <cellStyle name="Normal 127" xfId="2776" xr:uid="{00000000-0005-0000-0000-0000D40E0000}"/>
    <cellStyle name="Normal 127 2" xfId="6267" xr:uid="{00000000-0005-0000-0000-0000D40E0000}"/>
    <cellStyle name="Normal 128" xfId="2762" xr:uid="{00000000-0005-0000-0000-0000D50E0000}"/>
    <cellStyle name="Normal 128 2" xfId="6253" xr:uid="{00000000-0005-0000-0000-0000D50E0000}"/>
    <cellStyle name="Normal 129" xfId="2818" xr:uid="{00000000-0005-0000-0000-0000D60E0000}"/>
    <cellStyle name="Normal 129 2" xfId="6309" xr:uid="{00000000-0005-0000-0000-0000D60E0000}"/>
    <cellStyle name="Normal 13" xfId="642" xr:uid="{00000000-0005-0000-0000-0000D70E0000}"/>
    <cellStyle name="Normal 13 2" xfId="643" xr:uid="{00000000-0005-0000-0000-0000D80E0000}"/>
    <cellStyle name="Normal 13 2 2" xfId="1964" xr:uid="{00000000-0005-0000-0000-0000D90E0000}"/>
    <cellStyle name="Normal 13 2 2 2" xfId="5758" xr:uid="{00000000-0005-0000-0000-0000D90E0000}"/>
    <cellStyle name="Normal 13 2 3" xfId="5066" xr:uid="{00000000-0005-0000-0000-0000D80E0000}"/>
    <cellStyle name="Normal 13 3" xfId="644" xr:uid="{00000000-0005-0000-0000-0000DA0E0000}"/>
    <cellStyle name="Normal 13 3 2" xfId="1965" xr:uid="{00000000-0005-0000-0000-0000DB0E0000}"/>
    <cellStyle name="Normal 13 3 2 2" xfId="5759" xr:uid="{00000000-0005-0000-0000-0000DB0E0000}"/>
    <cellStyle name="Normal 13 3 3" xfId="5067" xr:uid="{00000000-0005-0000-0000-0000DA0E0000}"/>
    <cellStyle name="Normal 13 4" xfId="1963" xr:uid="{00000000-0005-0000-0000-0000DC0E0000}"/>
    <cellStyle name="Normal 13 4 2" xfId="5757" xr:uid="{00000000-0005-0000-0000-0000DC0E0000}"/>
    <cellStyle name="Normal 13 5" xfId="1103" xr:uid="{00000000-0005-0000-0000-0000DD0E0000}"/>
    <cellStyle name="Normal 13 6" xfId="5065" xr:uid="{00000000-0005-0000-0000-0000D70E0000}"/>
    <cellStyle name="Normal 13_ØT1A" xfId="2228" xr:uid="{00000000-0005-0000-0000-0000DE0E0000}"/>
    <cellStyle name="Normal 130" xfId="2726" xr:uid="{00000000-0005-0000-0000-0000DF0E0000}"/>
    <cellStyle name="Normal 130 2" xfId="6217" xr:uid="{00000000-0005-0000-0000-0000DF0E0000}"/>
    <cellStyle name="Normal 131" xfId="2850" xr:uid="{00000000-0005-0000-0000-0000E00E0000}"/>
    <cellStyle name="Normal 131 2" xfId="6341" xr:uid="{00000000-0005-0000-0000-0000E00E0000}"/>
    <cellStyle name="Normal 132" xfId="2859" xr:uid="{00000000-0005-0000-0000-0000E10E0000}"/>
    <cellStyle name="Normal 132 2" xfId="6350" xr:uid="{00000000-0005-0000-0000-0000E10E0000}"/>
    <cellStyle name="Normal 133" xfId="2874" xr:uid="{00000000-0005-0000-0000-0000E20E0000}"/>
    <cellStyle name="Normal 133 2" xfId="6365" xr:uid="{00000000-0005-0000-0000-0000E20E0000}"/>
    <cellStyle name="Normal 134" xfId="2888" xr:uid="{00000000-0005-0000-0000-0000E30E0000}"/>
    <cellStyle name="Normal 134 2" xfId="6379" xr:uid="{00000000-0005-0000-0000-0000E30E0000}"/>
    <cellStyle name="Normal 135" xfId="2803" xr:uid="{00000000-0005-0000-0000-0000E40E0000}"/>
    <cellStyle name="Normal 135 2" xfId="6294" xr:uid="{00000000-0005-0000-0000-0000E40E0000}"/>
    <cellStyle name="Normal 136" xfId="2863" xr:uid="{00000000-0005-0000-0000-0000E50E0000}"/>
    <cellStyle name="Normal 136 2" xfId="6354" xr:uid="{00000000-0005-0000-0000-0000E50E0000}"/>
    <cellStyle name="Normal 137" xfId="2915" xr:uid="{00000000-0005-0000-0000-0000E60E0000}"/>
    <cellStyle name="Normal 137 2" xfId="6406" xr:uid="{00000000-0005-0000-0000-0000E60E0000}"/>
    <cellStyle name="Normal 138" xfId="2949" xr:uid="{00000000-0005-0000-0000-0000E70E0000}"/>
    <cellStyle name="Normal 138 2" xfId="6440" xr:uid="{00000000-0005-0000-0000-0000E70E0000}"/>
    <cellStyle name="Normal 139" xfId="2922" xr:uid="{00000000-0005-0000-0000-0000E80E0000}"/>
    <cellStyle name="Normal 139 2" xfId="6413" xr:uid="{00000000-0005-0000-0000-0000E80E0000}"/>
    <cellStyle name="Normal 14" xfId="114" xr:uid="{00000000-0005-0000-0000-0000E90E0000}"/>
    <cellStyle name="Normal 14 2" xfId="645" xr:uid="{00000000-0005-0000-0000-0000EA0E0000}"/>
    <cellStyle name="Normal 14 2 2" xfId="1966" xr:uid="{00000000-0005-0000-0000-0000EB0E0000}"/>
    <cellStyle name="Normal 14 2 2 2" xfId="5760" xr:uid="{00000000-0005-0000-0000-0000EB0E0000}"/>
    <cellStyle name="Normal 14 2 3" xfId="5068" xr:uid="{00000000-0005-0000-0000-0000EA0E0000}"/>
    <cellStyle name="Normal 14 3" xfId="69" xr:uid="{00000000-0005-0000-0000-0000EC0E0000}"/>
    <cellStyle name="Normal 14 3 2" xfId="1412" xr:uid="{00000000-0005-0000-0000-0000ED0E0000}"/>
    <cellStyle name="Normal 14 3 2 2" xfId="5296" xr:uid="{00000000-0005-0000-0000-0000ED0E0000}"/>
    <cellStyle name="Normal 14 3 3" xfId="4592" xr:uid="{00000000-0005-0000-0000-0000EC0E0000}"/>
    <cellStyle name="Normal 14 4" xfId="1457" xr:uid="{00000000-0005-0000-0000-0000EE0E0000}"/>
    <cellStyle name="Normal 14 4 2" xfId="5340" xr:uid="{00000000-0005-0000-0000-0000EE0E0000}"/>
    <cellStyle name="Normal 14 5" xfId="1104" xr:uid="{00000000-0005-0000-0000-0000EF0E0000}"/>
    <cellStyle name="Normal 14 6" xfId="4418" xr:uid="{00000000-0005-0000-0000-0000F00E0000}"/>
    <cellStyle name="Normal 14 6 2" xfId="7523" xr:uid="{00000000-0005-0000-0000-0000F00E0000}"/>
    <cellStyle name="Normal 14 7" xfId="4636" xr:uid="{00000000-0005-0000-0000-0000E90E0000}"/>
    <cellStyle name="Normal 14_ØT1A" xfId="2227" xr:uid="{00000000-0005-0000-0000-0000F10E0000}"/>
    <cellStyle name="Normal 140" xfId="2975" xr:uid="{00000000-0005-0000-0000-0000F20E0000}"/>
    <cellStyle name="Normal 140 2" xfId="6466" xr:uid="{00000000-0005-0000-0000-0000F20E0000}"/>
    <cellStyle name="Normal 141" xfId="2832" xr:uid="{00000000-0005-0000-0000-0000F30E0000}"/>
    <cellStyle name="Normal 141 2" xfId="6323" xr:uid="{00000000-0005-0000-0000-0000F30E0000}"/>
    <cellStyle name="Normal 142" xfId="3001" xr:uid="{00000000-0005-0000-0000-0000F40E0000}"/>
    <cellStyle name="Normal 142 2" xfId="6492" xr:uid="{00000000-0005-0000-0000-0000F40E0000}"/>
    <cellStyle name="Normal 143" xfId="3010" xr:uid="{00000000-0005-0000-0000-0000F50E0000}"/>
    <cellStyle name="Normal 143 2" xfId="6501" xr:uid="{00000000-0005-0000-0000-0000F50E0000}"/>
    <cellStyle name="Normal 144" xfId="3023" xr:uid="{00000000-0005-0000-0000-0000F60E0000}"/>
    <cellStyle name="Normal 144 2" xfId="6514" xr:uid="{00000000-0005-0000-0000-0000F60E0000}"/>
    <cellStyle name="Normal 145" xfId="2987" xr:uid="{00000000-0005-0000-0000-0000F70E0000}"/>
    <cellStyle name="Normal 145 2" xfId="6478" xr:uid="{00000000-0005-0000-0000-0000F70E0000}"/>
    <cellStyle name="Normal 146" xfId="2932" xr:uid="{00000000-0005-0000-0000-0000F80E0000}"/>
    <cellStyle name="Normal 146 2" xfId="6423" xr:uid="{00000000-0005-0000-0000-0000F80E0000}"/>
    <cellStyle name="Normal 147" xfId="3063" xr:uid="{00000000-0005-0000-0000-0000F90E0000}"/>
    <cellStyle name="Normal 147 2" xfId="6554" xr:uid="{00000000-0005-0000-0000-0000F90E0000}"/>
    <cellStyle name="Normal 148" xfId="3091" xr:uid="{00000000-0005-0000-0000-0000FA0E0000}"/>
    <cellStyle name="Normal 148 2" xfId="6582" xr:uid="{00000000-0005-0000-0000-0000FA0E0000}"/>
    <cellStyle name="Normal 149" xfId="3097" xr:uid="{00000000-0005-0000-0000-0000FB0E0000}"/>
    <cellStyle name="Normal 149 2" xfId="6588" xr:uid="{00000000-0005-0000-0000-0000FB0E0000}"/>
    <cellStyle name="Normal 15" xfId="103" xr:uid="{00000000-0005-0000-0000-0000FC0E0000}"/>
    <cellStyle name="Normal 15 2" xfId="70" xr:uid="{00000000-0005-0000-0000-0000FD0E0000}"/>
    <cellStyle name="Normal 15 2 2" xfId="1413" xr:uid="{00000000-0005-0000-0000-0000FE0E0000}"/>
    <cellStyle name="Normal 15 2 2 2" xfId="5297" xr:uid="{00000000-0005-0000-0000-0000FE0E0000}"/>
    <cellStyle name="Normal 15 2 3" xfId="4593" xr:uid="{00000000-0005-0000-0000-0000FD0E0000}"/>
    <cellStyle name="Normal 15 3" xfId="646" xr:uid="{00000000-0005-0000-0000-0000FF0E0000}"/>
    <cellStyle name="Normal 15 3 2" xfId="1967" xr:uid="{00000000-0005-0000-0000-0000000F0000}"/>
    <cellStyle name="Normal 15 3 2 2" xfId="5761" xr:uid="{00000000-0005-0000-0000-0000000F0000}"/>
    <cellStyle name="Normal 15 3 3" xfId="5069" xr:uid="{00000000-0005-0000-0000-0000FF0E0000}"/>
    <cellStyle name="Normal 15 4" xfId="1446" xr:uid="{00000000-0005-0000-0000-0000010F0000}"/>
    <cellStyle name="Normal 15 4 2" xfId="5329" xr:uid="{00000000-0005-0000-0000-0000010F0000}"/>
    <cellStyle name="Normal 15 5" xfId="1105" xr:uid="{00000000-0005-0000-0000-0000020F0000}"/>
    <cellStyle name="Normal 15 6" xfId="4417" xr:uid="{00000000-0005-0000-0000-0000030F0000}"/>
    <cellStyle name="Normal 15 6 2" xfId="7522" xr:uid="{00000000-0005-0000-0000-0000030F0000}"/>
    <cellStyle name="Normal 15 7" xfId="4625" xr:uid="{00000000-0005-0000-0000-0000FC0E0000}"/>
    <cellStyle name="Normal 15_ØT1A" xfId="2226" xr:uid="{00000000-0005-0000-0000-0000040F0000}"/>
    <cellStyle name="Normal 150" xfId="3090" xr:uid="{00000000-0005-0000-0000-0000050F0000}"/>
    <cellStyle name="Normal 150 2" xfId="6581" xr:uid="{00000000-0005-0000-0000-0000050F0000}"/>
    <cellStyle name="Normal 151" xfId="3125" xr:uid="{00000000-0005-0000-0000-0000060F0000}"/>
    <cellStyle name="Normal 151 2" xfId="6616" xr:uid="{00000000-0005-0000-0000-0000060F0000}"/>
    <cellStyle name="Normal 152" xfId="3076" xr:uid="{00000000-0005-0000-0000-0000070F0000}"/>
    <cellStyle name="Normal 152 2" xfId="6567" xr:uid="{00000000-0005-0000-0000-0000070F0000}"/>
    <cellStyle name="Normal 153" xfId="3161" xr:uid="{00000000-0005-0000-0000-0000080F0000}"/>
    <cellStyle name="Normal 153 2" xfId="6652" xr:uid="{00000000-0005-0000-0000-0000080F0000}"/>
    <cellStyle name="Normal 154" xfId="3173" xr:uid="{00000000-0005-0000-0000-0000090F0000}"/>
    <cellStyle name="Normal 154 2" xfId="6664" xr:uid="{00000000-0005-0000-0000-0000090F0000}"/>
    <cellStyle name="Normal 155" xfId="3170" xr:uid="{00000000-0005-0000-0000-00000A0F0000}"/>
    <cellStyle name="Normal 155 2" xfId="6661" xr:uid="{00000000-0005-0000-0000-00000A0F0000}"/>
    <cellStyle name="Normal 156" xfId="3165" xr:uid="{00000000-0005-0000-0000-00000B0F0000}"/>
    <cellStyle name="Normal 156 2" xfId="6656" xr:uid="{00000000-0005-0000-0000-00000B0F0000}"/>
    <cellStyle name="Normal 157" xfId="3168" xr:uid="{00000000-0005-0000-0000-00000C0F0000}"/>
    <cellStyle name="Normal 157 2" xfId="6659" xr:uid="{00000000-0005-0000-0000-00000C0F0000}"/>
    <cellStyle name="Normal 158" xfId="3163" xr:uid="{00000000-0005-0000-0000-00000D0F0000}"/>
    <cellStyle name="Normal 158 2" xfId="6654" xr:uid="{00000000-0005-0000-0000-00000D0F0000}"/>
    <cellStyle name="Normal 159" xfId="3169" xr:uid="{00000000-0005-0000-0000-00000E0F0000}"/>
    <cellStyle name="Normal 159 2" xfId="6660" xr:uid="{00000000-0005-0000-0000-00000E0F0000}"/>
    <cellStyle name="Normal 16" xfId="647" xr:uid="{00000000-0005-0000-0000-00000F0F0000}"/>
    <cellStyle name="Normal 16 2" xfId="1150" xr:uid="{00000000-0005-0000-0000-0000100F0000}"/>
    <cellStyle name="Normal 16 3" xfId="1106" xr:uid="{00000000-0005-0000-0000-0000110F0000}"/>
    <cellStyle name="Normal 16_ØT1A" xfId="2145" xr:uid="{00000000-0005-0000-0000-0000120F0000}"/>
    <cellStyle name="Normal 160" xfId="3162" xr:uid="{00000000-0005-0000-0000-0000130F0000}"/>
    <cellStyle name="Normal 160 2" xfId="6653" xr:uid="{00000000-0005-0000-0000-0000130F0000}"/>
    <cellStyle name="Normal 161" xfId="3249" xr:uid="{00000000-0005-0000-0000-0000140F0000}"/>
    <cellStyle name="Normal 161 2" xfId="6740" xr:uid="{00000000-0005-0000-0000-0000140F0000}"/>
    <cellStyle name="Normal 162" xfId="3267" xr:uid="{00000000-0005-0000-0000-0000150F0000}"/>
    <cellStyle name="Normal 162 2" xfId="6758" xr:uid="{00000000-0005-0000-0000-0000150F0000}"/>
    <cellStyle name="Normal 163" xfId="3280" xr:uid="{00000000-0005-0000-0000-0000160F0000}"/>
    <cellStyle name="Normal 163 2" xfId="6771" xr:uid="{00000000-0005-0000-0000-0000160F0000}"/>
    <cellStyle name="Normal 164" xfId="3172" xr:uid="{00000000-0005-0000-0000-0000170F0000}"/>
    <cellStyle name="Normal 164 2" xfId="6663" xr:uid="{00000000-0005-0000-0000-0000170F0000}"/>
    <cellStyle name="Normal 165" xfId="3286" xr:uid="{00000000-0005-0000-0000-0000180F0000}"/>
    <cellStyle name="Normal 165 2" xfId="6777" xr:uid="{00000000-0005-0000-0000-0000180F0000}"/>
    <cellStyle name="Normal 166" xfId="3167" xr:uid="{00000000-0005-0000-0000-0000190F0000}"/>
    <cellStyle name="Normal 166 2" xfId="6658" xr:uid="{00000000-0005-0000-0000-0000190F0000}"/>
    <cellStyle name="Normal 167" xfId="3344" xr:uid="{00000000-0005-0000-0000-00001A0F0000}"/>
    <cellStyle name="Normal 167 2" xfId="6835" xr:uid="{00000000-0005-0000-0000-00001A0F0000}"/>
    <cellStyle name="Normal 168" xfId="3350" xr:uid="{00000000-0005-0000-0000-00001B0F0000}"/>
    <cellStyle name="Normal 168 2" xfId="6841" xr:uid="{00000000-0005-0000-0000-00001B0F0000}"/>
    <cellStyle name="Normal 169" xfId="3372" xr:uid="{00000000-0005-0000-0000-00001C0F0000}"/>
    <cellStyle name="Normal 169 2" xfId="6863" xr:uid="{00000000-0005-0000-0000-00001C0F0000}"/>
    <cellStyle name="Normal 17" xfId="46" xr:uid="{00000000-0005-0000-0000-00001D0F0000}"/>
    <cellStyle name="Normal 17 2" xfId="101" xr:uid="{00000000-0005-0000-0000-00001E0F0000}"/>
    <cellStyle name="Normal 17 2 2" xfId="1444" xr:uid="{00000000-0005-0000-0000-00001F0F0000}"/>
    <cellStyle name="Normal 17 2 2 2" xfId="5327" xr:uid="{00000000-0005-0000-0000-00001F0F0000}"/>
    <cellStyle name="Normal 17 2 3" xfId="1343" xr:uid="{00000000-0005-0000-0000-0000200F0000}"/>
    <cellStyle name="Normal 17 2 3 2" xfId="5260" xr:uid="{00000000-0005-0000-0000-0000200F0000}"/>
    <cellStyle name="Normal 17 2 4" xfId="4623" xr:uid="{00000000-0005-0000-0000-00001E0F0000}"/>
    <cellStyle name="Normal 17 2_ØT1A" xfId="2224" xr:uid="{00000000-0005-0000-0000-0000210F0000}"/>
    <cellStyle name="Normal 17 3" xfId="47" xr:uid="{00000000-0005-0000-0000-0000220F0000}"/>
    <cellStyle name="Normal 17 3 2" xfId="51" xr:uid="{00000000-0005-0000-0000-0000230F0000}"/>
    <cellStyle name="Normal 17 3 2 2" xfId="1394" xr:uid="{00000000-0005-0000-0000-0000240F0000}"/>
    <cellStyle name="Normal 17 3 2 2 2" xfId="5278" xr:uid="{00000000-0005-0000-0000-0000240F0000}"/>
    <cellStyle name="Normal 17 3 2 3" xfId="4574" xr:uid="{00000000-0005-0000-0000-0000230F0000}"/>
    <cellStyle name="Normal 17 3 3" xfId="68" xr:uid="{00000000-0005-0000-0000-0000250F0000}"/>
    <cellStyle name="Normal 17 3 3 2" xfId="1411" xr:uid="{00000000-0005-0000-0000-0000260F0000}"/>
    <cellStyle name="Normal 17 3 3 2 2" xfId="5295" xr:uid="{00000000-0005-0000-0000-0000260F0000}"/>
    <cellStyle name="Normal 17 3 3 3" xfId="4591" xr:uid="{00000000-0005-0000-0000-0000250F0000}"/>
    <cellStyle name="Normal 17 3 4" xfId="1390" xr:uid="{00000000-0005-0000-0000-0000270F0000}"/>
    <cellStyle name="Normal 17 3 4 2" xfId="5276" xr:uid="{00000000-0005-0000-0000-0000270F0000}"/>
    <cellStyle name="Normal 17 3 5" xfId="4572" xr:uid="{00000000-0005-0000-0000-0000220F0000}"/>
    <cellStyle name="Normal 17 3 6" xfId="7666" xr:uid="{4024758B-8FD6-4B22-A663-D4E7E8DEDE66}"/>
    <cellStyle name="Normal 17 3 6 2" xfId="7670" xr:uid="{5F18FBA8-1A00-4940-A1A6-1748DFBBDFB9}"/>
    <cellStyle name="Normal 17 3 6 2 2" xfId="7674" xr:uid="{8AAB7A39-0167-4CEA-97DF-227012D0554C}"/>
    <cellStyle name="Normal 17 4" xfId="71" xr:uid="{00000000-0005-0000-0000-0000280F0000}"/>
    <cellStyle name="Normal 17 4 2" xfId="1414" xr:uid="{00000000-0005-0000-0000-0000290F0000}"/>
    <cellStyle name="Normal 17 4 2 2" xfId="5298" xr:uid="{00000000-0005-0000-0000-0000290F0000}"/>
    <cellStyle name="Normal 17 4 3" xfId="4594" xr:uid="{00000000-0005-0000-0000-0000280F0000}"/>
    <cellStyle name="Normal 17 5" xfId="1389" xr:uid="{00000000-0005-0000-0000-00002A0F0000}"/>
    <cellStyle name="Normal 17 5 2" xfId="5275" xr:uid="{00000000-0005-0000-0000-00002A0F0000}"/>
    <cellStyle name="Normal 17 6" xfId="1225" xr:uid="{00000000-0005-0000-0000-00002B0F0000}"/>
    <cellStyle name="Normal 17 6 2" xfId="5218" xr:uid="{00000000-0005-0000-0000-00002B0F0000}"/>
    <cellStyle name="Normal 17 7" xfId="4415" xr:uid="{00000000-0005-0000-0000-00002C0F0000}"/>
    <cellStyle name="Normal 17 7 2" xfId="7520" xr:uid="{00000000-0005-0000-0000-00002C0F0000}"/>
    <cellStyle name="Normal 17 8" xfId="4571" xr:uid="{00000000-0005-0000-0000-00001D0F0000}"/>
    <cellStyle name="Normal 17_ØT1A" xfId="2225" xr:uid="{00000000-0005-0000-0000-00002D0F0000}"/>
    <cellStyle name="Normal 170" xfId="3364" xr:uid="{00000000-0005-0000-0000-00002E0F0000}"/>
    <cellStyle name="Normal 170 2" xfId="6855" xr:uid="{00000000-0005-0000-0000-00002E0F0000}"/>
    <cellStyle name="Normal 171" xfId="3410" xr:uid="{00000000-0005-0000-0000-00002F0F0000}"/>
    <cellStyle name="Normal 171 2" xfId="6901" xr:uid="{00000000-0005-0000-0000-00002F0F0000}"/>
    <cellStyle name="Normal 172" xfId="3391" xr:uid="{00000000-0005-0000-0000-0000300F0000}"/>
    <cellStyle name="Normal 172 2" xfId="6882" xr:uid="{00000000-0005-0000-0000-0000300F0000}"/>
    <cellStyle name="Normal 173" xfId="3353" xr:uid="{00000000-0005-0000-0000-0000310F0000}"/>
    <cellStyle name="Normal 173 2" xfId="6844" xr:uid="{00000000-0005-0000-0000-0000310F0000}"/>
    <cellStyle name="Normal 174" xfId="3456" xr:uid="{00000000-0005-0000-0000-0000320F0000}"/>
    <cellStyle name="Normal 174 2" xfId="6947" xr:uid="{00000000-0005-0000-0000-0000320F0000}"/>
    <cellStyle name="Normal 175" xfId="3468" xr:uid="{00000000-0005-0000-0000-0000330F0000}"/>
    <cellStyle name="Normal 175 2" xfId="6959" xr:uid="{00000000-0005-0000-0000-0000330F0000}"/>
    <cellStyle name="Normal 176" xfId="3356" xr:uid="{00000000-0005-0000-0000-0000340F0000}"/>
    <cellStyle name="Normal 176 2" xfId="6847" xr:uid="{00000000-0005-0000-0000-0000340F0000}"/>
    <cellStyle name="Normal 177" xfId="3494" xr:uid="{00000000-0005-0000-0000-0000350F0000}"/>
    <cellStyle name="Normal 177 2" xfId="6985" xr:uid="{00000000-0005-0000-0000-0000350F0000}"/>
    <cellStyle name="Normal 178" xfId="3437" xr:uid="{00000000-0005-0000-0000-0000360F0000}"/>
    <cellStyle name="Normal 178 2" xfId="6928" xr:uid="{00000000-0005-0000-0000-0000360F0000}"/>
    <cellStyle name="Normal 179" xfId="3498" xr:uid="{00000000-0005-0000-0000-0000370F0000}"/>
    <cellStyle name="Normal 179 2" xfId="6989" xr:uid="{00000000-0005-0000-0000-0000370F0000}"/>
    <cellStyle name="Normal 18" xfId="48" xr:uid="{00000000-0005-0000-0000-0000380F0000}"/>
    <cellStyle name="Normal 18 2" xfId="648" xr:uid="{00000000-0005-0000-0000-0000390F0000}"/>
    <cellStyle name="Normal 18 2 2" xfId="1969" xr:uid="{00000000-0005-0000-0000-00003A0F0000}"/>
    <cellStyle name="Normal 18 2 2 2" xfId="5762" xr:uid="{00000000-0005-0000-0000-00003A0F0000}"/>
    <cellStyle name="Normal 18 2 3" xfId="5070" xr:uid="{00000000-0005-0000-0000-0000390F0000}"/>
    <cellStyle name="Normal 18 3" xfId="1391" xr:uid="{00000000-0005-0000-0000-00003B0F0000}"/>
    <cellStyle name="Normal 18 3 2" xfId="5277" xr:uid="{00000000-0005-0000-0000-00003B0F0000}"/>
    <cellStyle name="Normal 18 4" xfId="1329" xr:uid="{00000000-0005-0000-0000-00003C0F0000}"/>
    <cellStyle name="Normal 18 4 2" xfId="5246" xr:uid="{00000000-0005-0000-0000-00003C0F0000}"/>
    <cellStyle name="Normal 18 5" xfId="4573" xr:uid="{00000000-0005-0000-0000-0000380F0000}"/>
    <cellStyle name="Normal 18_ØT1A" xfId="2223" xr:uid="{00000000-0005-0000-0000-00003D0F0000}"/>
    <cellStyle name="Normal 180" xfId="3423" xr:uid="{00000000-0005-0000-0000-00003E0F0000}"/>
    <cellStyle name="Normal 180 2" xfId="6914" xr:uid="{00000000-0005-0000-0000-00003E0F0000}"/>
    <cellStyle name="Normal 181" xfId="3890" xr:uid="{00000000-0005-0000-0000-00003F0F0000}"/>
    <cellStyle name="Normal 181 2" xfId="7048" xr:uid="{00000000-0005-0000-0000-00003F0F0000}"/>
    <cellStyle name="Normal 182" xfId="3889" xr:uid="{00000000-0005-0000-0000-0000400F0000}"/>
    <cellStyle name="Normal 182 2" xfId="7047" xr:uid="{00000000-0005-0000-0000-0000400F0000}"/>
    <cellStyle name="Normal 183" xfId="3597" xr:uid="{00000000-0005-0000-0000-0000410F0000}"/>
    <cellStyle name="Normal 183 2" xfId="7044" xr:uid="{00000000-0005-0000-0000-0000410F0000}"/>
    <cellStyle name="Normal 184" xfId="3921" xr:uid="{00000000-0005-0000-0000-0000420F0000}"/>
    <cellStyle name="Normal 184 2" xfId="7076" xr:uid="{00000000-0005-0000-0000-0000420F0000}"/>
    <cellStyle name="Normal 185" xfId="3954" xr:uid="{00000000-0005-0000-0000-0000430F0000}"/>
    <cellStyle name="Normal 185 2" xfId="7101" xr:uid="{00000000-0005-0000-0000-0000430F0000}"/>
    <cellStyle name="Normal 186" xfId="3958" xr:uid="{00000000-0005-0000-0000-0000440F0000}"/>
    <cellStyle name="Normal 186 2" xfId="7105" xr:uid="{00000000-0005-0000-0000-0000440F0000}"/>
    <cellStyle name="Normal 187" xfId="3965" xr:uid="{00000000-0005-0000-0000-0000450F0000}"/>
    <cellStyle name="Normal 187 2" xfId="7112" xr:uid="{00000000-0005-0000-0000-0000450F0000}"/>
    <cellStyle name="Normal 188" xfId="4017" xr:uid="{00000000-0005-0000-0000-0000460F0000}"/>
    <cellStyle name="Normal 188 2" xfId="7153" xr:uid="{00000000-0005-0000-0000-0000460F0000}"/>
    <cellStyle name="Normal 189" xfId="4005" xr:uid="{00000000-0005-0000-0000-0000470F0000}"/>
    <cellStyle name="Normal 189 2" xfId="7146" xr:uid="{00000000-0005-0000-0000-0000470F0000}"/>
    <cellStyle name="Normal 19" xfId="49" xr:uid="{00000000-0005-0000-0000-0000480F0000}"/>
    <cellStyle name="Normal 19 2" xfId="1392" xr:uid="{00000000-0005-0000-0000-0000490F0000}"/>
    <cellStyle name="Normal 19 3" xfId="1344" xr:uid="{00000000-0005-0000-0000-00004A0F0000}"/>
    <cellStyle name="Normal 19 3 2" xfId="5261" xr:uid="{00000000-0005-0000-0000-00004A0F0000}"/>
    <cellStyle name="Normal 19_ØT1A" xfId="2143" xr:uid="{00000000-0005-0000-0000-00004B0F0000}"/>
    <cellStyle name="Normal 190" xfId="4018" xr:uid="{00000000-0005-0000-0000-00004C0F0000}"/>
    <cellStyle name="Normal 190 2" xfId="7154" xr:uid="{00000000-0005-0000-0000-00004C0F0000}"/>
    <cellStyle name="Normal 191" xfId="4001" xr:uid="{00000000-0005-0000-0000-00004D0F0000}"/>
    <cellStyle name="Normal 191 2" xfId="7142" xr:uid="{00000000-0005-0000-0000-00004D0F0000}"/>
    <cellStyle name="Normal 192" xfId="4004" xr:uid="{00000000-0005-0000-0000-00004E0F0000}"/>
    <cellStyle name="Normal 192 2" xfId="7145" xr:uid="{00000000-0005-0000-0000-00004E0F0000}"/>
    <cellStyle name="Normal 193" xfId="4000" xr:uid="{00000000-0005-0000-0000-00004F0F0000}"/>
    <cellStyle name="Normal 193 2" xfId="7141" xr:uid="{00000000-0005-0000-0000-00004F0F0000}"/>
    <cellStyle name="Normal 194" xfId="4007" xr:uid="{00000000-0005-0000-0000-0000500F0000}"/>
    <cellStyle name="Normal 194 2" xfId="7147" xr:uid="{00000000-0005-0000-0000-0000500F0000}"/>
    <cellStyle name="Normal 195" xfId="4002" xr:uid="{00000000-0005-0000-0000-0000510F0000}"/>
    <cellStyle name="Normal 195 2" xfId="7143" xr:uid="{00000000-0005-0000-0000-0000510F0000}"/>
    <cellStyle name="Normal 196" xfId="4118" xr:uid="{00000000-0005-0000-0000-0000520F0000}"/>
    <cellStyle name="Normal 196 2" xfId="7253" xr:uid="{00000000-0005-0000-0000-0000520F0000}"/>
    <cellStyle name="Normal 197" xfId="4131" xr:uid="{00000000-0005-0000-0000-0000530F0000}"/>
    <cellStyle name="Normal 197 2" xfId="7266" xr:uid="{00000000-0005-0000-0000-0000530F0000}"/>
    <cellStyle name="Normal 198" xfId="4189" xr:uid="{00000000-0005-0000-0000-0000540F0000}"/>
    <cellStyle name="Normal 198 2" xfId="7306" xr:uid="{00000000-0005-0000-0000-0000540F0000}"/>
    <cellStyle name="Normal 199" xfId="4204" xr:uid="{00000000-0005-0000-0000-0000550F0000}"/>
    <cellStyle name="Normal 199 2" xfId="7321" xr:uid="{00000000-0005-0000-0000-0000550F0000}"/>
    <cellStyle name="Normal 2" xfId="3" xr:uid="{00000000-0005-0000-0000-0000560F0000}"/>
    <cellStyle name="Normal 2 10" xfId="45" xr:uid="{00000000-0005-0000-0000-0000570F0000}"/>
    <cellStyle name="Normal 2 11" xfId="649" xr:uid="{00000000-0005-0000-0000-0000580F0000}"/>
    <cellStyle name="Normal 2 2" xfId="650" xr:uid="{00000000-0005-0000-0000-0000590F0000}"/>
    <cellStyle name="Normal 2 2 2" xfId="651" xr:uid="{00000000-0005-0000-0000-00005A0F0000}"/>
    <cellStyle name="Normal 2 2 2 2" xfId="3650" xr:uid="{00000000-0005-0000-0000-00005B0F0000}"/>
    <cellStyle name="Normal 2 2 3" xfId="3649" xr:uid="{00000000-0005-0000-0000-00005C0F0000}"/>
    <cellStyle name="Normal 2 2_T2AP2" xfId="652" xr:uid="{00000000-0005-0000-0000-00005D0F0000}"/>
    <cellStyle name="Normal 2 3" xfId="653" xr:uid="{00000000-0005-0000-0000-00005E0F0000}"/>
    <cellStyle name="Normal 2 3 2" xfId="1973" xr:uid="{00000000-0005-0000-0000-00005F0F0000}"/>
    <cellStyle name="Normal 2 3 3" xfId="1268" xr:uid="{00000000-0005-0000-0000-0000600F0000}"/>
    <cellStyle name="Normal 2 3 3 2" xfId="4179" xr:uid="{00000000-0005-0000-0000-0000610F0000}"/>
    <cellStyle name="Normal 2 3 4" xfId="3647" xr:uid="{00000000-0005-0000-0000-0000620F0000}"/>
    <cellStyle name="Normal 2 3_ØT1A" xfId="2221" xr:uid="{00000000-0005-0000-0000-0000630F0000}"/>
    <cellStyle name="Normal 2 4" xfId="654" xr:uid="{00000000-0005-0000-0000-0000640F0000}"/>
    <cellStyle name="Normal 2 4 2" xfId="1974" xr:uid="{00000000-0005-0000-0000-0000650F0000}"/>
    <cellStyle name="Normal 2 4 3" xfId="1311" xr:uid="{00000000-0005-0000-0000-0000660F0000}"/>
    <cellStyle name="Normal 2 4_ØT1A" xfId="2372" xr:uid="{00000000-0005-0000-0000-0000670F0000}"/>
    <cellStyle name="Normal 2 5" xfId="655" xr:uid="{00000000-0005-0000-0000-0000680F0000}"/>
    <cellStyle name="Normal 2 5 2" xfId="1975" xr:uid="{00000000-0005-0000-0000-0000690F0000}"/>
    <cellStyle name="Normal 2 5 3" xfId="1316" xr:uid="{00000000-0005-0000-0000-00006A0F0000}"/>
    <cellStyle name="Normal 2 5_ØT1A" xfId="2141" xr:uid="{00000000-0005-0000-0000-00006B0F0000}"/>
    <cellStyle name="Normal 2 6" xfId="656" xr:uid="{00000000-0005-0000-0000-00006C0F0000}"/>
    <cellStyle name="Normal 2 6 2" xfId="1976" xr:uid="{00000000-0005-0000-0000-00006D0F0000}"/>
    <cellStyle name="Normal 2 6 3" xfId="1312" xr:uid="{00000000-0005-0000-0000-00006E0F0000}"/>
    <cellStyle name="Normal 2 6_ØT1A" xfId="2220" xr:uid="{00000000-0005-0000-0000-00006F0F0000}"/>
    <cellStyle name="Normal 2 7" xfId="657" xr:uid="{00000000-0005-0000-0000-0000700F0000}"/>
    <cellStyle name="Normal 2 7 2" xfId="1977" xr:uid="{00000000-0005-0000-0000-0000710F0000}"/>
    <cellStyle name="Normal 2 7 3" xfId="1314" xr:uid="{00000000-0005-0000-0000-0000720F0000}"/>
    <cellStyle name="Normal 2 7_ØT1A" xfId="2219" xr:uid="{00000000-0005-0000-0000-0000730F0000}"/>
    <cellStyle name="Normal 2 8" xfId="658" xr:uid="{00000000-0005-0000-0000-0000740F0000}"/>
    <cellStyle name="Normal 2 8 2" xfId="1978" xr:uid="{00000000-0005-0000-0000-0000750F0000}"/>
    <cellStyle name="Normal 2 8 3" xfId="1315" xr:uid="{00000000-0005-0000-0000-0000760F0000}"/>
    <cellStyle name="Normal 2 8_ØT1A" xfId="2218" xr:uid="{00000000-0005-0000-0000-0000770F0000}"/>
    <cellStyle name="Normal 2 9" xfId="659" xr:uid="{00000000-0005-0000-0000-0000780F0000}"/>
    <cellStyle name="Normal 2 9 2" xfId="1979" xr:uid="{00000000-0005-0000-0000-0000790F0000}"/>
    <cellStyle name="Normal 2 9 3" xfId="1313" xr:uid="{00000000-0005-0000-0000-00007A0F0000}"/>
    <cellStyle name="Normal 2 9_ØT1A" xfId="2140" xr:uid="{00000000-0005-0000-0000-00007B0F0000}"/>
    <cellStyle name="Normal 2_ØT1A" xfId="2222" xr:uid="{00000000-0005-0000-0000-00007C0F0000}"/>
    <cellStyle name="Normal 20" xfId="660" xr:uid="{00000000-0005-0000-0000-00007D0F0000}"/>
    <cellStyle name="Normal 20 2" xfId="1981" xr:uid="{00000000-0005-0000-0000-00007E0F0000}"/>
    <cellStyle name="Normal 20 2 2" xfId="5763" xr:uid="{00000000-0005-0000-0000-00007E0F0000}"/>
    <cellStyle name="Normal 20 3" xfId="5071" xr:uid="{00000000-0005-0000-0000-00007D0F0000}"/>
    <cellStyle name="Normal 200" xfId="4221" xr:uid="{00000000-0005-0000-0000-00007F0F0000}"/>
    <cellStyle name="Normal 200 2" xfId="7338" xr:uid="{00000000-0005-0000-0000-00007F0F0000}"/>
    <cellStyle name="Normal 201" xfId="4231" xr:uid="{00000000-0005-0000-0000-0000800F0000}"/>
    <cellStyle name="Normal 201 2" xfId="7348" xr:uid="{00000000-0005-0000-0000-0000800F0000}"/>
    <cellStyle name="Normal 202" xfId="4208" xr:uid="{00000000-0005-0000-0000-0000810F0000}"/>
    <cellStyle name="Normal 202 2" xfId="7325" xr:uid="{00000000-0005-0000-0000-0000810F0000}"/>
    <cellStyle name="Normal 203" xfId="4248" xr:uid="{00000000-0005-0000-0000-0000820F0000}"/>
    <cellStyle name="Normal 203 2" xfId="7365" xr:uid="{00000000-0005-0000-0000-0000820F0000}"/>
    <cellStyle name="Normal 204" xfId="4288" xr:uid="{00000000-0005-0000-0000-0000830F0000}"/>
    <cellStyle name="Normal 204 2" xfId="7405" xr:uid="{00000000-0005-0000-0000-0000830F0000}"/>
    <cellStyle name="Normal 205" xfId="4317" xr:uid="{00000000-0005-0000-0000-0000840F0000}"/>
    <cellStyle name="Normal 205 2" xfId="7434" xr:uid="{00000000-0005-0000-0000-0000840F0000}"/>
    <cellStyle name="Normal 206" xfId="4327" xr:uid="{00000000-0005-0000-0000-0000850F0000}"/>
    <cellStyle name="Normal 206 2" xfId="7444" xr:uid="{00000000-0005-0000-0000-0000850F0000}"/>
    <cellStyle name="Normal 207" xfId="4339" xr:uid="{00000000-0005-0000-0000-0000860F0000}"/>
    <cellStyle name="Normal 207 2" xfId="7456" xr:uid="{00000000-0005-0000-0000-0000860F0000}"/>
    <cellStyle name="Normal 208" xfId="4351" xr:uid="{00000000-0005-0000-0000-0000870F0000}"/>
    <cellStyle name="Normal 208 2" xfId="7468" xr:uid="{00000000-0005-0000-0000-0000870F0000}"/>
    <cellStyle name="Normal 209" xfId="4362" xr:uid="{00000000-0005-0000-0000-0000880F0000}"/>
    <cellStyle name="Normal 209 2" xfId="7479" xr:uid="{00000000-0005-0000-0000-0000880F0000}"/>
    <cellStyle name="Normal 21" xfId="661" xr:uid="{00000000-0005-0000-0000-0000890F0000}"/>
    <cellStyle name="Normal 21 2" xfId="1982" xr:uid="{00000000-0005-0000-0000-00008A0F0000}"/>
    <cellStyle name="Normal 21 2 2" xfId="5764" xr:uid="{00000000-0005-0000-0000-00008A0F0000}"/>
    <cellStyle name="Normal 21 3" xfId="5072" xr:uid="{00000000-0005-0000-0000-0000890F0000}"/>
    <cellStyle name="Normal 210" xfId="4333" xr:uid="{00000000-0005-0000-0000-00008B0F0000}"/>
    <cellStyle name="Normal 210 2" xfId="7450" xr:uid="{00000000-0005-0000-0000-00008B0F0000}"/>
    <cellStyle name="Normal 211" xfId="4188" xr:uid="{00000000-0005-0000-0000-00008C0F0000}"/>
    <cellStyle name="Normal 211 2" xfId="7305" xr:uid="{00000000-0005-0000-0000-00008C0F0000}"/>
    <cellStyle name="Normal 212" xfId="4353" xr:uid="{00000000-0005-0000-0000-00008D0F0000}"/>
    <cellStyle name="Normal 212 2" xfId="7470" xr:uid="{00000000-0005-0000-0000-00008D0F0000}"/>
    <cellStyle name="Normal 213" xfId="4390" xr:uid="{00000000-0005-0000-0000-00008E0F0000}"/>
    <cellStyle name="Normal 213 2" xfId="7507" xr:uid="{00000000-0005-0000-0000-00008E0F0000}"/>
    <cellStyle name="Normal 214" xfId="4389" xr:uid="{00000000-0005-0000-0000-00008F0F0000}"/>
    <cellStyle name="Normal 214 2" xfId="7506" xr:uid="{00000000-0005-0000-0000-00008F0F0000}"/>
    <cellStyle name="Normal 215" xfId="4414" xr:uid="{00000000-0005-0000-0000-0000900F0000}"/>
    <cellStyle name="Normal 215 2" xfId="7519" xr:uid="{00000000-0005-0000-0000-0000900F0000}"/>
    <cellStyle name="Normal 216" xfId="4419" xr:uid="{00000000-0005-0000-0000-0000910F0000}"/>
    <cellStyle name="Normal 216 2" xfId="7524" xr:uid="{00000000-0005-0000-0000-0000910F0000}"/>
    <cellStyle name="Normal 217" xfId="4423" xr:uid="{00000000-0005-0000-0000-0000920F0000}"/>
    <cellStyle name="Normal 217 2" xfId="7528" xr:uid="{00000000-0005-0000-0000-0000920F0000}"/>
    <cellStyle name="Normal 218" xfId="4421" xr:uid="{00000000-0005-0000-0000-0000930F0000}"/>
    <cellStyle name="Normal 218 2" xfId="7526" xr:uid="{00000000-0005-0000-0000-0000930F0000}"/>
    <cellStyle name="Normal 219" xfId="4420" xr:uid="{00000000-0005-0000-0000-0000940F0000}"/>
    <cellStyle name="Normal 219 2" xfId="7525" xr:uid="{00000000-0005-0000-0000-0000940F0000}"/>
    <cellStyle name="Normal 22" xfId="662" xr:uid="{00000000-0005-0000-0000-0000950F0000}"/>
    <cellStyle name="Normal 22 2" xfId="1983" xr:uid="{00000000-0005-0000-0000-0000960F0000}"/>
    <cellStyle name="Normal 22 2 2" xfId="5765" xr:uid="{00000000-0005-0000-0000-0000960F0000}"/>
    <cellStyle name="Normal 22 3" xfId="5073" xr:uid="{00000000-0005-0000-0000-0000950F0000}"/>
    <cellStyle name="Normal 220" xfId="4429" xr:uid="{00000000-0005-0000-0000-0000970F0000}"/>
    <cellStyle name="Normal 220 2" xfId="7534" xr:uid="{00000000-0005-0000-0000-0000970F0000}"/>
    <cellStyle name="Normal 221" xfId="4443" xr:uid="{00000000-0005-0000-0000-0000980F0000}"/>
    <cellStyle name="Normal 221 2" xfId="7548" xr:uid="{00000000-0005-0000-0000-0000980F0000}"/>
    <cellStyle name="Normal 222" xfId="4424" xr:uid="{00000000-0005-0000-0000-0000990F0000}"/>
    <cellStyle name="Normal 222 2" xfId="7529" xr:uid="{00000000-0005-0000-0000-0000990F0000}"/>
    <cellStyle name="Normal 223" xfId="4514" xr:uid="{00000000-0005-0000-0000-00009A0F0000}"/>
    <cellStyle name="Normal 223 2" xfId="7619" xr:uid="{00000000-0005-0000-0000-00009A0F0000}"/>
    <cellStyle name="Normal 224" xfId="4422" xr:uid="{00000000-0005-0000-0000-00009B0F0000}"/>
    <cellStyle name="Normal 224 2" xfId="7527" xr:uid="{00000000-0005-0000-0000-00009B0F0000}"/>
    <cellStyle name="Normal 225" xfId="4483" xr:uid="{00000000-0005-0000-0000-00009C0F0000}"/>
    <cellStyle name="Normal 225 2" xfId="7588" xr:uid="{00000000-0005-0000-0000-00009C0F0000}"/>
    <cellStyle name="Normal 226" xfId="7676" xr:uid="{9724DDAB-4B3E-4882-9BBB-6DDB3484AF87}"/>
    <cellStyle name="Normal 227" xfId="7680" xr:uid="{E7C2C956-BC2C-44BA-8309-6849C5427FEA}"/>
    <cellStyle name="Normal 23" xfId="663" xr:uid="{00000000-0005-0000-0000-00009D0F0000}"/>
    <cellStyle name="Normal 23 2" xfId="1984" xr:uid="{00000000-0005-0000-0000-00009E0F0000}"/>
    <cellStyle name="Normal 23 2 2" xfId="5766" xr:uid="{00000000-0005-0000-0000-00009E0F0000}"/>
    <cellStyle name="Normal 23 3" xfId="5074" xr:uid="{00000000-0005-0000-0000-00009D0F0000}"/>
    <cellStyle name="Normal 24" xfId="664" xr:uid="{00000000-0005-0000-0000-00009F0F0000}"/>
    <cellStyle name="Normal 24 2" xfId="1985" xr:uid="{00000000-0005-0000-0000-0000A00F0000}"/>
    <cellStyle name="Normal 24 2 2" xfId="5767" xr:uid="{00000000-0005-0000-0000-0000A00F0000}"/>
    <cellStyle name="Normal 24 3" xfId="5075" xr:uid="{00000000-0005-0000-0000-00009F0F0000}"/>
    <cellStyle name="Normal 25" xfId="665" xr:uid="{00000000-0005-0000-0000-0000A10F0000}"/>
    <cellStyle name="Normal 25 2" xfId="1986" xr:uid="{00000000-0005-0000-0000-0000A20F0000}"/>
    <cellStyle name="Normal 25 2 2" xfId="5768" xr:uid="{00000000-0005-0000-0000-0000A20F0000}"/>
    <cellStyle name="Normal 25 3" xfId="5076" xr:uid="{00000000-0005-0000-0000-0000A10F0000}"/>
    <cellStyle name="Normal 26" xfId="666" xr:uid="{00000000-0005-0000-0000-0000A30F0000}"/>
    <cellStyle name="Normal 26 2" xfId="1987" xr:uid="{00000000-0005-0000-0000-0000A40F0000}"/>
    <cellStyle name="Normal 26 2 2" xfId="5769" xr:uid="{00000000-0005-0000-0000-0000A40F0000}"/>
    <cellStyle name="Normal 26 3" xfId="5077" xr:uid="{00000000-0005-0000-0000-0000A30F0000}"/>
    <cellStyle name="Normal 27" xfId="667" xr:uid="{00000000-0005-0000-0000-0000A50F0000}"/>
    <cellStyle name="Normal 27 2" xfId="1988" xr:uid="{00000000-0005-0000-0000-0000A60F0000}"/>
    <cellStyle name="Normal 27 2 2" xfId="5770" xr:uid="{00000000-0005-0000-0000-0000A60F0000}"/>
    <cellStyle name="Normal 27 3" xfId="5078" xr:uid="{00000000-0005-0000-0000-0000A50F0000}"/>
    <cellStyle name="Normal 28" xfId="668" xr:uid="{00000000-0005-0000-0000-0000A70F0000}"/>
    <cellStyle name="Normal 28 2" xfId="1989" xr:uid="{00000000-0005-0000-0000-0000A80F0000}"/>
    <cellStyle name="Normal 28 2 2" xfId="5771" xr:uid="{00000000-0005-0000-0000-0000A80F0000}"/>
    <cellStyle name="Normal 28 3" xfId="5079" xr:uid="{00000000-0005-0000-0000-0000A70F0000}"/>
    <cellStyle name="Normal 29" xfId="669" xr:uid="{00000000-0005-0000-0000-0000A90F0000}"/>
    <cellStyle name="Normal 29 2" xfId="1990" xr:uid="{00000000-0005-0000-0000-0000AA0F0000}"/>
    <cellStyle name="Normal 29 2 2" xfId="5772" xr:uid="{00000000-0005-0000-0000-0000AA0F0000}"/>
    <cellStyle name="Normal 29 3" xfId="5080" xr:uid="{00000000-0005-0000-0000-0000A90F0000}"/>
    <cellStyle name="Normal 3" xfId="73" xr:uid="{00000000-0005-0000-0000-0000AB0F0000}"/>
    <cellStyle name="Normal 3 10" xfId="2190" xr:uid="{00000000-0005-0000-0000-0000AC0F0000}"/>
    <cellStyle name="Normal 3 10 2" xfId="5879" xr:uid="{00000000-0005-0000-0000-0000AC0F0000}"/>
    <cellStyle name="Normal 3 11" xfId="1107" xr:uid="{00000000-0005-0000-0000-0000AD0F0000}"/>
    <cellStyle name="Normal 3 11 2" xfId="4172" xr:uid="{00000000-0005-0000-0000-0000AE0F0000}"/>
    <cellStyle name="Normal 3 12" xfId="3687" xr:uid="{00000000-0005-0000-0000-0000AF0F0000}"/>
    <cellStyle name="Normal 3 13" xfId="4595" xr:uid="{00000000-0005-0000-0000-0000AB0F0000}"/>
    <cellStyle name="Normal 3 2" xfId="670" xr:uid="{00000000-0005-0000-0000-0000B00F0000}"/>
    <cellStyle name="Normal 3 2 2" xfId="1109" xr:uid="{00000000-0005-0000-0000-0000B10F0000}"/>
    <cellStyle name="Normal 3 2 3" xfId="1991" xr:uid="{00000000-0005-0000-0000-0000B20F0000}"/>
    <cellStyle name="Normal 3 2 4" xfId="1108" xr:uid="{00000000-0005-0000-0000-0000B30F0000}"/>
    <cellStyle name="Normal 3 2 4 2" xfId="4180" xr:uid="{00000000-0005-0000-0000-0000B40F0000}"/>
    <cellStyle name="Normal 3 2 5" xfId="3645" xr:uid="{00000000-0005-0000-0000-0000B50F0000}"/>
    <cellStyle name="Normal 3 2_ØT1A" xfId="2217" xr:uid="{00000000-0005-0000-0000-0000B60F0000}"/>
    <cellStyle name="Normal 3 3" xfId="1110" xr:uid="{00000000-0005-0000-0000-0000B70F0000}"/>
    <cellStyle name="Normal 3 4" xfId="1163" xr:uid="{00000000-0005-0000-0000-0000B80F0000}"/>
    <cellStyle name="Normal 3 5" xfId="1211" xr:uid="{00000000-0005-0000-0000-0000B90F0000}"/>
    <cellStyle name="Normal 3 6" xfId="1269" xr:uid="{00000000-0005-0000-0000-0000BA0F0000}"/>
    <cellStyle name="Normal 3 7" xfId="1266" xr:uid="{00000000-0005-0000-0000-0000BB0F0000}"/>
    <cellStyle name="Normal 3 7 2" xfId="5232" xr:uid="{00000000-0005-0000-0000-0000BB0F0000}"/>
    <cellStyle name="Normal 3 8" xfId="1416" xr:uid="{00000000-0005-0000-0000-0000BC0F0000}"/>
    <cellStyle name="Normal 3 8 2" xfId="5299" xr:uid="{00000000-0005-0000-0000-0000BC0F0000}"/>
    <cellStyle name="Normal 3 9" xfId="2189" xr:uid="{00000000-0005-0000-0000-0000BD0F0000}"/>
    <cellStyle name="Normal 3 9 2" xfId="5878" xr:uid="{00000000-0005-0000-0000-0000BD0F0000}"/>
    <cellStyle name="Normal 3_ØT1A" xfId="2366" xr:uid="{00000000-0005-0000-0000-0000BE0F0000}"/>
    <cellStyle name="Normal 30" xfId="671" xr:uid="{00000000-0005-0000-0000-0000BF0F0000}"/>
    <cellStyle name="Normal 30 2" xfId="1992" xr:uid="{00000000-0005-0000-0000-0000C00F0000}"/>
    <cellStyle name="Normal 30 2 2" xfId="5773" xr:uid="{00000000-0005-0000-0000-0000C00F0000}"/>
    <cellStyle name="Normal 30 3" xfId="5081" xr:uid="{00000000-0005-0000-0000-0000BF0F0000}"/>
    <cellStyle name="Normal 31" xfId="52" xr:uid="{00000000-0005-0000-0000-0000C10F0000}"/>
    <cellStyle name="Normal 31 2" xfId="1395" xr:uid="{00000000-0005-0000-0000-0000C20F0000}"/>
    <cellStyle name="Normal 31 2 2" xfId="5279" xr:uid="{00000000-0005-0000-0000-0000C20F0000}"/>
    <cellStyle name="Normal 31 3" xfId="4575" xr:uid="{00000000-0005-0000-0000-0000C10F0000}"/>
    <cellStyle name="Normal 32" xfId="55" xr:uid="{00000000-0005-0000-0000-0000C30F0000}"/>
    <cellStyle name="Normal 32 2" xfId="1398" xr:uid="{00000000-0005-0000-0000-0000C40F0000}"/>
    <cellStyle name="Normal 32 2 2" xfId="5282" xr:uid="{00000000-0005-0000-0000-0000C40F0000}"/>
    <cellStyle name="Normal 32 3" xfId="4578" xr:uid="{00000000-0005-0000-0000-0000C30F0000}"/>
    <cellStyle name="Normal 33" xfId="672" xr:uid="{00000000-0005-0000-0000-0000C50F0000}"/>
    <cellStyle name="Normal 33 2" xfId="1993" xr:uid="{00000000-0005-0000-0000-0000C60F0000}"/>
    <cellStyle name="Normal 33 2 2" xfId="5774" xr:uid="{00000000-0005-0000-0000-0000C60F0000}"/>
    <cellStyle name="Normal 33 3" xfId="5082" xr:uid="{00000000-0005-0000-0000-0000C50F0000}"/>
    <cellStyle name="Normal 34" xfId="58" xr:uid="{00000000-0005-0000-0000-0000C70F0000}"/>
    <cellStyle name="Normal 34 2" xfId="1401" xr:uid="{00000000-0005-0000-0000-0000C80F0000}"/>
    <cellStyle name="Normal 34 2 2" xfId="5285" xr:uid="{00000000-0005-0000-0000-0000C80F0000}"/>
    <cellStyle name="Normal 34 3" xfId="4581" xr:uid="{00000000-0005-0000-0000-0000C70F0000}"/>
    <cellStyle name="Normal 35" xfId="53" xr:uid="{00000000-0005-0000-0000-0000C90F0000}"/>
    <cellStyle name="Normal 35 2" xfId="1396" xr:uid="{00000000-0005-0000-0000-0000CA0F0000}"/>
    <cellStyle name="Normal 35 2 2" xfId="5280" xr:uid="{00000000-0005-0000-0000-0000CA0F0000}"/>
    <cellStyle name="Normal 35 3" xfId="4576" xr:uid="{00000000-0005-0000-0000-0000C90F0000}"/>
    <cellStyle name="Normal 36" xfId="62" xr:uid="{00000000-0005-0000-0000-0000CB0F0000}"/>
    <cellStyle name="Normal 36 2" xfId="1405" xr:uid="{00000000-0005-0000-0000-0000CC0F0000}"/>
    <cellStyle name="Normal 36 2 2" xfId="5289" xr:uid="{00000000-0005-0000-0000-0000CC0F0000}"/>
    <cellStyle name="Normal 36 3" xfId="4585" xr:uid="{00000000-0005-0000-0000-0000CB0F0000}"/>
    <cellStyle name="Normal 37" xfId="54" xr:uid="{00000000-0005-0000-0000-0000CD0F0000}"/>
    <cellStyle name="Normal 37 2" xfId="1397" xr:uid="{00000000-0005-0000-0000-0000CE0F0000}"/>
    <cellStyle name="Normal 37 2 2" xfId="5281" xr:uid="{00000000-0005-0000-0000-0000CE0F0000}"/>
    <cellStyle name="Normal 37 3" xfId="4577" xr:uid="{00000000-0005-0000-0000-0000CD0F0000}"/>
    <cellStyle name="Normal 38" xfId="63" xr:uid="{00000000-0005-0000-0000-0000CF0F0000}"/>
    <cellStyle name="Normal 38 2" xfId="1406" xr:uid="{00000000-0005-0000-0000-0000D00F0000}"/>
    <cellStyle name="Normal 38 2 2" xfId="5290" xr:uid="{00000000-0005-0000-0000-0000D00F0000}"/>
    <cellStyle name="Normal 38 3" xfId="4586" xr:uid="{00000000-0005-0000-0000-0000CF0F0000}"/>
    <cellStyle name="Normal 39" xfId="60" xr:uid="{00000000-0005-0000-0000-0000D10F0000}"/>
    <cellStyle name="Normal 39 2" xfId="1403" xr:uid="{00000000-0005-0000-0000-0000D20F0000}"/>
    <cellStyle name="Normal 39 2 2" xfId="5287" xr:uid="{00000000-0005-0000-0000-0000D20F0000}"/>
    <cellStyle name="Normal 39 3" xfId="4583" xr:uid="{00000000-0005-0000-0000-0000D10F0000}"/>
    <cellStyle name="Normal 4" xfId="87" xr:uid="{00000000-0005-0000-0000-0000D30F0000}"/>
    <cellStyle name="Normal 4 10" xfId="2393" xr:uid="{00000000-0005-0000-0000-0000D40F0000}"/>
    <cellStyle name="Normal 4 10 2" xfId="5885" xr:uid="{00000000-0005-0000-0000-0000D40F0000}"/>
    <cellStyle name="Normal 4 11" xfId="4609" xr:uid="{00000000-0005-0000-0000-0000D30F0000}"/>
    <cellStyle name="Normal 4 2" xfId="673" xr:uid="{00000000-0005-0000-0000-0000D50F0000}"/>
    <cellStyle name="Normal 4 3" xfId="674" xr:uid="{00000000-0005-0000-0000-0000D60F0000}"/>
    <cellStyle name="Normal 4 3 2" xfId="1995" xr:uid="{00000000-0005-0000-0000-0000D70F0000}"/>
    <cellStyle name="Normal 4 3 3" xfId="1164" xr:uid="{00000000-0005-0000-0000-0000D80F0000}"/>
    <cellStyle name="Normal 4 3_ØT1A" xfId="2139" xr:uid="{00000000-0005-0000-0000-0000D90F0000}"/>
    <cellStyle name="Normal 4 4" xfId="1430" xr:uid="{00000000-0005-0000-0000-0000DA0F0000}"/>
    <cellStyle name="Normal 4 4 2" xfId="5313" xr:uid="{00000000-0005-0000-0000-0000DA0F0000}"/>
    <cellStyle name="Normal 4 5" xfId="2181" xr:uid="{00000000-0005-0000-0000-0000DB0F0000}"/>
    <cellStyle name="Normal 4 5 2" xfId="5870" xr:uid="{00000000-0005-0000-0000-0000DB0F0000}"/>
    <cellStyle name="Normal 4 6" xfId="2416" xr:uid="{00000000-0005-0000-0000-0000DC0F0000}"/>
    <cellStyle name="Normal 4 6 2" xfId="5908" xr:uid="{00000000-0005-0000-0000-0000DC0F0000}"/>
    <cellStyle name="Normal 4 7" xfId="2453" xr:uid="{00000000-0005-0000-0000-0000DD0F0000}"/>
    <cellStyle name="Normal 4 7 2" xfId="5944" xr:uid="{00000000-0005-0000-0000-0000DD0F0000}"/>
    <cellStyle name="Normal 4 8" xfId="2402" xr:uid="{00000000-0005-0000-0000-0000DE0F0000}"/>
    <cellStyle name="Normal 4 8 2" xfId="5894" xr:uid="{00000000-0005-0000-0000-0000DE0F0000}"/>
    <cellStyle name="Normal 4 9" xfId="2434" xr:uid="{00000000-0005-0000-0000-0000DF0F0000}"/>
    <cellStyle name="Normal 4 9 2" xfId="5925" xr:uid="{00000000-0005-0000-0000-0000DF0F0000}"/>
    <cellStyle name="Normal 4_ØT1A" xfId="2216" xr:uid="{00000000-0005-0000-0000-0000E00F0000}"/>
    <cellStyle name="Normal 40" xfId="61" xr:uid="{00000000-0005-0000-0000-0000E10F0000}"/>
    <cellStyle name="Normal 40 2" xfId="1404" xr:uid="{00000000-0005-0000-0000-0000E20F0000}"/>
    <cellStyle name="Normal 40 2 2" xfId="5288" xr:uid="{00000000-0005-0000-0000-0000E20F0000}"/>
    <cellStyle name="Normal 40 3" xfId="4584" xr:uid="{00000000-0005-0000-0000-0000E10F0000}"/>
    <cellStyle name="Normal 41" xfId="59" xr:uid="{00000000-0005-0000-0000-0000E30F0000}"/>
    <cellStyle name="Normal 41 2" xfId="1402" xr:uid="{00000000-0005-0000-0000-0000E40F0000}"/>
    <cellStyle name="Normal 41 2 2" xfId="5286" xr:uid="{00000000-0005-0000-0000-0000E40F0000}"/>
    <cellStyle name="Normal 41 3" xfId="4582" xr:uid="{00000000-0005-0000-0000-0000E30F0000}"/>
    <cellStyle name="Normal 42" xfId="57" xr:uid="{00000000-0005-0000-0000-0000E50F0000}"/>
    <cellStyle name="Normal 42 2" xfId="1400" xr:uid="{00000000-0005-0000-0000-0000E60F0000}"/>
    <cellStyle name="Normal 42 2 2" xfId="5284" xr:uid="{00000000-0005-0000-0000-0000E60F0000}"/>
    <cellStyle name="Normal 42 3" xfId="4580" xr:uid="{00000000-0005-0000-0000-0000E50F0000}"/>
    <cellStyle name="Normal 43" xfId="56" xr:uid="{00000000-0005-0000-0000-0000E70F0000}"/>
    <cellStyle name="Normal 43 2" xfId="1399" xr:uid="{00000000-0005-0000-0000-0000E80F0000}"/>
    <cellStyle name="Normal 43 2 2" xfId="5283" xr:uid="{00000000-0005-0000-0000-0000E80F0000}"/>
    <cellStyle name="Normal 43 3" xfId="4579" xr:uid="{00000000-0005-0000-0000-0000E70F0000}"/>
    <cellStyle name="Normal 44" xfId="64" xr:uid="{00000000-0005-0000-0000-0000E90F0000}"/>
    <cellStyle name="Normal 44 2" xfId="1407" xr:uid="{00000000-0005-0000-0000-0000EA0F0000}"/>
    <cellStyle name="Normal 44 2 2" xfId="5291" xr:uid="{00000000-0005-0000-0000-0000EA0F0000}"/>
    <cellStyle name="Normal 44 3" xfId="4587" xr:uid="{00000000-0005-0000-0000-0000E90F0000}"/>
    <cellStyle name="Normal 45" xfId="67" xr:uid="{00000000-0005-0000-0000-0000EB0F0000}"/>
    <cellStyle name="Normal 45 2" xfId="1410" xr:uid="{00000000-0005-0000-0000-0000EC0F0000}"/>
    <cellStyle name="Normal 45 2 2" xfId="5294" xr:uid="{00000000-0005-0000-0000-0000EC0F0000}"/>
    <cellStyle name="Normal 45 3" xfId="4590" xr:uid="{00000000-0005-0000-0000-0000EB0F0000}"/>
    <cellStyle name="Normal 46" xfId="65" xr:uid="{00000000-0005-0000-0000-0000ED0F0000}"/>
    <cellStyle name="Normal 46 2" xfId="1408" xr:uid="{00000000-0005-0000-0000-0000EE0F0000}"/>
    <cellStyle name="Normal 46 2 2" xfId="5292" xr:uid="{00000000-0005-0000-0000-0000EE0F0000}"/>
    <cellStyle name="Normal 46 3" xfId="4588" xr:uid="{00000000-0005-0000-0000-0000ED0F0000}"/>
    <cellStyle name="Normal 47" xfId="675" xr:uid="{00000000-0005-0000-0000-0000EF0F0000}"/>
    <cellStyle name="Normal 47 2" xfId="1996" xr:uid="{00000000-0005-0000-0000-0000F00F0000}"/>
    <cellStyle name="Normal 47 2 2" xfId="5775" xr:uid="{00000000-0005-0000-0000-0000F00F0000}"/>
    <cellStyle name="Normal 47 3" xfId="5083" xr:uid="{00000000-0005-0000-0000-0000EF0F0000}"/>
    <cellStyle name="Normal 48" xfId="676" xr:uid="{00000000-0005-0000-0000-0000F10F0000}"/>
    <cellStyle name="Normal 48 2" xfId="1997" xr:uid="{00000000-0005-0000-0000-0000F20F0000}"/>
    <cellStyle name="Normal 48 2 2" xfId="5776" xr:uid="{00000000-0005-0000-0000-0000F20F0000}"/>
    <cellStyle name="Normal 48 3" xfId="5084" xr:uid="{00000000-0005-0000-0000-0000F10F0000}"/>
    <cellStyle name="Normal 49" xfId="677" xr:uid="{00000000-0005-0000-0000-0000F30F0000}"/>
    <cellStyle name="Normal 49 2" xfId="1998" xr:uid="{00000000-0005-0000-0000-0000F40F0000}"/>
    <cellStyle name="Normal 49 2 2" xfId="5777" xr:uid="{00000000-0005-0000-0000-0000F40F0000}"/>
    <cellStyle name="Normal 49 3" xfId="5085" xr:uid="{00000000-0005-0000-0000-0000F30F0000}"/>
    <cellStyle name="Normal 5" xfId="678" xr:uid="{00000000-0005-0000-0000-0000F50F0000}"/>
    <cellStyle name="Normal 5 10" xfId="2432" xr:uid="{00000000-0005-0000-0000-0000F60F0000}"/>
    <cellStyle name="Normal 5 10 2" xfId="5923" xr:uid="{00000000-0005-0000-0000-0000F60F0000}"/>
    <cellStyle name="Normal 5 11" xfId="5086" xr:uid="{00000000-0005-0000-0000-0000F50F0000}"/>
    <cellStyle name="Normal 5 2" xfId="679" xr:uid="{00000000-0005-0000-0000-0000F70F0000}"/>
    <cellStyle name="Normal 5 2 2" xfId="2000" xr:uid="{00000000-0005-0000-0000-0000F80F0000}"/>
    <cellStyle name="Normal 5 2 3" xfId="1165" xr:uid="{00000000-0005-0000-0000-0000F90F0000}"/>
    <cellStyle name="Normal 5 2_ØT1A" xfId="2214" xr:uid="{00000000-0005-0000-0000-0000FA0F0000}"/>
    <cellStyle name="Normal 5 3" xfId="680" xr:uid="{00000000-0005-0000-0000-0000FB0F0000}"/>
    <cellStyle name="Normal 5 4" xfId="681" xr:uid="{00000000-0005-0000-0000-0000FC0F0000}"/>
    <cellStyle name="Normal 5 4 2" xfId="682" xr:uid="{00000000-0005-0000-0000-0000FD0F0000}"/>
    <cellStyle name="Normal 5 4 2 2" xfId="2003" xr:uid="{00000000-0005-0000-0000-0000FE0F0000}"/>
    <cellStyle name="Normal 5 4 2 2 2" xfId="5780" xr:uid="{00000000-0005-0000-0000-0000FE0F0000}"/>
    <cellStyle name="Normal 5 4 2 3" xfId="5088" xr:uid="{00000000-0005-0000-0000-0000FD0F0000}"/>
    <cellStyle name="Normal 5 4 3" xfId="2002" xr:uid="{00000000-0005-0000-0000-0000FF0F0000}"/>
    <cellStyle name="Normal 5 4 3 2" xfId="5779" xr:uid="{00000000-0005-0000-0000-0000FF0F0000}"/>
    <cellStyle name="Normal 5 4 4" xfId="5087" xr:uid="{00000000-0005-0000-0000-0000FC0F0000}"/>
    <cellStyle name="Normal 5 5" xfId="683" xr:uid="{00000000-0005-0000-0000-000000100000}"/>
    <cellStyle name="Normal 5 5 2" xfId="2004" xr:uid="{00000000-0005-0000-0000-000001100000}"/>
    <cellStyle name="Normal 5 5 2 2" xfId="5781" xr:uid="{00000000-0005-0000-0000-000001100000}"/>
    <cellStyle name="Normal 5 5 3" xfId="5089" xr:uid="{00000000-0005-0000-0000-000000100000}"/>
    <cellStyle name="Normal 5 6" xfId="1999" xr:uid="{00000000-0005-0000-0000-000002100000}"/>
    <cellStyle name="Normal 5 6 2" xfId="5778" xr:uid="{00000000-0005-0000-0000-000002100000}"/>
    <cellStyle name="Normal 5 7" xfId="2428" xr:uid="{00000000-0005-0000-0000-000003100000}"/>
    <cellStyle name="Normal 5 7 2" xfId="5919" xr:uid="{00000000-0005-0000-0000-000003100000}"/>
    <cellStyle name="Normal 5 8" xfId="2444" xr:uid="{00000000-0005-0000-0000-000004100000}"/>
    <cellStyle name="Normal 5 8 2" xfId="5935" xr:uid="{00000000-0005-0000-0000-000004100000}"/>
    <cellStyle name="Normal 5 9" xfId="2395" xr:uid="{00000000-0005-0000-0000-000005100000}"/>
    <cellStyle name="Normal 5 9 2" xfId="5887" xr:uid="{00000000-0005-0000-0000-000005100000}"/>
    <cellStyle name="Normal 5_ØT1A" xfId="2215" xr:uid="{00000000-0005-0000-0000-000006100000}"/>
    <cellStyle name="Normal 50" xfId="684" xr:uid="{00000000-0005-0000-0000-000007100000}"/>
    <cellStyle name="Normal 50 2" xfId="2005" xr:uid="{00000000-0005-0000-0000-000008100000}"/>
    <cellStyle name="Normal 50 2 2" xfId="5782" xr:uid="{00000000-0005-0000-0000-000008100000}"/>
    <cellStyle name="Normal 50 3" xfId="5090" xr:uid="{00000000-0005-0000-0000-000007100000}"/>
    <cellStyle name="Normal 51" xfId="685" xr:uid="{00000000-0005-0000-0000-000009100000}"/>
    <cellStyle name="Normal 51 2" xfId="2006" xr:uid="{00000000-0005-0000-0000-00000A100000}"/>
    <cellStyle name="Normal 51 2 2" xfId="5783" xr:uid="{00000000-0005-0000-0000-00000A100000}"/>
    <cellStyle name="Normal 51 3" xfId="5091" xr:uid="{00000000-0005-0000-0000-000009100000}"/>
    <cellStyle name="Normal 52" xfId="686" xr:uid="{00000000-0005-0000-0000-00000B100000}"/>
    <cellStyle name="Normal 52 2" xfId="2007" xr:uid="{00000000-0005-0000-0000-00000C100000}"/>
    <cellStyle name="Normal 52 2 2" xfId="5784" xr:uid="{00000000-0005-0000-0000-00000C100000}"/>
    <cellStyle name="Normal 52 3" xfId="5092" xr:uid="{00000000-0005-0000-0000-00000B100000}"/>
    <cellStyle name="Normal 53" xfId="66" xr:uid="{00000000-0005-0000-0000-00000D100000}"/>
    <cellStyle name="Normal 53 2" xfId="1409" xr:uid="{00000000-0005-0000-0000-00000E100000}"/>
    <cellStyle name="Normal 53 2 2" xfId="5293" xr:uid="{00000000-0005-0000-0000-00000E100000}"/>
    <cellStyle name="Normal 53 3" xfId="4589" xr:uid="{00000000-0005-0000-0000-00000D100000}"/>
    <cellStyle name="Normal 54" xfId="687" xr:uid="{00000000-0005-0000-0000-00000F100000}"/>
    <cellStyle name="Normal 54 2" xfId="2008" xr:uid="{00000000-0005-0000-0000-000010100000}"/>
    <cellStyle name="Normal 54 2 2" xfId="5785" xr:uid="{00000000-0005-0000-0000-000010100000}"/>
    <cellStyle name="Normal 54 3" xfId="5093" xr:uid="{00000000-0005-0000-0000-00000F100000}"/>
    <cellStyle name="Normal 55" xfId="688" xr:uid="{00000000-0005-0000-0000-000011100000}"/>
    <cellStyle name="Normal 55 2" xfId="2009" xr:uid="{00000000-0005-0000-0000-000012100000}"/>
    <cellStyle name="Normal 55 2 2" xfId="5786" xr:uid="{00000000-0005-0000-0000-000012100000}"/>
    <cellStyle name="Normal 55 3" xfId="5094" xr:uid="{00000000-0005-0000-0000-000011100000}"/>
    <cellStyle name="Normal 56" xfId="689" xr:uid="{00000000-0005-0000-0000-000013100000}"/>
    <cellStyle name="Normal 56 2" xfId="2010" xr:uid="{00000000-0005-0000-0000-000014100000}"/>
    <cellStyle name="Normal 56 2 2" xfId="5787" xr:uid="{00000000-0005-0000-0000-000014100000}"/>
    <cellStyle name="Normal 56 3" xfId="5095" xr:uid="{00000000-0005-0000-0000-000013100000}"/>
    <cellStyle name="Normal 57" xfId="690" xr:uid="{00000000-0005-0000-0000-000015100000}"/>
    <cellStyle name="Normal 57 2" xfId="2011" xr:uid="{00000000-0005-0000-0000-000016100000}"/>
    <cellStyle name="Normal 57 2 2" xfId="5788" xr:uid="{00000000-0005-0000-0000-000016100000}"/>
    <cellStyle name="Normal 57 3" xfId="5096" xr:uid="{00000000-0005-0000-0000-000015100000}"/>
    <cellStyle name="Normal 58" xfId="691" xr:uid="{00000000-0005-0000-0000-000017100000}"/>
    <cellStyle name="Normal 58 2" xfId="2012" xr:uid="{00000000-0005-0000-0000-000018100000}"/>
    <cellStyle name="Normal 58 2 2" xfId="5789" xr:uid="{00000000-0005-0000-0000-000018100000}"/>
    <cellStyle name="Normal 58 3" xfId="5097" xr:uid="{00000000-0005-0000-0000-000017100000}"/>
    <cellStyle name="Normal 59" xfId="72" xr:uid="{00000000-0005-0000-0000-000019100000}"/>
    <cellStyle name="Normal 59 2" xfId="2426" xr:uid="{00000000-0005-0000-0000-00001A100000}"/>
    <cellStyle name="Normal 59 3" xfId="1415" xr:uid="{00000000-0005-0000-0000-00001B100000}"/>
    <cellStyle name="Normal 6" xfId="692" xr:uid="{00000000-0005-0000-0000-00001C100000}"/>
    <cellStyle name="Normal 6 10" xfId="2433" xr:uid="{00000000-0005-0000-0000-00001D100000}"/>
    <cellStyle name="Normal 6 10 2" xfId="5924" xr:uid="{00000000-0005-0000-0000-00001D100000}"/>
    <cellStyle name="Normal 6 11" xfId="1111" xr:uid="{00000000-0005-0000-0000-00001E100000}"/>
    <cellStyle name="Normal 6 11 2" xfId="4175" xr:uid="{00000000-0005-0000-0000-00001F100000}"/>
    <cellStyle name="Normal 6 12" xfId="3661" xr:uid="{00000000-0005-0000-0000-000020100000}"/>
    <cellStyle name="Normal 6 13" xfId="5098" xr:uid="{00000000-0005-0000-0000-00001C100000}"/>
    <cellStyle name="Normal 6 2" xfId="693" xr:uid="{00000000-0005-0000-0000-000021100000}"/>
    <cellStyle name="Normal 6 2 2" xfId="1310" xr:uid="{00000000-0005-0000-0000-000022100000}"/>
    <cellStyle name="Normal 6 2 3" xfId="2014" xr:uid="{00000000-0005-0000-0000-000023100000}"/>
    <cellStyle name="Normal 6 2 4" xfId="1212" xr:uid="{00000000-0005-0000-0000-000024100000}"/>
    <cellStyle name="Normal 6 2_ØT1A" xfId="2137" xr:uid="{00000000-0005-0000-0000-000025100000}"/>
    <cellStyle name="Normal 6 3" xfId="694" xr:uid="{00000000-0005-0000-0000-000026100000}"/>
    <cellStyle name="Normal 6 3 2" xfId="2015" xr:uid="{00000000-0005-0000-0000-000027100000}"/>
    <cellStyle name="Normal 6 3 2 2" xfId="5791" xr:uid="{00000000-0005-0000-0000-000027100000}"/>
    <cellStyle name="Normal 6 3 3" xfId="5099" xr:uid="{00000000-0005-0000-0000-000026100000}"/>
    <cellStyle name="Normal 6 4" xfId="695" xr:uid="{00000000-0005-0000-0000-000028100000}"/>
    <cellStyle name="Normal 6 4 2" xfId="2016" xr:uid="{00000000-0005-0000-0000-000029100000}"/>
    <cellStyle name="Normal 6 4 2 2" xfId="5792" xr:uid="{00000000-0005-0000-0000-000029100000}"/>
    <cellStyle name="Normal 6 4 3" xfId="5100" xr:uid="{00000000-0005-0000-0000-000028100000}"/>
    <cellStyle name="Normal 6 5" xfId="696" xr:uid="{00000000-0005-0000-0000-00002A100000}"/>
    <cellStyle name="Normal 6 6" xfId="2013" xr:uid="{00000000-0005-0000-0000-00002B100000}"/>
    <cellStyle name="Normal 6 6 2" xfId="5790" xr:uid="{00000000-0005-0000-0000-00002B100000}"/>
    <cellStyle name="Normal 6 7" xfId="2429" xr:uid="{00000000-0005-0000-0000-00002C100000}"/>
    <cellStyle name="Normal 6 7 2" xfId="5920" xr:uid="{00000000-0005-0000-0000-00002C100000}"/>
    <cellStyle name="Normal 6 8" xfId="2446" xr:uid="{00000000-0005-0000-0000-00002D100000}"/>
    <cellStyle name="Normal 6 8 2" xfId="5937" xr:uid="{00000000-0005-0000-0000-00002D100000}"/>
    <cellStyle name="Normal 6 9" xfId="2396" xr:uid="{00000000-0005-0000-0000-00002E100000}"/>
    <cellStyle name="Normal 6 9 2" xfId="5888" xr:uid="{00000000-0005-0000-0000-00002E100000}"/>
    <cellStyle name="Normal 6_ØT1A" xfId="2213" xr:uid="{00000000-0005-0000-0000-00002F100000}"/>
    <cellStyle name="Normal 60" xfId="697" xr:uid="{00000000-0005-0000-0000-000030100000}"/>
    <cellStyle name="Normal 60 2" xfId="2017" xr:uid="{00000000-0005-0000-0000-000031100000}"/>
    <cellStyle name="Normal 60 2 2" xfId="5793" xr:uid="{00000000-0005-0000-0000-000031100000}"/>
    <cellStyle name="Normal 60 3" xfId="5101" xr:uid="{00000000-0005-0000-0000-000030100000}"/>
    <cellStyle name="Normal 61" xfId="698" xr:uid="{00000000-0005-0000-0000-000032100000}"/>
    <cellStyle name="Normal 61 2" xfId="2018" xr:uid="{00000000-0005-0000-0000-000033100000}"/>
    <cellStyle name="Normal 61 2 2" xfId="5794" xr:uid="{00000000-0005-0000-0000-000033100000}"/>
    <cellStyle name="Normal 61 3" xfId="5102" xr:uid="{00000000-0005-0000-0000-000032100000}"/>
    <cellStyle name="Normal 62" xfId="699" xr:uid="{00000000-0005-0000-0000-000034100000}"/>
    <cellStyle name="Normal 62 2" xfId="2019" xr:uid="{00000000-0005-0000-0000-000035100000}"/>
    <cellStyle name="Normal 62 2 2" xfId="5795" xr:uid="{00000000-0005-0000-0000-000035100000}"/>
    <cellStyle name="Normal 62 3" xfId="5103" xr:uid="{00000000-0005-0000-0000-000034100000}"/>
    <cellStyle name="Normal 63" xfId="700" xr:uid="{00000000-0005-0000-0000-000036100000}"/>
    <cellStyle name="Normal 63 2" xfId="2020" xr:uid="{00000000-0005-0000-0000-000037100000}"/>
    <cellStyle name="Normal 63 2 2" xfId="5796" xr:uid="{00000000-0005-0000-0000-000037100000}"/>
    <cellStyle name="Normal 63 3" xfId="5104" xr:uid="{00000000-0005-0000-0000-000036100000}"/>
    <cellStyle name="Normal 64" xfId="701" xr:uid="{00000000-0005-0000-0000-000038100000}"/>
    <cellStyle name="Normal 64 2" xfId="2021" xr:uid="{00000000-0005-0000-0000-000039100000}"/>
    <cellStyle name="Normal 64 2 2" xfId="5797" xr:uid="{00000000-0005-0000-0000-000039100000}"/>
    <cellStyle name="Normal 64 3" xfId="5105" xr:uid="{00000000-0005-0000-0000-000038100000}"/>
    <cellStyle name="Normal 65" xfId="702" xr:uid="{00000000-0005-0000-0000-00003A100000}"/>
    <cellStyle name="Normal 65 2" xfId="2022" xr:uid="{00000000-0005-0000-0000-00003B100000}"/>
    <cellStyle name="Normal 65 2 2" xfId="5798" xr:uid="{00000000-0005-0000-0000-00003B100000}"/>
    <cellStyle name="Normal 65 3" xfId="5106" xr:uid="{00000000-0005-0000-0000-00003A100000}"/>
    <cellStyle name="Normal 65 4" xfId="7667" xr:uid="{21A9CDA5-6CD4-4CDA-B9AC-9A4FDA631A90}"/>
    <cellStyle name="Normal 65 4 2" xfId="7671" xr:uid="{2B43403F-3B7B-43D5-BD70-06990A10D0D5}"/>
    <cellStyle name="Normal 65 4 2 2" xfId="7675" xr:uid="{D6A83707-CE7C-474C-B1A5-C6FA96FCE37C}"/>
    <cellStyle name="Normal 65 4 2 2 2" xfId="7679" xr:uid="{4ABE3599-8A24-4A5C-BFA7-90D53C523D02}"/>
    <cellStyle name="Normal 66" xfId="703" xr:uid="{00000000-0005-0000-0000-00003C100000}"/>
    <cellStyle name="Normal 66 2" xfId="2023" xr:uid="{00000000-0005-0000-0000-00003D100000}"/>
    <cellStyle name="Normal 66 2 2" xfId="5799" xr:uid="{00000000-0005-0000-0000-00003D100000}"/>
    <cellStyle name="Normal 66 3" xfId="5107" xr:uid="{00000000-0005-0000-0000-00003C100000}"/>
    <cellStyle name="Normal 67" xfId="704" xr:uid="{00000000-0005-0000-0000-00003E100000}"/>
    <cellStyle name="Normal 67 2" xfId="2024" xr:uid="{00000000-0005-0000-0000-00003F100000}"/>
    <cellStyle name="Normal 67 2 2" xfId="5800" xr:uid="{00000000-0005-0000-0000-00003F100000}"/>
    <cellStyle name="Normal 67 3" xfId="5108" xr:uid="{00000000-0005-0000-0000-00003E100000}"/>
    <cellStyle name="Normal 68" xfId="705" xr:uid="{00000000-0005-0000-0000-000040100000}"/>
    <cellStyle name="Normal 68 2" xfId="2025" xr:uid="{00000000-0005-0000-0000-000041100000}"/>
    <cellStyle name="Normal 68 2 2" xfId="5801" xr:uid="{00000000-0005-0000-0000-000041100000}"/>
    <cellStyle name="Normal 68 3" xfId="5109" xr:uid="{00000000-0005-0000-0000-000040100000}"/>
    <cellStyle name="Normal 69" xfId="706" xr:uid="{00000000-0005-0000-0000-000042100000}"/>
    <cellStyle name="Normal 69 2" xfId="2026" xr:uid="{00000000-0005-0000-0000-000043100000}"/>
    <cellStyle name="Normal 69 2 2" xfId="5802" xr:uid="{00000000-0005-0000-0000-000043100000}"/>
    <cellStyle name="Normal 69 3" xfId="5110" xr:uid="{00000000-0005-0000-0000-000042100000}"/>
    <cellStyle name="Normal 7" xfId="707" xr:uid="{00000000-0005-0000-0000-000044100000}"/>
    <cellStyle name="Normal 7 10" xfId="2392" xr:uid="{00000000-0005-0000-0000-000045100000}"/>
    <cellStyle name="Normal 7 10 2" xfId="5884" xr:uid="{00000000-0005-0000-0000-000045100000}"/>
    <cellStyle name="Normal 7 11" xfId="1112" xr:uid="{00000000-0005-0000-0000-000046100000}"/>
    <cellStyle name="Normal 7 11 2" xfId="4181" xr:uid="{00000000-0005-0000-0000-000047100000}"/>
    <cellStyle name="Normal 7 12" xfId="3642" xr:uid="{00000000-0005-0000-0000-000048100000}"/>
    <cellStyle name="Normal 7 13" xfId="5111" xr:uid="{00000000-0005-0000-0000-000044100000}"/>
    <cellStyle name="Normal 7 2" xfId="708" xr:uid="{00000000-0005-0000-0000-000049100000}"/>
    <cellStyle name="Normal 7 2 2" xfId="2028" xr:uid="{00000000-0005-0000-0000-00004A100000}"/>
    <cellStyle name="Normal 7 2 3" xfId="1113" xr:uid="{00000000-0005-0000-0000-00004B100000}"/>
    <cellStyle name="Normal 7 2_ØT1A" xfId="2211" xr:uid="{00000000-0005-0000-0000-00004C100000}"/>
    <cellStyle name="Normal 7 3" xfId="709" xr:uid="{00000000-0005-0000-0000-00004D100000}"/>
    <cellStyle name="Normal 7 3 2" xfId="2029" xr:uid="{00000000-0005-0000-0000-00004E100000}"/>
    <cellStyle name="Normal 7 3 2 2" xfId="5804" xr:uid="{00000000-0005-0000-0000-00004E100000}"/>
    <cellStyle name="Normal 7 3 3" xfId="5112" xr:uid="{00000000-0005-0000-0000-00004D100000}"/>
    <cellStyle name="Normal 7 4" xfId="710" xr:uid="{00000000-0005-0000-0000-00004F100000}"/>
    <cellStyle name="Normal 7 4 2" xfId="2030" xr:uid="{00000000-0005-0000-0000-000050100000}"/>
    <cellStyle name="Normal 7 4 2 2" xfId="5805" xr:uid="{00000000-0005-0000-0000-000050100000}"/>
    <cellStyle name="Normal 7 4 3" xfId="5113" xr:uid="{00000000-0005-0000-0000-00004F100000}"/>
    <cellStyle name="Normal 7 5" xfId="2027" xr:uid="{00000000-0005-0000-0000-000051100000}"/>
    <cellStyle name="Normal 7 5 2" xfId="5803" xr:uid="{00000000-0005-0000-0000-000051100000}"/>
    <cellStyle name="Normal 7 6" xfId="2430" xr:uid="{00000000-0005-0000-0000-000052100000}"/>
    <cellStyle name="Normal 7 6 2" xfId="5921" xr:uid="{00000000-0005-0000-0000-000052100000}"/>
    <cellStyle name="Normal 7 7" xfId="2452" xr:uid="{00000000-0005-0000-0000-000053100000}"/>
    <cellStyle name="Normal 7 7 2" xfId="5943" xr:uid="{00000000-0005-0000-0000-000053100000}"/>
    <cellStyle name="Normal 7 8" xfId="2401" xr:uid="{00000000-0005-0000-0000-000054100000}"/>
    <cellStyle name="Normal 7 8 2" xfId="5893" xr:uid="{00000000-0005-0000-0000-000054100000}"/>
    <cellStyle name="Normal 7 9" xfId="2427" xr:uid="{00000000-0005-0000-0000-000055100000}"/>
    <cellStyle name="Normal 7 9 2" xfId="5918" xr:uid="{00000000-0005-0000-0000-000055100000}"/>
    <cellStyle name="Normal 7_ØT1A" xfId="2212" xr:uid="{00000000-0005-0000-0000-000056100000}"/>
    <cellStyle name="Normal 70" xfId="711" xr:uid="{00000000-0005-0000-0000-000057100000}"/>
    <cellStyle name="Normal 70 2" xfId="2031" xr:uid="{00000000-0005-0000-0000-000058100000}"/>
    <cellStyle name="Normal 70 2 2" xfId="5806" xr:uid="{00000000-0005-0000-0000-000058100000}"/>
    <cellStyle name="Normal 70 3" xfId="5114" xr:uid="{00000000-0005-0000-0000-000057100000}"/>
    <cellStyle name="Normal 71" xfId="712" xr:uid="{00000000-0005-0000-0000-000059100000}"/>
    <cellStyle name="Normal 71 2" xfId="2032" xr:uid="{00000000-0005-0000-0000-00005A100000}"/>
    <cellStyle name="Normal 71 2 2" xfId="5807" xr:uid="{00000000-0005-0000-0000-00005A100000}"/>
    <cellStyle name="Normal 71 3" xfId="5115" xr:uid="{00000000-0005-0000-0000-000059100000}"/>
    <cellStyle name="Normal 72" xfId="713" xr:uid="{00000000-0005-0000-0000-00005B100000}"/>
    <cellStyle name="Normal 72 2" xfId="2033" xr:uid="{00000000-0005-0000-0000-00005C100000}"/>
    <cellStyle name="Normal 72 2 2" xfId="5808" xr:uid="{00000000-0005-0000-0000-00005C100000}"/>
    <cellStyle name="Normal 72 3" xfId="5116" xr:uid="{00000000-0005-0000-0000-00005B100000}"/>
    <cellStyle name="Normal 73" xfId="102" xr:uid="{00000000-0005-0000-0000-00005D100000}"/>
    <cellStyle name="Normal 73 2" xfId="1445" xr:uid="{00000000-0005-0000-0000-00005E100000}"/>
    <cellStyle name="Normal 73 2 2" xfId="5328" xr:uid="{00000000-0005-0000-0000-00005E100000}"/>
    <cellStyle name="Normal 73 3" xfId="4624" xr:uid="{00000000-0005-0000-0000-00005D100000}"/>
    <cellStyle name="Normal 74" xfId="714" xr:uid="{00000000-0005-0000-0000-00005F100000}"/>
    <cellStyle name="Normal 74 2" xfId="2034" xr:uid="{00000000-0005-0000-0000-000060100000}"/>
    <cellStyle name="Normal 74 2 2" xfId="5809" xr:uid="{00000000-0005-0000-0000-000060100000}"/>
    <cellStyle name="Normal 74 3" xfId="5117" xr:uid="{00000000-0005-0000-0000-00005F100000}"/>
    <cellStyle name="Normal 75" xfId="104" xr:uid="{00000000-0005-0000-0000-000061100000}"/>
    <cellStyle name="Normal 75 2" xfId="1447" xr:uid="{00000000-0005-0000-0000-000062100000}"/>
    <cellStyle name="Normal 75 2 2" xfId="5330" xr:uid="{00000000-0005-0000-0000-000062100000}"/>
    <cellStyle name="Normal 75 3" xfId="4626" xr:uid="{00000000-0005-0000-0000-000061100000}"/>
    <cellStyle name="Normal 76" xfId="105" xr:uid="{00000000-0005-0000-0000-000063100000}"/>
    <cellStyle name="Normal 76 2" xfId="1448" xr:uid="{00000000-0005-0000-0000-000064100000}"/>
    <cellStyle name="Normal 76 2 2" xfId="5331" xr:uid="{00000000-0005-0000-0000-000064100000}"/>
    <cellStyle name="Normal 76 3" xfId="4627" xr:uid="{00000000-0005-0000-0000-000063100000}"/>
    <cellStyle name="Normal 76 4" xfId="7664" xr:uid="{0D677686-BE29-4119-B5E2-55B9C4A997D1}"/>
    <cellStyle name="Normal 76 4 2" xfId="7668" xr:uid="{E0906A4D-E7E5-405B-BD49-B526BF683512}"/>
    <cellStyle name="Normal 76 4 2 2" xfId="7672" xr:uid="{65F91B0D-46D1-44C9-A28F-C93A538B1B5E}"/>
    <cellStyle name="Normal 76 4 2 2 2" xfId="7677" xr:uid="{C56A1092-4733-4F74-AAAF-2B5CCC12783B}"/>
    <cellStyle name="Normal 77" xfId="715" xr:uid="{00000000-0005-0000-0000-000065100000}"/>
    <cellStyle name="Normal 77 2" xfId="2035" xr:uid="{00000000-0005-0000-0000-000066100000}"/>
    <cellStyle name="Normal 77 2 2" xfId="5810" xr:uid="{00000000-0005-0000-0000-000066100000}"/>
    <cellStyle name="Normal 77 3" xfId="5118" xr:uid="{00000000-0005-0000-0000-000065100000}"/>
    <cellStyle name="Normal 78" xfId="106" xr:uid="{00000000-0005-0000-0000-000067100000}"/>
    <cellStyle name="Normal 78 2" xfId="1449" xr:uid="{00000000-0005-0000-0000-000068100000}"/>
    <cellStyle name="Normal 78 2 2" xfId="5332" xr:uid="{00000000-0005-0000-0000-000068100000}"/>
    <cellStyle name="Normal 78 3" xfId="4628" xr:uid="{00000000-0005-0000-0000-000067100000}"/>
    <cellStyle name="Normal 79" xfId="716" xr:uid="{00000000-0005-0000-0000-000069100000}"/>
    <cellStyle name="Normal 79 2" xfId="2036" xr:uid="{00000000-0005-0000-0000-00006A100000}"/>
    <cellStyle name="Normal 79 2 2" xfId="5811" xr:uid="{00000000-0005-0000-0000-00006A100000}"/>
    <cellStyle name="Normal 79 3" xfId="5119" xr:uid="{00000000-0005-0000-0000-000069100000}"/>
    <cellStyle name="Normal 8" xfId="717" xr:uid="{00000000-0005-0000-0000-00006B100000}"/>
    <cellStyle name="Normal 8 10" xfId="2394" xr:uid="{00000000-0005-0000-0000-00006C100000}"/>
    <cellStyle name="Normal 8 10 2" xfId="5886" xr:uid="{00000000-0005-0000-0000-00006C100000}"/>
    <cellStyle name="Normal 8 11" xfId="1114" xr:uid="{00000000-0005-0000-0000-00006D100000}"/>
    <cellStyle name="Normal 8 12" xfId="5120" xr:uid="{00000000-0005-0000-0000-00006B100000}"/>
    <cellStyle name="Normal 8 2" xfId="718" xr:uid="{00000000-0005-0000-0000-00006E100000}"/>
    <cellStyle name="Normal 8 2 2" xfId="2038" xr:uid="{00000000-0005-0000-0000-00006F100000}"/>
    <cellStyle name="Normal 8 2 3" xfId="1115" xr:uid="{00000000-0005-0000-0000-000070100000}"/>
    <cellStyle name="Normal 8 2_ØT1A" xfId="2210" xr:uid="{00000000-0005-0000-0000-000071100000}"/>
    <cellStyle name="Normal 8 3" xfId="719" xr:uid="{00000000-0005-0000-0000-000072100000}"/>
    <cellStyle name="Normal 8 3 2" xfId="2039" xr:uid="{00000000-0005-0000-0000-000073100000}"/>
    <cellStyle name="Normal 8 3 2 2" xfId="5813" xr:uid="{00000000-0005-0000-0000-000073100000}"/>
    <cellStyle name="Normal 8 3 3" xfId="5121" xr:uid="{00000000-0005-0000-0000-000072100000}"/>
    <cellStyle name="Normal 8 4" xfId="720" xr:uid="{00000000-0005-0000-0000-000074100000}"/>
    <cellStyle name="Normal 8 4 2" xfId="2040" xr:uid="{00000000-0005-0000-0000-000075100000}"/>
    <cellStyle name="Normal 8 4 2 2" xfId="5814" xr:uid="{00000000-0005-0000-0000-000075100000}"/>
    <cellStyle name="Normal 8 4 3" xfId="5122" xr:uid="{00000000-0005-0000-0000-000074100000}"/>
    <cellStyle name="Normal 8 5" xfId="2037" xr:uid="{00000000-0005-0000-0000-000076100000}"/>
    <cellStyle name="Normal 8 5 2" xfId="5812" xr:uid="{00000000-0005-0000-0000-000076100000}"/>
    <cellStyle name="Normal 8 6" xfId="2431" xr:uid="{00000000-0005-0000-0000-000077100000}"/>
    <cellStyle name="Normal 8 6 2" xfId="5922" xr:uid="{00000000-0005-0000-0000-000077100000}"/>
    <cellStyle name="Normal 8 7" xfId="2456" xr:uid="{00000000-0005-0000-0000-000078100000}"/>
    <cellStyle name="Normal 8 7 2" xfId="5947" xr:uid="{00000000-0005-0000-0000-000078100000}"/>
    <cellStyle name="Normal 8 8" xfId="2405" xr:uid="{00000000-0005-0000-0000-000079100000}"/>
    <cellStyle name="Normal 8 8 2" xfId="5897" xr:uid="{00000000-0005-0000-0000-000079100000}"/>
    <cellStyle name="Normal 8 9" xfId="2441" xr:uid="{00000000-0005-0000-0000-00007A100000}"/>
    <cellStyle name="Normal 8 9 2" xfId="5932" xr:uid="{00000000-0005-0000-0000-00007A100000}"/>
    <cellStyle name="Normal 8_ØT1A" xfId="2114" xr:uid="{00000000-0005-0000-0000-00007B100000}"/>
    <cellStyle name="Normal 80" xfId="107" xr:uid="{00000000-0005-0000-0000-00007C100000}"/>
    <cellStyle name="Normal 80 2" xfId="1450" xr:uid="{00000000-0005-0000-0000-00007D100000}"/>
    <cellStyle name="Normal 80 2 2" xfId="5333" xr:uid="{00000000-0005-0000-0000-00007D100000}"/>
    <cellStyle name="Normal 80 3" xfId="4629" xr:uid="{00000000-0005-0000-0000-00007C100000}"/>
    <cellStyle name="Normal 81" xfId="108" xr:uid="{00000000-0005-0000-0000-00007E100000}"/>
    <cellStyle name="Normal 81 2" xfId="1451" xr:uid="{00000000-0005-0000-0000-00007F100000}"/>
    <cellStyle name="Normal 81 2 2" xfId="5334" xr:uid="{00000000-0005-0000-0000-00007F100000}"/>
    <cellStyle name="Normal 81 3" xfId="4630" xr:uid="{00000000-0005-0000-0000-00007E100000}"/>
    <cellStyle name="Normal 82" xfId="109" xr:uid="{00000000-0005-0000-0000-000080100000}"/>
    <cellStyle name="Normal 82 2" xfId="1452" xr:uid="{00000000-0005-0000-0000-000081100000}"/>
    <cellStyle name="Normal 82 2 2" xfId="5335" xr:uid="{00000000-0005-0000-0000-000081100000}"/>
    <cellStyle name="Normal 82 3" xfId="4631" xr:uid="{00000000-0005-0000-0000-000080100000}"/>
    <cellStyle name="Normal 83" xfId="721" xr:uid="{00000000-0005-0000-0000-000082100000}"/>
    <cellStyle name="Normal 83 2" xfId="2041" xr:uid="{00000000-0005-0000-0000-000083100000}"/>
    <cellStyle name="Normal 83 2 2" xfId="5815" xr:uid="{00000000-0005-0000-0000-000083100000}"/>
    <cellStyle name="Normal 83 3" xfId="5123" xr:uid="{00000000-0005-0000-0000-000082100000}"/>
    <cellStyle name="Normal 84" xfId="110" xr:uid="{00000000-0005-0000-0000-000084100000}"/>
    <cellStyle name="Normal 84 2" xfId="1453" xr:uid="{00000000-0005-0000-0000-000085100000}"/>
    <cellStyle name="Normal 84 2 2" xfId="5336" xr:uid="{00000000-0005-0000-0000-000085100000}"/>
    <cellStyle name="Normal 84 3" xfId="4632" xr:uid="{00000000-0005-0000-0000-000084100000}"/>
    <cellStyle name="Normal 85" xfId="722" xr:uid="{00000000-0005-0000-0000-000086100000}"/>
    <cellStyle name="Normal 85 2" xfId="2042" xr:uid="{00000000-0005-0000-0000-000087100000}"/>
    <cellStyle name="Normal 85 2 2" xfId="5816" xr:uid="{00000000-0005-0000-0000-000087100000}"/>
    <cellStyle name="Normal 85 3" xfId="5124" xr:uid="{00000000-0005-0000-0000-000086100000}"/>
    <cellStyle name="Normal 86" xfId="111" xr:uid="{00000000-0005-0000-0000-000088100000}"/>
    <cellStyle name="Normal 86 2" xfId="1454" xr:uid="{00000000-0005-0000-0000-000089100000}"/>
    <cellStyle name="Normal 86 2 2" xfId="5337" xr:uid="{00000000-0005-0000-0000-000089100000}"/>
    <cellStyle name="Normal 86 3" xfId="4633" xr:uid="{00000000-0005-0000-0000-000088100000}"/>
    <cellStyle name="Normal 87" xfId="723" xr:uid="{00000000-0005-0000-0000-00008A100000}"/>
    <cellStyle name="Normal 87 2" xfId="2043" xr:uid="{00000000-0005-0000-0000-00008B100000}"/>
    <cellStyle name="Normal 87 2 2" xfId="5817" xr:uid="{00000000-0005-0000-0000-00008B100000}"/>
    <cellStyle name="Normal 87 3" xfId="5125" xr:uid="{00000000-0005-0000-0000-00008A100000}"/>
    <cellStyle name="Normal 88" xfId="112" xr:uid="{00000000-0005-0000-0000-00008C100000}"/>
    <cellStyle name="Normal 88 2" xfId="1455" xr:uid="{00000000-0005-0000-0000-00008D100000}"/>
    <cellStyle name="Normal 88 2 2" xfId="5338" xr:uid="{00000000-0005-0000-0000-00008D100000}"/>
    <cellStyle name="Normal 88 3" xfId="4634" xr:uid="{00000000-0005-0000-0000-00008C100000}"/>
    <cellStyle name="Normal 89" xfId="724" xr:uid="{00000000-0005-0000-0000-00008E100000}"/>
    <cellStyle name="Normal 89 2" xfId="2044" xr:uid="{00000000-0005-0000-0000-00008F100000}"/>
    <cellStyle name="Normal 89 2 2" xfId="5818" xr:uid="{00000000-0005-0000-0000-00008F100000}"/>
    <cellStyle name="Normal 89 3" xfId="5126" xr:uid="{00000000-0005-0000-0000-00008E100000}"/>
    <cellStyle name="Normal 9" xfId="725" xr:uid="{00000000-0005-0000-0000-000090100000}"/>
    <cellStyle name="Normal 9 2" xfId="726" xr:uid="{00000000-0005-0000-0000-000091100000}"/>
    <cellStyle name="Normal 9 3" xfId="727" xr:uid="{00000000-0005-0000-0000-000092100000}"/>
    <cellStyle name="Normal 9 3 2" xfId="2046" xr:uid="{00000000-0005-0000-0000-000093100000}"/>
    <cellStyle name="Normal 9 3 2 2" xfId="5820" xr:uid="{00000000-0005-0000-0000-000093100000}"/>
    <cellStyle name="Normal 9 3 3" xfId="5128" xr:uid="{00000000-0005-0000-0000-000092100000}"/>
    <cellStyle name="Normal 9 4" xfId="728" xr:uid="{00000000-0005-0000-0000-000094100000}"/>
    <cellStyle name="Normal 9 4 2" xfId="2047" xr:uid="{00000000-0005-0000-0000-000095100000}"/>
    <cellStyle name="Normal 9 4 2 2" xfId="5821" xr:uid="{00000000-0005-0000-0000-000095100000}"/>
    <cellStyle name="Normal 9 4 3" xfId="5129" xr:uid="{00000000-0005-0000-0000-000094100000}"/>
    <cellStyle name="Normal 9 5" xfId="2045" xr:uid="{00000000-0005-0000-0000-000096100000}"/>
    <cellStyle name="Normal 9 5 2" xfId="5819" xr:uid="{00000000-0005-0000-0000-000096100000}"/>
    <cellStyle name="Normal 9 6" xfId="1116" xr:uid="{00000000-0005-0000-0000-000097100000}"/>
    <cellStyle name="Normal 9 7" xfId="5127" xr:uid="{00000000-0005-0000-0000-000090100000}"/>
    <cellStyle name="Normal 9_ØT1A" xfId="2209" xr:uid="{00000000-0005-0000-0000-000098100000}"/>
    <cellStyle name="Normal 90" xfId="113" xr:uid="{00000000-0005-0000-0000-000099100000}"/>
    <cellStyle name="Normal 90 2" xfId="1456" xr:uid="{00000000-0005-0000-0000-00009A100000}"/>
    <cellStyle name="Normal 90 2 2" xfId="5339" xr:uid="{00000000-0005-0000-0000-00009A100000}"/>
    <cellStyle name="Normal 90 3" xfId="4635" xr:uid="{00000000-0005-0000-0000-000099100000}"/>
    <cellStyle name="Normal 91" xfId="729" xr:uid="{00000000-0005-0000-0000-00009B100000}"/>
    <cellStyle name="Normal 91 2" xfId="2048" xr:uid="{00000000-0005-0000-0000-00009C100000}"/>
    <cellStyle name="Normal 91 2 2" xfId="5822" xr:uid="{00000000-0005-0000-0000-00009C100000}"/>
    <cellStyle name="Normal 91 3" xfId="5130" xr:uid="{00000000-0005-0000-0000-00009B100000}"/>
    <cellStyle name="Normal 92" xfId="730" xr:uid="{00000000-0005-0000-0000-00009D100000}"/>
    <cellStyle name="Normal 92 2" xfId="2049" xr:uid="{00000000-0005-0000-0000-00009E100000}"/>
    <cellStyle name="Normal 92 2 2" xfId="5823" xr:uid="{00000000-0005-0000-0000-00009E100000}"/>
    <cellStyle name="Normal 92 3" xfId="5131" xr:uid="{00000000-0005-0000-0000-00009D100000}"/>
    <cellStyle name="Normal 93" xfId="731" xr:uid="{00000000-0005-0000-0000-00009F100000}"/>
    <cellStyle name="Normal 93 2" xfId="2050" xr:uid="{00000000-0005-0000-0000-0000A0100000}"/>
    <cellStyle name="Normal 93 2 2" xfId="5824" xr:uid="{00000000-0005-0000-0000-0000A0100000}"/>
    <cellStyle name="Normal 93 3" xfId="5132" xr:uid="{00000000-0005-0000-0000-00009F100000}"/>
    <cellStyle name="Normal 94" xfId="732" xr:uid="{00000000-0005-0000-0000-0000A1100000}"/>
    <cellStyle name="Normal 94 2" xfId="2051" xr:uid="{00000000-0005-0000-0000-0000A2100000}"/>
    <cellStyle name="Normal 94 2 2" xfId="5825" xr:uid="{00000000-0005-0000-0000-0000A2100000}"/>
    <cellStyle name="Normal 94 3" xfId="5133" xr:uid="{00000000-0005-0000-0000-0000A1100000}"/>
    <cellStyle name="Normal 95" xfId="733" xr:uid="{00000000-0005-0000-0000-0000A3100000}"/>
    <cellStyle name="Normal 95 2" xfId="2052" xr:uid="{00000000-0005-0000-0000-0000A4100000}"/>
    <cellStyle name="Normal 95 2 2" xfId="5826" xr:uid="{00000000-0005-0000-0000-0000A4100000}"/>
    <cellStyle name="Normal 95 3" xfId="5134" xr:uid="{00000000-0005-0000-0000-0000A3100000}"/>
    <cellStyle name="Normal 96" xfId="734" xr:uid="{00000000-0005-0000-0000-0000A5100000}"/>
    <cellStyle name="Normal 96 2" xfId="2053" xr:uid="{00000000-0005-0000-0000-0000A6100000}"/>
    <cellStyle name="Normal 96 2 2" xfId="5827" xr:uid="{00000000-0005-0000-0000-0000A6100000}"/>
    <cellStyle name="Normal 96 3" xfId="5135" xr:uid="{00000000-0005-0000-0000-0000A5100000}"/>
    <cellStyle name="Normal 97" xfId="735" xr:uid="{00000000-0005-0000-0000-0000A7100000}"/>
    <cellStyle name="Normal 97 2" xfId="2054" xr:uid="{00000000-0005-0000-0000-0000A8100000}"/>
    <cellStyle name="Normal 97 2 2" xfId="5828" xr:uid="{00000000-0005-0000-0000-0000A8100000}"/>
    <cellStyle name="Normal 97 3" xfId="5136" xr:uid="{00000000-0005-0000-0000-0000A7100000}"/>
    <cellStyle name="Normal 98" xfId="736" xr:uid="{00000000-0005-0000-0000-0000A9100000}"/>
    <cellStyle name="Normal 98 2" xfId="2055" xr:uid="{00000000-0005-0000-0000-0000AA100000}"/>
    <cellStyle name="Normal 98 2 2" xfId="5829" xr:uid="{00000000-0005-0000-0000-0000AA100000}"/>
    <cellStyle name="Normal 98 3" xfId="5137" xr:uid="{00000000-0005-0000-0000-0000A9100000}"/>
    <cellStyle name="Normal 99" xfId="737" xr:uid="{00000000-0005-0000-0000-0000AB100000}"/>
    <cellStyle name="Normal 99 2" xfId="2056" xr:uid="{00000000-0005-0000-0000-0000AC100000}"/>
    <cellStyle name="Normal 99 2 2" xfId="5830" xr:uid="{00000000-0005-0000-0000-0000AC100000}"/>
    <cellStyle name="Normal 99 3" xfId="5138" xr:uid="{00000000-0005-0000-0000-0000AB100000}"/>
    <cellStyle name="Normal_June 2008M_AprilT4-7" xfId="2" xr:uid="{00000000-0005-0000-0000-0000AD100000}"/>
    <cellStyle name="Normal_T3OCTKG" xfId="50" xr:uid="{00000000-0005-0000-0000-0000AE100000}"/>
    <cellStyle name="Normal_Table 5 page3 2" xfId="1" xr:uid="{00000000-0005-0000-0000-0000AF100000}"/>
    <cellStyle name="Note" xfId="18" builtinId="10" customBuiltin="1"/>
    <cellStyle name="Note 10" xfId="738" xr:uid="{00000000-0005-0000-0000-0000B1100000}"/>
    <cellStyle name="Note 10 2" xfId="739" xr:uid="{00000000-0005-0000-0000-0000B2100000}"/>
    <cellStyle name="Note 10 2 2" xfId="2058" xr:uid="{00000000-0005-0000-0000-0000B3100000}"/>
    <cellStyle name="Note 10 2 2 2" xfId="5832" xr:uid="{00000000-0005-0000-0000-0000B3100000}"/>
    <cellStyle name="Note 10 2 3" xfId="5140" xr:uid="{00000000-0005-0000-0000-0000B2100000}"/>
    <cellStyle name="Note 10 3" xfId="740" xr:uid="{00000000-0005-0000-0000-0000B4100000}"/>
    <cellStyle name="Note 10 3 2" xfId="2059" xr:uid="{00000000-0005-0000-0000-0000B5100000}"/>
    <cellStyle name="Note 10 3 2 2" xfId="5833" xr:uid="{00000000-0005-0000-0000-0000B5100000}"/>
    <cellStyle name="Note 10 3 3" xfId="5141" xr:uid="{00000000-0005-0000-0000-0000B4100000}"/>
    <cellStyle name="Note 10 4" xfId="2057" xr:uid="{00000000-0005-0000-0000-0000B6100000}"/>
    <cellStyle name="Note 10 4 2" xfId="5831" xr:uid="{00000000-0005-0000-0000-0000B6100000}"/>
    <cellStyle name="Note 10 5" xfId="1117" xr:uid="{00000000-0005-0000-0000-0000B7100000}"/>
    <cellStyle name="Note 10 6" xfId="5139" xr:uid="{00000000-0005-0000-0000-0000B1100000}"/>
    <cellStyle name="Note 10_ØT1A" xfId="2208" xr:uid="{00000000-0005-0000-0000-0000B8100000}"/>
    <cellStyle name="Note 100" xfId="3961" xr:uid="{00000000-0005-0000-0000-0000B9100000}"/>
    <cellStyle name="Note 100 2" xfId="7108" xr:uid="{00000000-0005-0000-0000-0000B9100000}"/>
    <cellStyle name="Note 101" xfId="3972" xr:uid="{00000000-0005-0000-0000-0000BA100000}"/>
    <cellStyle name="Note 101 2" xfId="7119" xr:uid="{00000000-0005-0000-0000-0000BA100000}"/>
    <cellStyle name="Note 102" xfId="3983" xr:uid="{00000000-0005-0000-0000-0000BB100000}"/>
    <cellStyle name="Note 102 2" xfId="7130" xr:uid="{00000000-0005-0000-0000-0000BB100000}"/>
    <cellStyle name="Note 103" xfId="4026" xr:uid="{00000000-0005-0000-0000-0000BC100000}"/>
    <cellStyle name="Note 103 2" xfId="7161" xr:uid="{00000000-0005-0000-0000-0000BC100000}"/>
    <cellStyle name="Note 104" xfId="4010" xr:uid="{00000000-0005-0000-0000-0000BD100000}"/>
    <cellStyle name="Note 104 2" xfId="7149" xr:uid="{00000000-0005-0000-0000-0000BD100000}"/>
    <cellStyle name="Note 105" xfId="4003" xr:uid="{00000000-0005-0000-0000-0000BE100000}"/>
    <cellStyle name="Note 105 2" xfId="7144" xr:uid="{00000000-0005-0000-0000-0000BE100000}"/>
    <cellStyle name="Note 106" xfId="4011" xr:uid="{00000000-0005-0000-0000-0000BF100000}"/>
    <cellStyle name="Note 106 2" xfId="7150" xr:uid="{00000000-0005-0000-0000-0000BF100000}"/>
    <cellStyle name="Note 107" xfId="4024" xr:uid="{00000000-0005-0000-0000-0000C0100000}"/>
    <cellStyle name="Note 107 2" xfId="7159" xr:uid="{00000000-0005-0000-0000-0000C0100000}"/>
    <cellStyle name="Note 108" xfId="4038" xr:uid="{00000000-0005-0000-0000-0000C1100000}"/>
    <cellStyle name="Note 108 2" xfId="7173" xr:uid="{00000000-0005-0000-0000-0000C1100000}"/>
    <cellStyle name="Note 109" xfId="4051" xr:uid="{00000000-0005-0000-0000-0000C2100000}"/>
    <cellStyle name="Note 109 2" xfId="7186" xr:uid="{00000000-0005-0000-0000-0000C2100000}"/>
    <cellStyle name="Note 11" xfId="741" xr:uid="{00000000-0005-0000-0000-0000C3100000}"/>
    <cellStyle name="Note 11 2" xfId="742" xr:uid="{00000000-0005-0000-0000-0000C4100000}"/>
    <cellStyle name="Note 11 2 2" xfId="2061" xr:uid="{00000000-0005-0000-0000-0000C5100000}"/>
    <cellStyle name="Note 11 2 2 2" xfId="5835" xr:uid="{00000000-0005-0000-0000-0000C5100000}"/>
    <cellStyle name="Note 11 2 3" xfId="5143" xr:uid="{00000000-0005-0000-0000-0000C4100000}"/>
    <cellStyle name="Note 11 3" xfId="743" xr:uid="{00000000-0005-0000-0000-0000C6100000}"/>
    <cellStyle name="Note 11 3 2" xfId="2062" xr:uid="{00000000-0005-0000-0000-0000C7100000}"/>
    <cellStyle name="Note 11 3 2 2" xfId="5836" xr:uid="{00000000-0005-0000-0000-0000C7100000}"/>
    <cellStyle name="Note 11 3 3" xfId="5144" xr:uid="{00000000-0005-0000-0000-0000C6100000}"/>
    <cellStyle name="Note 11 4" xfId="2060" xr:uid="{00000000-0005-0000-0000-0000C8100000}"/>
    <cellStyle name="Note 11 4 2" xfId="5834" xr:uid="{00000000-0005-0000-0000-0000C8100000}"/>
    <cellStyle name="Note 11 5" xfId="1118" xr:uid="{00000000-0005-0000-0000-0000C9100000}"/>
    <cellStyle name="Note 11 6" xfId="5142" xr:uid="{00000000-0005-0000-0000-0000C3100000}"/>
    <cellStyle name="Note 110" xfId="4064" xr:uid="{00000000-0005-0000-0000-0000CA100000}"/>
    <cellStyle name="Note 110 2" xfId="7199" xr:uid="{00000000-0005-0000-0000-0000CA100000}"/>
    <cellStyle name="Note 111" xfId="4130" xr:uid="{00000000-0005-0000-0000-0000CB100000}"/>
    <cellStyle name="Note 111 2" xfId="7265" xr:uid="{00000000-0005-0000-0000-0000CB100000}"/>
    <cellStyle name="Note 112" xfId="4182" xr:uid="{00000000-0005-0000-0000-0000CC100000}"/>
    <cellStyle name="Note 112 2" xfId="7299" xr:uid="{00000000-0005-0000-0000-0000CC100000}"/>
    <cellStyle name="Note 113" xfId="4201" xr:uid="{00000000-0005-0000-0000-0000CD100000}"/>
    <cellStyle name="Note 113 2" xfId="7318" xr:uid="{00000000-0005-0000-0000-0000CD100000}"/>
    <cellStyle name="Note 114" xfId="4194" xr:uid="{00000000-0005-0000-0000-0000CE100000}"/>
    <cellStyle name="Note 114 2" xfId="7311" xr:uid="{00000000-0005-0000-0000-0000CE100000}"/>
    <cellStyle name="Note 115" xfId="4227" xr:uid="{00000000-0005-0000-0000-0000CF100000}"/>
    <cellStyle name="Note 115 2" xfId="7344" xr:uid="{00000000-0005-0000-0000-0000CF100000}"/>
    <cellStyle name="Note 116" xfId="4257" xr:uid="{00000000-0005-0000-0000-0000D0100000}"/>
    <cellStyle name="Note 116 2" xfId="7374" xr:uid="{00000000-0005-0000-0000-0000D0100000}"/>
    <cellStyle name="Note 117" xfId="4277" xr:uid="{00000000-0005-0000-0000-0000D1100000}"/>
    <cellStyle name="Note 117 2" xfId="7394" xr:uid="{00000000-0005-0000-0000-0000D1100000}"/>
    <cellStyle name="Note 118" xfId="4301" xr:uid="{00000000-0005-0000-0000-0000D2100000}"/>
    <cellStyle name="Note 118 2" xfId="7418" xr:uid="{00000000-0005-0000-0000-0000D2100000}"/>
    <cellStyle name="Note 119" xfId="4294" xr:uid="{00000000-0005-0000-0000-0000D3100000}"/>
    <cellStyle name="Note 119 2" xfId="7411" xr:uid="{00000000-0005-0000-0000-0000D3100000}"/>
    <cellStyle name="Note 12" xfId="744" xr:uid="{00000000-0005-0000-0000-0000D4100000}"/>
    <cellStyle name="Note 12 2" xfId="745" xr:uid="{00000000-0005-0000-0000-0000D5100000}"/>
    <cellStyle name="Note 12 2 2" xfId="2064" xr:uid="{00000000-0005-0000-0000-0000D6100000}"/>
    <cellStyle name="Note 12 2 2 2" xfId="5838" xr:uid="{00000000-0005-0000-0000-0000D6100000}"/>
    <cellStyle name="Note 12 2 3" xfId="5146" xr:uid="{00000000-0005-0000-0000-0000D5100000}"/>
    <cellStyle name="Note 12 3" xfId="746" xr:uid="{00000000-0005-0000-0000-0000D7100000}"/>
    <cellStyle name="Note 12 3 2" xfId="2065" xr:uid="{00000000-0005-0000-0000-0000D8100000}"/>
    <cellStyle name="Note 12 3 2 2" xfId="5839" xr:uid="{00000000-0005-0000-0000-0000D8100000}"/>
    <cellStyle name="Note 12 3 3" xfId="5147" xr:uid="{00000000-0005-0000-0000-0000D7100000}"/>
    <cellStyle name="Note 12 4" xfId="2063" xr:uid="{00000000-0005-0000-0000-0000D9100000}"/>
    <cellStyle name="Note 12 4 2" xfId="5837" xr:uid="{00000000-0005-0000-0000-0000D9100000}"/>
    <cellStyle name="Note 12 5" xfId="1239" xr:uid="{00000000-0005-0000-0000-0000DA100000}"/>
    <cellStyle name="Note 12 5 2" xfId="5219" xr:uid="{00000000-0005-0000-0000-0000DA100000}"/>
    <cellStyle name="Note 12 6" xfId="5145" xr:uid="{00000000-0005-0000-0000-0000D4100000}"/>
    <cellStyle name="Note 120" xfId="4308" xr:uid="{00000000-0005-0000-0000-0000DB100000}"/>
    <cellStyle name="Note 120 2" xfId="7425" xr:uid="{00000000-0005-0000-0000-0000DB100000}"/>
    <cellStyle name="Note 121" xfId="4320" xr:uid="{00000000-0005-0000-0000-0000DC100000}"/>
    <cellStyle name="Note 121 2" xfId="7437" xr:uid="{00000000-0005-0000-0000-0000DC100000}"/>
    <cellStyle name="Note 122" xfId="4331" xr:uid="{00000000-0005-0000-0000-0000DD100000}"/>
    <cellStyle name="Note 122 2" xfId="7448" xr:uid="{00000000-0005-0000-0000-0000DD100000}"/>
    <cellStyle name="Note 123" xfId="4342" xr:uid="{00000000-0005-0000-0000-0000DE100000}"/>
    <cellStyle name="Note 123 2" xfId="7459" xr:uid="{00000000-0005-0000-0000-0000DE100000}"/>
    <cellStyle name="Note 124" xfId="4354" xr:uid="{00000000-0005-0000-0000-0000DF100000}"/>
    <cellStyle name="Note 124 2" xfId="7471" xr:uid="{00000000-0005-0000-0000-0000DF100000}"/>
    <cellStyle name="Note 125" xfId="4379" xr:uid="{00000000-0005-0000-0000-0000E0100000}"/>
    <cellStyle name="Note 125 2" xfId="7496" xr:uid="{00000000-0005-0000-0000-0000E0100000}"/>
    <cellStyle name="Note 126" xfId="4271" xr:uid="{00000000-0005-0000-0000-0000E1100000}"/>
    <cellStyle name="Note 126 2" xfId="7388" xr:uid="{00000000-0005-0000-0000-0000E1100000}"/>
    <cellStyle name="Note 127" xfId="4393" xr:uid="{00000000-0005-0000-0000-0000E2100000}"/>
    <cellStyle name="Note 127 2" xfId="7510" xr:uid="{00000000-0005-0000-0000-0000E2100000}"/>
    <cellStyle name="Note 128" xfId="4398" xr:uid="{00000000-0005-0000-0000-0000E3100000}"/>
    <cellStyle name="Note 128 2" xfId="7515" xr:uid="{00000000-0005-0000-0000-0000E3100000}"/>
    <cellStyle name="Note 129" xfId="4352" xr:uid="{00000000-0005-0000-0000-0000E4100000}"/>
    <cellStyle name="Note 129 2" xfId="7469" xr:uid="{00000000-0005-0000-0000-0000E4100000}"/>
    <cellStyle name="Note 13" xfId="747" xr:uid="{00000000-0005-0000-0000-0000E5100000}"/>
    <cellStyle name="Note 13 2" xfId="748" xr:uid="{00000000-0005-0000-0000-0000E6100000}"/>
    <cellStyle name="Note 13 2 2" xfId="2067" xr:uid="{00000000-0005-0000-0000-0000E7100000}"/>
    <cellStyle name="Note 13 2 2 2" xfId="5841" xr:uid="{00000000-0005-0000-0000-0000E7100000}"/>
    <cellStyle name="Note 13 2 3" xfId="5149" xr:uid="{00000000-0005-0000-0000-0000E6100000}"/>
    <cellStyle name="Note 13 3" xfId="749" xr:uid="{00000000-0005-0000-0000-0000E8100000}"/>
    <cellStyle name="Note 13 3 2" xfId="2068" xr:uid="{00000000-0005-0000-0000-0000E9100000}"/>
    <cellStyle name="Note 13 3 2 2" xfId="5842" xr:uid="{00000000-0005-0000-0000-0000E9100000}"/>
    <cellStyle name="Note 13 3 3" xfId="5150" xr:uid="{00000000-0005-0000-0000-0000E8100000}"/>
    <cellStyle name="Note 13 4" xfId="2066" xr:uid="{00000000-0005-0000-0000-0000EA100000}"/>
    <cellStyle name="Note 13 4 2" xfId="5840" xr:uid="{00000000-0005-0000-0000-0000EA100000}"/>
    <cellStyle name="Note 13 5" xfId="1330" xr:uid="{00000000-0005-0000-0000-0000EB100000}"/>
    <cellStyle name="Note 13 5 2" xfId="5247" xr:uid="{00000000-0005-0000-0000-0000EB100000}"/>
    <cellStyle name="Note 13 6" xfId="5148" xr:uid="{00000000-0005-0000-0000-0000E5100000}"/>
    <cellStyle name="Note 130" xfId="4425" xr:uid="{00000000-0005-0000-0000-0000EC100000}"/>
    <cellStyle name="Note 130 2" xfId="7530" xr:uid="{00000000-0005-0000-0000-0000EC100000}"/>
    <cellStyle name="Note 131" xfId="4430" xr:uid="{00000000-0005-0000-0000-0000ED100000}"/>
    <cellStyle name="Note 131 2" xfId="7535" xr:uid="{00000000-0005-0000-0000-0000ED100000}"/>
    <cellStyle name="Note 132" xfId="4454" xr:uid="{00000000-0005-0000-0000-0000EE100000}"/>
    <cellStyle name="Note 132 2" xfId="7559" xr:uid="{00000000-0005-0000-0000-0000EE100000}"/>
    <cellStyle name="Note 133" xfId="4461" xr:uid="{00000000-0005-0000-0000-0000EF100000}"/>
    <cellStyle name="Note 133 2" xfId="7566" xr:uid="{00000000-0005-0000-0000-0000EF100000}"/>
    <cellStyle name="Note 134" xfId="4487" xr:uid="{00000000-0005-0000-0000-0000F0100000}"/>
    <cellStyle name="Note 134 2" xfId="7592" xr:uid="{00000000-0005-0000-0000-0000F0100000}"/>
    <cellStyle name="Note 135" xfId="4497" xr:uid="{00000000-0005-0000-0000-0000F1100000}"/>
    <cellStyle name="Note 135 2" xfId="7602" xr:uid="{00000000-0005-0000-0000-0000F1100000}"/>
    <cellStyle name="Note 136" xfId="4510" xr:uid="{00000000-0005-0000-0000-0000F2100000}"/>
    <cellStyle name="Note 136 2" xfId="7615" xr:uid="{00000000-0005-0000-0000-0000F2100000}"/>
    <cellStyle name="Note 137" xfId="4467" xr:uid="{00000000-0005-0000-0000-0000F3100000}"/>
    <cellStyle name="Note 137 2" xfId="7572" xr:uid="{00000000-0005-0000-0000-0000F3100000}"/>
    <cellStyle name="Note 138" xfId="4426" xr:uid="{00000000-0005-0000-0000-0000F4100000}"/>
    <cellStyle name="Note 138 2" xfId="7531" xr:uid="{00000000-0005-0000-0000-0000F4100000}"/>
    <cellStyle name="Note 139" xfId="4542" xr:uid="{00000000-0005-0000-0000-0000F5100000}"/>
    <cellStyle name="Note 139 2" xfId="7647" xr:uid="{00000000-0005-0000-0000-0000F5100000}"/>
    <cellStyle name="Note 14" xfId="750" xr:uid="{00000000-0005-0000-0000-0000F6100000}"/>
    <cellStyle name="Note 14 2" xfId="751" xr:uid="{00000000-0005-0000-0000-0000F7100000}"/>
    <cellStyle name="Note 14 2 2" xfId="2069" xr:uid="{00000000-0005-0000-0000-0000F8100000}"/>
    <cellStyle name="Note 14 2 2 2" xfId="5843" xr:uid="{00000000-0005-0000-0000-0000F8100000}"/>
    <cellStyle name="Note 14 2 3" xfId="5152" xr:uid="{00000000-0005-0000-0000-0000F7100000}"/>
    <cellStyle name="Note 14 3" xfId="1345" xr:uid="{00000000-0005-0000-0000-0000F9100000}"/>
    <cellStyle name="Note 14 3 2" xfId="5262" xr:uid="{00000000-0005-0000-0000-0000F9100000}"/>
    <cellStyle name="Note 14 4" xfId="5151" xr:uid="{00000000-0005-0000-0000-0000F6100000}"/>
    <cellStyle name="Note 15" xfId="752" xr:uid="{00000000-0005-0000-0000-0000FA100000}"/>
    <cellStyle name="Note 15 2" xfId="2070" xr:uid="{00000000-0005-0000-0000-0000FB100000}"/>
    <cellStyle name="Note 15 2 2" xfId="5844" xr:uid="{00000000-0005-0000-0000-0000FB100000}"/>
    <cellStyle name="Note 15 3" xfId="5153" xr:uid="{00000000-0005-0000-0000-0000FA100000}"/>
    <cellStyle name="Note 16" xfId="753" xr:uid="{00000000-0005-0000-0000-0000FC100000}"/>
    <cellStyle name="Note 16 2" xfId="2071" xr:uid="{00000000-0005-0000-0000-0000FD100000}"/>
    <cellStyle name="Note 16 2 2" xfId="5845" xr:uid="{00000000-0005-0000-0000-0000FD100000}"/>
    <cellStyle name="Note 16 3" xfId="5154" xr:uid="{00000000-0005-0000-0000-0000FC100000}"/>
    <cellStyle name="Note 17" xfId="784" xr:uid="{00000000-0005-0000-0000-0000FE100000}"/>
    <cellStyle name="Note 17 2" xfId="2469" xr:uid="{00000000-0005-0000-0000-0000FF100000}"/>
    <cellStyle name="Note 17 2 2" xfId="5960" xr:uid="{00000000-0005-0000-0000-0000FF100000}"/>
    <cellStyle name="Note 17 3" xfId="5176" xr:uid="{00000000-0005-0000-0000-0000FE100000}"/>
    <cellStyle name="Note 18" xfId="798" xr:uid="{00000000-0005-0000-0000-000000110000}"/>
    <cellStyle name="Note 18 2" xfId="2465" xr:uid="{00000000-0005-0000-0000-000001110000}"/>
    <cellStyle name="Note 18 2 2" xfId="5956" xr:uid="{00000000-0005-0000-0000-000001110000}"/>
    <cellStyle name="Note 18 3" xfId="5190" xr:uid="{00000000-0005-0000-0000-000000110000}"/>
    <cellStyle name="Note 19" xfId="812" xr:uid="{00000000-0005-0000-0000-000002110000}"/>
    <cellStyle name="Note 19 2" xfId="5204" xr:uid="{00000000-0005-0000-0000-000002110000}"/>
    <cellStyle name="Note 2" xfId="74" xr:uid="{00000000-0005-0000-0000-000003110000}"/>
    <cellStyle name="Note 2 2" xfId="1166" xr:uid="{00000000-0005-0000-0000-000004110000}"/>
    <cellStyle name="Note 2 2 2" xfId="3644" xr:uid="{00000000-0005-0000-0000-000005110000}"/>
    <cellStyle name="Note 2 3" xfId="1210" xr:uid="{00000000-0005-0000-0000-000006110000}"/>
    <cellStyle name="Note 2 4" xfId="1270" xr:uid="{00000000-0005-0000-0000-000007110000}"/>
    <cellStyle name="Note 2 5" xfId="1267" xr:uid="{00000000-0005-0000-0000-000008110000}"/>
    <cellStyle name="Note 2 5 2" xfId="5233" xr:uid="{00000000-0005-0000-0000-000008110000}"/>
    <cellStyle name="Note 2 6" xfId="1417" xr:uid="{00000000-0005-0000-0000-000009110000}"/>
    <cellStyle name="Note 2 6 2" xfId="5300" xr:uid="{00000000-0005-0000-0000-000009110000}"/>
    <cellStyle name="Note 2 7" xfId="1119" xr:uid="{00000000-0005-0000-0000-00000A110000}"/>
    <cellStyle name="Note 2 8" xfId="4596" xr:uid="{00000000-0005-0000-0000-000003110000}"/>
    <cellStyle name="Note 2_ØT1A" xfId="2110" xr:uid="{00000000-0005-0000-0000-00000B110000}"/>
    <cellStyle name="Note 20" xfId="2467" xr:uid="{00000000-0005-0000-0000-00000C110000}"/>
    <cellStyle name="Note 20 2" xfId="5958" xr:uid="{00000000-0005-0000-0000-00000C110000}"/>
    <cellStyle name="Note 21" xfId="2470" xr:uid="{00000000-0005-0000-0000-00000D110000}"/>
    <cellStyle name="Note 21 2" xfId="5961" xr:uid="{00000000-0005-0000-0000-00000D110000}"/>
    <cellStyle name="Note 22" xfId="2488" xr:uid="{00000000-0005-0000-0000-00000E110000}"/>
    <cellStyle name="Note 22 2" xfId="5979" xr:uid="{00000000-0005-0000-0000-00000E110000}"/>
    <cellStyle name="Note 23" xfId="2536" xr:uid="{00000000-0005-0000-0000-00000F110000}"/>
    <cellStyle name="Note 23 2" xfId="6027" xr:uid="{00000000-0005-0000-0000-00000F110000}"/>
    <cellStyle name="Note 24" xfId="2518" xr:uid="{00000000-0005-0000-0000-000010110000}"/>
    <cellStyle name="Note 24 2" xfId="6009" xr:uid="{00000000-0005-0000-0000-000010110000}"/>
    <cellStyle name="Note 25" xfId="2568" xr:uid="{00000000-0005-0000-0000-000011110000}"/>
    <cellStyle name="Note 25 2" xfId="6059" xr:uid="{00000000-0005-0000-0000-000011110000}"/>
    <cellStyle name="Note 26" xfId="2534" xr:uid="{00000000-0005-0000-0000-000012110000}"/>
    <cellStyle name="Note 26 2" xfId="6025" xr:uid="{00000000-0005-0000-0000-000012110000}"/>
    <cellStyle name="Note 27" xfId="2544" xr:uid="{00000000-0005-0000-0000-000013110000}"/>
    <cellStyle name="Note 27 2" xfId="6035" xr:uid="{00000000-0005-0000-0000-000013110000}"/>
    <cellStyle name="Note 28" xfId="2548" xr:uid="{00000000-0005-0000-0000-000014110000}"/>
    <cellStyle name="Note 28 2" xfId="6039" xr:uid="{00000000-0005-0000-0000-000014110000}"/>
    <cellStyle name="Note 29" xfId="2603" xr:uid="{00000000-0005-0000-0000-000015110000}"/>
    <cellStyle name="Note 29 2" xfId="6094" xr:uid="{00000000-0005-0000-0000-000015110000}"/>
    <cellStyle name="Note 3" xfId="88" xr:uid="{00000000-0005-0000-0000-000016110000}"/>
    <cellStyle name="Note 3 2" xfId="754" xr:uid="{00000000-0005-0000-0000-000017110000}"/>
    <cellStyle name="Note 3 2 2" xfId="1122" xr:uid="{00000000-0005-0000-0000-000018110000}"/>
    <cellStyle name="Note 3 2 3" xfId="2072" xr:uid="{00000000-0005-0000-0000-000019110000}"/>
    <cellStyle name="Note 3 2 3 2" xfId="5846" xr:uid="{00000000-0005-0000-0000-000019110000}"/>
    <cellStyle name="Note 3 2 4" xfId="1121" xr:uid="{00000000-0005-0000-0000-00001A110000}"/>
    <cellStyle name="Note 3 2 5" xfId="5155" xr:uid="{00000000-0005-0000-0000-000017110000}"/>
    <cellStyle name="Note 3 2_ØT1A" xfId="2206" xr:uid="{00000000-0005-0000-0000-00001B110000}"/>
    <cellStyle name="Note 3 3" xfId="755" xr:uid="{00000000-0005-0000-0000-00001C110000}"/>
    <cellStyle name="Note 3 3 2" xfId="2073" xr:uid="{00000000-0005-0000-0000-00001D110000}"/>
    <cellStyle name="Note 3 3 2 2" xfId="5847" xr:uid="{00000000-0005-0000-0000-00001D110000}"/>
    <cellStyle name="Note 3 3 3" xfId="1123" xr:uid="{00000000-0005-0000-0000-00001E110000}"/>
    <cellStyle name="Note 3 3 4" xfId="5156" xr:uid="{00000000-0005-0000-0000-00001C110000}"/>
    <cellStyle name="Note 3 3_ØT1A" xfId="2205" xr:uid="{00000000-0005-0000-0000-00001F110000}"/>
    <cellStyle name="Note 3 4" xfId="1167" xr:uid="{00000000-0005-0000-0000-000020110000}"/>
    <cellStyle name="Note 3 5" xfId="1431" xr:uid="{00000000-0005-0000-0000-000021110000}"/>
    <cellStyle name="Note 3 5 2" xfId="5314" xr:uid="{00000000-0005-0000-0000-000021110000}"/>
    <cellStyle name="Note 3 6" xfId="1120" xr:uid="{00000000-0005-0000-0000-000022110000}"/>
    <cellStyle name="Note 3 7" xfId="4610" xr:uid="{00000000-0005-0000-0000-000016110000}"/>
    <cellStyle name="Note 3_ØT1A" xfId="2207" xr:uid="{00000000-0005-0000-0000-000023110000}"/>
    <cellStyle name="Note 30" xfId="2575" xr:uid="{00000000-0005-0000-0000-000024110000}"/>
    <cellStyle name="Note 30 2" xfId="6066" xr:uid="{00000000-0005-0000-0000-000024110000}"/>
    <cellStyle name="Note 31" xfId="2645" xr:uid="{00000000-0005-0000-0000-000025110000}"/>
    <cellStyle name="Note 31 2" xfId="6136" xr:uid="{00000000-0005-0000-0000-000025110000}"/>
    <cellStyle name="Note 32" xfId="2642" xr:uid="{00000000-0005-0000-0000-000026110000}"/>
    <cellStyle name="Note 32 2" xfId="6133" xr:uid="{00000000-0005-0000-0000-000026110000}"/>
    <cellStyle name="Note 33" xfId="2679" xr:uid="{00000000-0005-0000-0000-000027110000}"/>
    <cellStyle name="Note 33 2" xfId="6170" xr:uid="{00000000-0005-0000-0000-000027110000}"/>
    <cellStyle name="Note 34" xfId="2595" xr:uid="{00000000-0005-0000-0000-000028110000}"/>
    <cellStyle name="Note 34 2" xfId="6086" xr:uid="{00000000-0005-0000-0000-000028110000}"/>
    <cellStyle name="Note 35" xfId="2715" xr:uid="{00000000-0005-0000-0000-000029110000}"/>
    <cellStyle name="Note 35 2" xfId="6206" xr:uid="{00000000-0005-0000-0000-000029110000}"/>
    <cellStyle name="Note 36" xfId="2730" xr:uid="{00000000-0005-0000-0000-00002A110000}"/>
    <cellStyle name="Note 36 2" xfId="6221" xr:uid="{00000000-0005-0000-0000-00002A110000}"/>
    <cellStyle name="Note 37" xfId="2676" xr:uid="{00000000-0005-0000-0000-00002B110000}"/>
    <cellStyle name="Note 37 2" xfId="6167" xr:uid="{00000000-0005-0000-0000-00002B110000}"/>
    <cellStyle name="Note 38" xfId="2756" xr:uid="{00000000-0005-0000-0000-00002C110000}"/>
    <cellStyle name="Note 38 2" xfId="6247" xr:uid="{00000000-0005-0000-0000-00002C110000}"/>
    <cellStyle name="Note 39" xfId="2668" xr:uid="{00000000-0005-0000-0000-00002D110000}"/>
    <cellStyle name="Note 39 2" xfId="6159" xr:uid="{00000000-0005-0000-0000-00002D110000}"/>
    <cellStyle name="Note 4" xfId="756" xr:uid="{00000000-0005-0000-0000-00002E110000}"/>
    <cellStyle name="Note 4 2" xfId="757" xr:uid="{00000000-0005-0000-0000-00002F110000}"/>
    <cellStyle name="Note 4 2 2" xfId="2075" xr:uid="{00000000-0005-0000-0000-000030110000}"/>
    <cellStyle name="Note 4 2 2 2" xfId="5849" xr:uid="{00000000-0005-0000-0000-000030110000}"/>
    <cellStyle name="Note 4 2 3" xfId="5158" xr:uid="{00000000-0005-0000-0000-00002F110000}"/>
    <cellStyle name="Note 4 3" xfId="758" xr:uid="{00000000-0005-0000-0000-000031110000}"/>
    <cellStyle name="Note 4 3 2" xfId="2076" xr:uid="{00000000-0005-0000-0000-000032110000}"/>
    <cellStyle name="Note 4 3 2 2" xfId="5850" xr:uid="{00000000-0005-0000-0000-000032110000}"/>
    <cellStyle name="Note 4 3 3" xfId="5159" xr:uid="{00000000-0005-0000-0000-000031110000}"/>
    <cellStyle name="Note 4 4" xfId="2074" xr:uid="{00000000-0005-0000-0000-000033110000}"/>
    <cellStyle name="Note 4 4 2" xfId="5848" xr:uid="{00000000-0005-0000-0000-000033110000}"/>
    <cellStyle name="Note 4 5" xfId="1124" xr:uid="{00000000-0005-0000-0000-000034110000}"/>
    <cellStyle name="Note 4 6" xfId="5157" xr:uid="{00000000-0005-0000-0000-00002E110000}"/>
    <cellStyle name="Note 4_ØT1A" xfId="2204" xr:uid="{00000000-0005-0000-0000-000035110000}"/>
    <cellStyle name="Note 40" xfId="2783" xr:uid="{00000000-0005-0000-0000-000036110000}"/>
    <cellStyle name="Note 40 2" xfId="6274" xr:uid="{00000000-0005-0000-0000-000036110000}"/>
    <cellStyle name="Note 41" xfId="2671" xr:uid="{00000000-0005-0000-0000-000037110000}"/>
    <cellStyle name="Note 41 2" xfId="6162" xr:uid="{00000000-0005-0000-0000-000037110000}"/>
    <cellStyle name="Note 42" xfId="2807" xr:uid="{00000000-0005-0000-0000-000038110000}"/>
    <cellStyle name="Note 42 2" xfId="6298" xr:uid="{00000000-0005-0000-0000-000038110000}"/>
    <cellStyle name="Note 43" xfId="2825" xr:uid="{00000000-0005-0000-0000-000039110000}"/>
    <cellStyle name="Note 43 2" xfId="6316" xr:uid="{00000000-0005-0000-0000-000039110000}"/>
    <cellStyle name="Note 44" xfId="2839" xr:uid="{00000000-0005-0000-0000-00003A110000}"/>
    <cellStyle name="Note 44 2" xfId="6330" xr:uid="{00000000-0005-0000-0000-00003A110000}"/>
    <cellStyle name="Note 45" xfId="2702" xr:uid="{00000000-0005-0000-0000-00003B110000}"/>
    <cellStyle name="Note 45 2" xfId="6193" xr:uid="{00000000-0005-0000-0000-00003B110000}"/>
    <cellStyle name="Note 46" xfId="2867" xr:uid="{00000000-0005-0000-0000-00003C110000}"/>
    <cellStyle name="Note 46 2" xfId="6358" xr:uid="{00000000-0005-0000-0000-00003C110000}"/>
    <cellStyle name="Note 47" xfId="2881" xr:uid="{00000000-0005-0000-0000-00003D110000}"/>
    <cellStyle name="Note 47 2" xfId="6372" xr:uid="{00000000-0005-0000-0000-00003D110000}"/>
    <cellStyle name="Note 48" xfId="2895" xr:uid="{00000000-0005-0000-0000-00003E110000}"/>
    <cellStyle name="Note 48 2" xfId="6386" xr:uid="{00000000-0005-0000-0000-00003E110000}"/>
    <cellStyle name="Note 49" xfId="2908" xr:uid="{00000000-0005-0000-0000-00003F110000}"/>
    <cellStyle name="Note 49 2" xfId="6399" xr:uid="{00000000-0005-0000-0000-00003F110000}"/>
    <cellStyle name="Note 5" xfId="759" xr:uid="{00000000-0005-0000-0000-000040110000}"/>
    <cellStyle name="Note 5 2" xfId="760" xr:uid="{00000000-0005-0000-0000-000041110000}"/>
    <cellStyle name="Note 5 2 2" xfId="2078" xr:uid="{00000000-0005-0000-0000-000042110000}"/>
    <cellStyle name="Note 5 2 2 2" xfId="5852" xr:uid="{00000000-0005-0000-0000-000042110000}"/>
    <cellStyle name="Note 5 2 3" xfId="1126" xr:uid="{00000000-0005-0000-0000-000043110000}"/>
    <cellStyle name="Note 5 2 4" xfId="5161" xr:uid="{00000000-0005-0000-0000-000041110000}"/>
    <cellStyle name="Note 5 2_ØT1A" xfId="2202" xr:uid="{00000000-0005-0000-0000-000044110000}"/>
    <cellStyle name="Note 5 3" xfId="761" xr:uid="{00000000-0005-0000-0000-000045110000}"/>
    <cellStyle name="Note 5 3 2" xfId="2079" xr:uid="{00000000-0005-0000-0000-000046110000}"/>
    <cellStyle name="Note 5 3 2 2" xfId="5853" xr:uid="{00000000-0005-0000-0000-000046110000}"/>
    <cellStyle name="Note 5 3 3" xfId="5162" xr:uid="{00000000-0005-0000-0000-000045110000}"/>
    <cellStyle name="Note 5 4" xfId="2077" xr:uid="{00000000-0005-0000-0000-000047110000}"/>
    <cellStyle name="Note 5 4 2" xfId="5851" xr:uid="{00000000-0005-0000-0000-000047110000}"/>
    <cellStyle name="Note 5 5" xfId="1125" xr:uid="{00000000-0005-0000-0000-000048110000}"/>
    <cellStyle name="Note 5 6" xfId="5160" xr:uid="{00000000-0005-0000-0000-000040110000}"/>
    <cellStyle name="Note 5_ØT1A" xfId="2203" xr:uid="{00000000-0005-0000-0000-000049110000}"/>
    <cellStyle name="Note 50" xfId="2722" xr:uid="{00000000-0005-0000-0000-00004A110000}"/>
    <cellStyle name="Note 50 2" xfId="6213" xr:uid="{00000000-0005-0000-0000-00004A110000}"/>
    <cellStyle name="Note 51" xfId="2935" xr:uid="{00000000-0005-0000-0000-00004B110000}"/>
    <cellStyle name="Note 51 2" xfId="6426" xr:uid="{00000000-0005-0000-0000-00004B110000}"/>
    <cellStyle name="Note 52" xfId="2588" xr:uid="{00000000-0005-0000-0000-00004C110000}"/>
    <cellStyle name="Note 52 2" xfId="6079" xr:uid="{00000000-0005-0000-0000-00004C110000}"/>
    <cellStyle name="Note 53" xfId="2964" xr:uid="{00000000-0005-0000-0000-00004D110000}"/>
    <cellStyle name="Note 53 2" xfId="6455" xr:uid="{00000000-0005-0000-0000-00004D110000}"/>
    <cellStyle name="Note 54" xfId="2797" xr:uid="{00000000-0005-0000-0000-00004E110000}"/>
    <cellStyle name="Note 54 2" xfId="6288" xr:uid="{00000000-0005-0000-0000-00004E110000}"/>
    <cellStyle name="Note 55" xfId="2991" xr:uid="{00000000-0005-0000-0000-00004F110000}"/>
    <cellStyle name="Note 55 2" xfId="6482" xr:uid="{00000000-0005-0000-0000-00004F110000}"/>
    <cellStyle name="Note 56" xfId="2929" xr:uid="{00000000-0005-0000-0000-000050110000}"/>
    <cellStyle name="Note 56 2" xfId="6420" xr:uid="{00000000-0005-0000-0000-000050110000}"/>
    <cellStyle name="Note 57" xfId="3017" xr:uid="{00000000-0005-0000-0000-000051110000}"/>
    <cellStyle name="Note 57 2" xfId="6508" xr:uid="{00000000-0005-0000-0000-000051110000}"/>
    <cellStyle name="Note 58" xfId="3030" xr:uid="{00000000-0005-0000-0000-000052110000}"/>
    <cellStyle name="Note 58 2" xfId="6521" xr:uid="{00000000-0005-0000-0000-000052110000}"/>
    <cellStyle name="Note 59" xfId="3043" xr:uid="{00000000-0005-0000-0000-000053110000}"/>
    <cellStyle name="Note 59 2" xfId="6534" xr:uid="{00000000-0005-0000-0000-000053110000}"/>
    <cellStyle name="Note 6" xfId="762" xr:uid="{00000000-0005-0000-0000-000054110000}"/>
    <cellStyle name="Note 6 2" xfId="763" xr:uid="{00000000-0005-0000-0000-000055110000}"/>
    <cellStyle name="Note 6 2 2" xfId="2081" xr:uid="{00000000-0005-0000-0000-000056110000}"/>
    <cellStyle name="Note 6 2 2 2" xfId="5855" xr:uid="{00000000-0005-0000-0000-000056110000}"/>
    <cellStyle name="Note 6 2 3" xfId="1128" xr:uid="{00000000-0005-0000-0000-000057110000}"/>
    <cellStyle name="Note 6 2 4" xfId="5164" xr:uid="{00000000-0005-0000-0000-000055110000}"/>
    <cellStyle name="Note 6 2_ØT1A" xfId="2200" xr:uid="{00000000-0005-0000-0000-000058110000}"/>
    <cellStyle name="Note 6 3" xfId="764" xr:uid="{00000000-0005-0000-0000-000059110000}"/>
    <cellStyle name="Note 6 3 2" xfId="2082" xr:uid="{00000000-0005-0000-0000-00005A110000}"/>
    <cellStyle name="Note 6 3 2 2" xfId="5856" xr:uid="{00000000-0005-0000-0000-00005A110000}"/>
    <cellStyle name="Note 6 3 3" xfId="5165" xr:uid="{00000000-0005-0000-0000-000059110000}"/>
    <cellStyle name="Note 6 4" xfId="2080" xr:uid="{00000000-0005-0000-0000-00005B110000}"/>
    <cellStyle name="Note 6 4 2" xfId="5854" xr:uid="{00000000-0005-0000-0000-00005B110000}"/>
    <cellStyle name="Note 6 5" xfId="1127" xr:uid="{00000000-0005-0000-0000-00005C110000}"/>
    <cellStyle name="Note 6 6" xfId="5163" xr:uid="{00000000-0005-0000-0000-000054110000}"/>
    <cellStyle name="Note 6_ØT1A" xfId="2201" xr:uid="{00000000-0005-0000-0000-00005D110000}"/>
    <cellStyle name="Note 60" xfId="2845" xr:uid="{00000000-0005-0000-0000-00005E110000}"/>
    <cellStyle name="Note 60 2" xfId="6336" xr:uid="{00000000-0005-0000-0000-00005E110000}"/>
    <cellStyle name="Note 61" xfId="3060" xr:uid="{00000000-0005-0000-0000-00005F110000}"/>
    <cellStyle name="Note 61 2" xfId="6551" xr:uid="{00000000-0005-0000-0000-00005F110000}"/>
    <cellStyle name="Note 62" xfId="3064" xr:uid="{00000000-0005-0000-0000-000060110000}"/>
    <cellStyle name="Note 62 2" xfId="6555" xr:uid="{00000000-0005-0000-0000-000060110000}"/>
    <cellStyle name="Note 63" xfId="3096" xr:uid="{00000000-0005-0000-0000-000061110000}"/>
    <cellStyle name="Note 63 2" xfId="6587" xr:uid="{00000000-0005-0000-0000-000061110000}"/>
    <cellStyle name="Note 64" xfId="3115" xr:uid="{00000000-0005-0000-0000-000062110000}"/>
    <cellStyle name="Note 64 2" xfId="6606" xr:uid="{00000000-0005-0000-0000-000062110000}"/>
    <cellStyle name="Note 65" xfId="3077" xr:uid="{00000000-0005-0000-0000-000063110000}"/>
    <cellStyle name="Note 65 2" xfId="6568" xr:uid="{00000000-0005-0000-0000-000063110000}"/>
    <cellStyle name="Note 66" xfId="3140" xr:uid="{00000000-0005-0000-0000-000064110000}"/>
    <cellStyle name="Note 66 2" xfId="6631" xr:uid="{00000000-0005-0000-0000-000064110000}"/>
    <cellStyle name="Note 67" xfId="3086" xr:uid="{00000000-0005-0000-0000-000065110000}"/>
    <cellStyle name="Note 67 2" xfId="6577" xr:uid="{00000000-0005-0000-0000-000065110000}"/>
    <cellStyle name="Note 68" xfId="3174" xr:uid="{00000000-0005-0000-0000-000066110000}"/>
    <cellStyle name="Note 68 2" xfId="6665" xr:uid="{00000000-0005-0000-0000-000066110000}"/>
    <cellStyle name="Note 69" xfId="3166" xr:uid="{00000000-0005-0000-0000-000067110000}"/>
    <cellStyle name="Note 69 2" xfId="6657" xr:uid="{00000000-0005-0000-0000-000067110000}"/>
    <cellStyle name="Note 7" xfId="765" xr:uid="{00000000-0005-0000-0000-000068110000}"/>
    <cellStyle name="Note 7 2" xfId="766" xr:uid="{00000000-0005-0000-0000-000069110000}"/>
    <cellStyle name="Note 7 2 2" xfId="2084" xr:uid="{00000000-0005-0000-0000-00006A110000}"/>
    <cellStyle name="Note 7 2 2 2" xfId="5858" xr:uid="{00000000-0005-0000-0000-00006A110000}"/>
    <cellStyle name="Note 7 2 3" xfId="5167" xr:uid="{00000000-0005-0000-0000-000069110000}"/>
    <cellStyle name="Note 7 3" xfId="767" xr:uid="{00000000-0005-0000-0000-00006B110000}"/>
    <cellStyle name="Note 7 3 2" xfId="2085" xr:uid="{00000000-0005-0000-0000-00006C110000}"/>
    <cellStyle name="Note 7 3 2 2" xfId="5859" xr:uid="{00000000-0005-0000-0000-00006C110000}"/>
    <cellStyle name="Note 7 3 3" xfId="5168" xr:uid="{00000000-0005-0000-0000-00006B110000}"/>
    <cellStyle name="Note 7 4" xfId="2083" xr:uid="{00000000-0005-0000-0000-00006D110000}"/>
    <cellStyle name="Note 7 4 2" xfId="5857" xr:uid="{00000000-0005-0000-0000-00006D110000}"/>
    <cellStyle name="Note 7 5" xfId="1129" xr:uid="{00000000-0005-0000-0000-00006E110000}"/>
    <cellStyle name="Note 7 6" xfId="5166" xr:uid="{00000000-0005-0000-0000-000068110000}"/>
    <cellStyle name="Note 7_ØT1A" xfId="2383" xr:uid="{00000000-0005-0000-0000-00006F110000}"/>
    <cellStyle name="Note 70" xfId="3164" xr:uid="{00000000-0005-0000-0000-000070110000}"/>
    <cellStyle name="Note 70 2" xfId="6655" xr:uid="{00000000-0005-0000-0000-000070110000}"/>
    <cellStyle name="Note 71" xfId="3171" xr:uid="{00000000-0005-0000-0000-000071110000}"/>
    <cellStyle name="Note 71 2" xfId="6662" xr:uid="{00000000-0005-0000-0000-000071110000}"/>
    <cellStyle name="Note 72" xfId="3175" xr:uid="{00000000-0005-0000-0000-000072110000}"/>
    <cellStyle name="Note 72 2" xfId="6666" xr:uid="{00000000-0005-0000-0000-000072110000}"/>
    <cellStyle name="Note 73" xfId="3197" xr:uid="{00000000-0005-0000-0000-000073110000}"/>
    <cellStyle name="Note 73 2" xfId="6688" xr:uid="{00000000-0005-0000-0000-000073110000}"/>
    <cellStyle name="Note 74" xfId="3210" xr:uid="{00000000-0005-0000-0000-000074110000}"/>
    <cellStyle name="Note 74 2" xfId="6701" xr:uid="{00000000-0005-0000-0000-000074110000}"/>
    <cellStyle name="Note 75" xfId="3224" xr:uid="{00000000-0005-0000-0000-000075110000}"/>
    <cellStyle name="Note 75 2" xfId="6715" xr:uid="{00000000-0005-0000-0000-000075110000}"/>
    <cellStyle name="Note 76" xfId="3289" xr:uid="{00000000-0005-0000-0000-000076110000}"/>
    <cellStyle name="Note 76 2" xfId="6780" xr:uid="{00000000-0005-0000-0000-000076110000}"/>
    <cellStyle name="Note 77" xfId="3176" xr:uid="{00000000-0005-0000-0000-000077110000}"/>
    <cellStyle name="Note 77 2" xfId="6667" xr:uid="{00000000-0005-0000-0000-000077110000}"/>
    <cellStyle name="Note 78" xfId="3274" xr:uid="{00000000-0005-0000-0000-000078110000}"/>
    <cellStyle name="Note 78 2" xfId="6765" xr:uid="{00000000-0005-0000-0000-000078110000}"/>
    <cellStyle name="Note 79" xfId="3254" xr:uid="{00000000-0005-0000-0000-000079110000}"/>
    <cellStyle name="Note 79 2" xfId="6745" xr:uid="{00000000-0005-0000-0000-000079110000}"/>
    <cellStyle name="Note 8" xfId="768" xr:uid="{00000000-0005-0000-0000-00007A110000}"/>
    <cellStyle name="Note 8 2" xfId="769" xr:uid="{00000000-0005-0000-0000-00007B110000}"/>
    <cellStyle name="Note 8 2 2" xfId="2087" xr:uid="{00000000-0005-0000-0000-00007C110000}"/>
    <cellStyle name="Note 8 2 2 2" xfId="5861" xr:uid="{00000000-0005-0000-0000-00007C110000}"/>
    <cellStyle name="Note 8 2 3" xfId="5170" xr:uid="{00000000-0005-0000-0000-00007B110000}"/>
    <cellStyle name="Note 8 3" xfId="770" xr:uid="{00000000-0005-0000-0000-00007D110000}"/>
    <cellStyle name="Note 8 3 2" xfId="2088" xr:uid="{00000000-0005-0000-0000-00007E110000}"/>
    <cellStyle name="Note 8 3 2 2" xfId="5862" xr:uid="{00000000-0005-0000-0000-00007E110000}"/>
    <cellStyle name="Note 8 3 3" xfId="5171" xr:uid="{00000000-0005-0000-0000-00007D110000}"/>
    <cellStyle name="Note 8 4" xfId="2086" xr:uid="{00000000-0005-0000-0000-00007F110000}"/>
    <cellStyle name="Note 8 4 2" xfId="5860" xr:uid="{00000000-0005-0000-0000-00007F110000}"/>
    <cellStyle name="Note 8 5" xfId="1130" xr:uid="{00000000-0005-0000-0000-000080110000}"/>
    <cellStyle name="Note 8 6" xfId="5169" xr:uid="{00000000-0005-0000-0000-00007A110000}"/>
    <cellStyle name="Note 8_ØT1A" xfId="2199" xr:uid="{00000000-0005-0000-0000-000081110000}"/>
    <cellStyle name="Note 80" xfId="3285" xr:uid="{00000000-0005-0000-0000-000082110000}"/>
    <cellStyle name="Note 80 2" xfId="6776" xr:uid="{00000000-0005-0000-0000-000082110000}"/>
    <cellStyle name="Note 81" xfId="3335" xr:uid="{00000000-0005-0000-0000-000083110000}"/>
    <cellStyle name="Note 81 2" xfId="6826" xr:uid="{00000000-0005-0000-0000-000083110000}"/>
    <cellStyle name="Note 82" xfId="3277" xr:uid="{00000000-0005-0000-0000-000084110000}"/>
    <cellStyle name="Note 82 2" xfId="6768" xr:uid="{00000000-0005-0000-0000-000084110000}"/>
    <cellStyle name="Note 83" xfId="3220" xr:uid="{00000000-0005-0000-0000-000085110000}"/>
    <cellStyle name="Note 83 2" xfId="6711" xr:uid="{00000000-0005-0000-0000-000085110000}"/>
    <cellStyle name="Note 84" xfId="3388" xr:uid="{00000000-0005-0000-0000-000086110000}"/>
    <cellStyle name="Note 84 2" xfId="6879" xr:uid="{00000000-0005-0000-0000-000086110000}"/>
    <cellStyle name="Note 85" xfId="3385" xr:uid="{00000000-0005-0000-0000-000087110000}"/>
    <cellStyle name="Note 85 2" xfId="6876" xr:uid="{00000000-0005-0000-0000-000087110000}"/>
    <cellStyle name="Note 86" xfId="3427" xr:uid="{00000000-0005-0000-0000-000088110000}"/>
    <cellStyle name="Note 86 2" xfId="6918" xr:uid="{00000000-0005-0000-0000-000088110000}"/>
    <cellStyle name="Note 87" xfId="3426" xr:uid="{00000000-0005-0000-0000-000089110000}"/>
    <cellStyle name="Note 87 2" xfId="6917" xr:uid="{00000000-0005-0000-0000-000089110000}"/>
    <cellStyle name="Note 88" xfId="3452" xr:uid="{00000000-0005-0000-0000-00008A110000}"/>
    <cellStyle name="Note 88 2" xfId="6943" xr:uid="{00000000-0005-0000-0000-00008A110000}"/>
    <cellStyle name="Note 89" xfId="3378" xr:uid="{00000000-0005-0000-0000-00008B110000}"/>
    <cellStyle name="Note 89 2" xfId="6869" xr:uid="{00000000-0005-0000-0000-00008B110000}"/>
    <cellStyle name="Note 9" xfId="771" xr:uid="{00000000-0005-0000-0000-00008C110000}"/>
    <cellStyle name="Note 9 2" xfId="772" xr:uid="{00000000-0005-0000-0000-00008D110000}"/>
    <cellStyle name="Note 9 2 2" xfId="2090" xr:uid="{00000000-0005-0000-0000-00008E110000}"/>
    <cellStyle name="Note 9 2 2 2" xfId="5864" xr:uid="{00000000-0005-0000-0000-00008E110000}"/>
    <cellStyle name="Note 9 2 3" xfId="5173" xr:uid="{00000000-0005-0000-0000-00008D110000}"/>
    <cellStyle name="Note 9 3" xfId="773" xr:uid="{00000000-0005-0000-0000-00008F110000}"/>
    <cellStyle name="Note 9 3 2" xfId="2091" xr:uid="{00000000-0005-0000-0000-000090110000}"/>
    <cellStyle name="Note 9 3 2 2" xfId="5865" xr:uid="{00000000-0005-0000-0000-000090110000}"/>
    <cellStyle name="Note 9 3 3" xfId="5174" xr:uid="{00000000-0005-0000-0000-00008F110000}"/>
    <cellStyle name="Note 9 4" xfId="2089" xr:uid="{00000000-0005-0000-0000-000091110000}"/>
    <cellStyle name="Note 9 4 2" xfId="5863" xr:uid="{00000000-0005-0000-0000-000091110000}"/>
    <cellStyle name="Note 9 5" xfId="1131" xr:uid="{00000000-0005-0000-0000-000092110000}"/>
    <cellStyle name="Note 9 6" xfId="5172" xr:uid="{00000000-0005-0000-0000-00008C110000}"/>
    <cellStyle name="Note 9_ØT1A" xfId="2198" xr:uid="{00000000-0005-0000-0000-000093110000}"/>
    <cellStyle name="Note 90" xfId="3483" xr:uid="{00000000-0005-0000-0000-000094110000}"/>
    <cellStyle name="Note 90 2" xfId="6974" xr:uid="{00000000-0005-0000-0000-000094110000}"/>
    <cellStyle name="Note 91" xfId="3315" xr:uid="{00000000-0005-0000-0000-000095110000}"/>
    <cellStyle name="Note 91 2" xfId="6806" xr:uid="{00000000-0005-0000-0000-000095110000}"/>
    <cellStyle name="Note 92" xfId="3510" xr:uid="{00000000-0005-0000-0000-000096110000}"/>
    <cellStyle name="Note 92 2" xfId="7001" xr:uid="{00000000-0005-0000-0000-000096110000}"/>
    <cellStyle name="Note 93" xfId="3401" xr:uid="{00000000-0005-0000-0000-000097110000}"/>
    <cellStyle name="Note 93 2" xfId="6892" xr:uid="{00000000-0005-0000-0000-000097110000}"/>
    <cellStyle name="Note 94" xfId="3414" xr:uid="{00000000-0005-0000-0000-000098110000}"/>
    <cellStyle name="Note 94 2" xfId="6905" xr:uid="{00000000-0005-0000-0000-000098110000}"/>
    <cellStyle name="Note 95" xfId="3193" xr:uid="{00000000-0005-0000-0000-000099110000}"/>
    <cellStyle name="Note 95 2" xfId="6684" xr:uid="{00000000-0005-0000-0000-000099110000}"/>
    <cellStyle name="Note 96" xfId="3898" xr:uid="{00000000-0005-0000-0000-00009A110000}"/>
    <cellStyle name="Note 96 2" xfId="7054" xr:uid="{00000000-0005-0000-0000-00009A110000}"/>
    <cellStyle name="Note 97" xfId="3911" xr:uid="{00000000-0005-0000-0000-00009B110000}"/>
    <cellStyle name="Note 97 2" xfId="7066" xr:uid="{00000000-0005-0000-0000-00009B110000}"/>
    <cellStyle name="Note 98" xfId="3681" xr:uid="{00000000-0005-0000-0000-00009C110000}"/>
    <cellStyle name="Note 98 2" xfId="7045" xr:uid="{00000000-0005-0000-0000-00009C110000}"/>
    <cellStyle name="Note 99" xfId="3935" xr:uid="{00000000-0005-0000-0000-00009D110000}"/>
    <cellStyle name="Note 99 2" xfId="7090" xr:uid="{00000000-0005-0000-0000-00009D110000}"/>
    <cellStyle name="Output" xfId="13" builtinId="21" customBuiltin="1"/>
    <cellStyle name="Output 2" xfId="774" xr:uid="{00000000-0005-0000-0000-00009F110000}"/>
    <cellStyle name="Output 2 2" xfId="775" xr:uid="{00000000-0005-0000-0000-0000A0110000}"/>
    <cellStyle name="Output 2 3" xfId="2092" xr:uid="{00000000-0005-0000-0000-0000A1110000}"/>
    <cellStyle name="Output 2 4" xfId="1132" xr:uid="{00000000-0005-0000-0000-0000A2110000}"/>
    <cellStyle name="Output 2_ØT1A" xfId="2197" xr:uid="{00000000-0005-0000-0000-0000A3110000}"/>
    <cellStyle name="Output 3" xfId="776" xr:uid="{00000000-0005-0000-0000-0000A4110000}"/>
    <cellStyle name="Output 3 2" xfId="2093" xr:uid="{00000000-0005-0000-0000-0000A5110000}"/>
    <cellStyle name="Output 3 3" xfId="1133" xr:uid="{00000000-0005-0000-0000-0000A6110000}"/>
    <cellStyle name="Output 3_ØT1A" xfId="2196" xr:uid="{00000000-0005-0000-0000-0000A7110000}"/>
    <cellStyle name="Output 4" xfId="1134" xr:uid="{00000000-0005-0000-0000-0000A8110000}"/>
    <cellStyle name="Output 5" xfId="1135" xr:uid="{00000000-0005-0000-0000-0000A9110000}"/>
    <cellStyle name="Output 6" xfId="1234" xr:uid="{00000000-0005-0000-0000-0000AA110000}"/>
    <cellStyle name="Output 6 2" xfId="1279" xr:uid="{00000000-0005-0000-0000-0000AB110000}"/>
    <cellStyle name="Style 1" xfId="1136" xr:uid="{00000000-0005-0000-0000-0000AC110000}"/>
    <cellStyle name="Style 2" xfId="1137" xr:uid="{00000000-0005-0000-0000-0000AD110000}"/>
    <cellStyle name="Title" xfId="4" builtinId="15" customBuiltin="1"/>
    <cellStyle name="Title 2" xfId="1138" xr:uid="{00000000-0005-0000-0000-0000AF110000}"/>
    <cellStyle name="Title 3" xfId="1139" xr:uid="{00000000-0005-0000-0000-0000B0110000}"/>
    <cellStyle name="Title 4" xfId="1140" xr:uid="{00000000-0005-0000-0000-0000B1110000}"/>
    <cellStyle name="Title 5" xfId="1141" xr:uid="{00000000-0005-0000-0000-0000B2110000}"/>
    <cellStyle name="Total" xfId="20" builtinId="25" customBuiltin="1"/>
    <cellStyle name="Total 2" xfId="777" xr:uid="{00000000-0005-0000-0000-0000B4110000}"/>
    <cellStyle name="Total 2 2" xfId="778" xr:uid="{00000000-0005-0000-0000-0000B5110000}"/>
    <cellStyle name="Total 2 3" xfId="2094" xr:uid="{00000000-0005-0000-0000-0000B6110000}"/>
    <cellStyle name="Total 2 4" xfId="1142" xr:uid="{00000000-0005-0000-0000-0000B7110000}"/>
    <cellStyle name="Total 2_ØT1A" xfId="2168" xr:uid="{00000000-0005-0000-0000-0000B8110000}"/>
    <cellStyle name="Total 3" xfId="779" xr:uid="{00000000-0005-0000-0000-0000B9110000}"/>
    <cellStyle name="Total 3 2" xfId="2095" xr:uid="{00000000-0005-0000-0000-0000BA110000}"/>
    <cellStyle name="Total 3 3" xfId="1143" xr:uid="{00000000-0005-0000-0000-0000BB110000}"/>
    <cellStyle name="Total 3_ØT1A" xfId="2195" xr:uid="{00000000-0005-0000-0000-0000BC110000}"/>
    <cellStyle name="Total 4" xfId="1144" xr:uid="{00000000-0005-0000-0000-0000BD110000}"/>
    <cellStyle name="Total 5" xfId="1145" xr:uid="{00000000-0005-0000-0000-0000BE110000}"/>
    <cellStyle name="Total 6" xfId="1241" xr:uid="{00000000-0005-0000-0000-0000BF110000}"/>
    <cellStyle name="Total 6 2" xfId="1285" xr:uid="{00000000-0005-0000-0000-0000C0110000}"/>
    <cellStyle name="Warning Text" xfId="17" builtinId="11" customBuiltin="1"/>
    <cellStyle name="Warning Text 2" xfId="780" xr:uid="{00000000-0005-0000-0000-0000C2110000}"/>
    <cellStyle name="Warning Text 2 2" xfId="781" xr:uid="{00000000-0005-0000-0000-0000C3110000}"/>
    <cellStyle name="Warning Text 2 3" xfId="2096" xr:uid="{00000000-0005-0000-0000-0000C4110000}"/>
    <cellStyle name="Warning Text 2 4" xfId="1146" xr:uid="{00000000-0005-0000-0000-0000C5110000}"/>
    <cellStyle name="Warning Text 2_ØT1A" xfId="2194" xr:uid="{00000000-0005-0000-0000-0000C6110000}"/>
    <cellStyle name="Warning Text 3" xfId="782" xr:uid="{00000000-0005-0000-0000-0000C7110000}"/>
    <cellStyle name="Warning Text 3 2" xfId="2097" xr:uid="{00000000-0005-0000-0000-0000C8110000}"/>
    <cellStyle name="Warning Text 3 3" xfId="1147" xr:uid="{00000000-0005-0000-0000-0000C9110000}"/>
    <cellStyle name="Warning Text 3_ØT1A" xfId="1386" xr:uid="{00000000-0005-0000-0000-0000CA110000}"/>
    <cellStyle name="Warning Text 4" xfId="1148" xr:uid="{00000000-0005-0000-0000-0000CB110000}"/>
    <cellStyle name="Warning Text 5" xfId="1149" xr:uid="{00000000-0005-0000-0000-0000CC110000}"/>
    <cellStyle name="Warning Text 6" xfId="1238" xr:uid="{00000000-0005-0000-0000-0000CD110000}"/>
    <cellStyle name="Warning Text 6 2" xfId="1283" xr:uid="{00000000-0005-0000-0000-0000CE1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24855E03-95B6-4741-AD56-CB63EF3F3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59634</xdr:rowOff>
        </xdr:from>
        <xdr:to>
          <xdr:col>1</xdr:col>
          <xdr:colOff>289560</xdr:colOff>
          <xdr:row>17</xdr:row>
          <xdr:rowOff>59634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FE3894-BCF1-491B-9FAA-F5471A173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7689-ED29-493C-8706-B5EFC1FDBA06}">
  <sheetPr>
    <pageSetUpPr autoPageBreaks="0"/>
  </sheetPr>
  <dimension ref="A10:A25"/>
  <sheetViews>
    <sheetView showGridLines="0" tabSelected="1" topLeftCell="A7" zoomScale="115" workbookViewId="0">
      <selection activeCell="A13" sqref="A13"/>
    </sheetView>
  </sheetViews>
  <sheetFormatPr defaultColWidth="13.6640625" defaultRowHeight="11.25" customHeight="1"/>
  <cols>
    <col min="1" max="16384" width="13.6640625" style="350"/>
  </cols>
  <sheetData>
    <row r="10" spans="1:1" ht="10.95" customHeight="1"/>
    <row r="11" spans="1:1" ht="11.4" customHeight="1">
      <c r="A11" s="351" t="s">
        <v>318</v>
      </c>
    </row>
    <row r="12" spans="1:1" ht="11.25" customHeight="1">
      <c r="A12" s="350" t="s">
        <v>319</v>
      </c>
    </row>
    <row r="19" spans="1:1" ht="11.25" customHeight="1">
      <c r="A19" s="350" t="s">
        <v>320</v>
      </c>
    </row>
    <row r="25" spans="1:1" ht="11.25" customHeight="1">
      <c r="A25" s="35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60960</xdr:rowOff>
              </from>
              <to>
                <xdr:col>1</xdr:col>
                <xdr:colOff>289560</xdr:colOff>
                <xdr:row>17</xdr:row>
                <xdr:rowOff>60960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4EF8-F7D5-435C-BD5B-53C45BCC4765}">
  <sheetPr>
    <pageSetUpPr fitToPage="1"/>
  </sheetPr>
  <dimension ref="A1:Y68"/>
  <sheetViews>
    <sheetView zoomScaleNormal="100" workbookViewId="0">
      <selection sqref="A1:P1"/>
    </sheetView>
  </sheetViews>
  <sheetFormatPr defaultColWidth="9.33203125" defaultRowHeight="10.199999999999999"/>
  <cols>
    <col min="1" max="1" width="24.83203125" style="115" bestFit="1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9.1640625" style="115" customWidth="1"/>
    <col min="14" max="14" width="1.83203125" style="115" customWidth="1"/>
    <col min="15" max="15" width="9.1640625" style="115" customWidth="1"/>
    <col min="16" max="16" width="1.6640625" style="115" customWidth="1"/>
    <col min="17" max="16384" width="9.33203125" style="115"/>
  </cols>
  <sheetData>
    <row r="1" spans="1:16" ht="11.25" customHeight="1">
      <c r="A1" s="314" t="s">
        <v>143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</row>
    <row r="2" spans="1:16" ht="11.25" customHeight="1">
      <c r="A2" s="314" t="s">
        <v>308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</row>
    <row r="4" spans="1:16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16" ht="11.2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16" ht="11.25" customHeight="1">
      <c r="A6" s="71"/>
      <c r="B6" s="27"/>
      <c r="C6" s="313" t="s">
        <v>51</v>
      </c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134"/>
    </row>
    <row r="7" spans="1:16" ht="11.25" customHeight="1">
      <c r="A7" s="138" t="s">
        <v>70</v>
      </c>
      <c r="B7" s="43"/>
      <c r="C7" s="121" t="s">
        <v>4</v>
      </c>
      <c r="D7" s="121"/>
      <c r="E7" s="121" t="s">
        <v>5</v>
      </c>
      <c r="F7" s="121"/>
      <c r="G7" s="121" t="s">
        <v>6</v>
      </c>
      <c r="H7" s="121"/>
      <c r="I7" s="121" t="s">
        <v>7</v>
      </c>
      <c r="J7" s="121"/>
      <c r="K7" s="121" t="s">
        <v>8</v>
      </c>
      <c r="L7" s="121"/>
      <c r="M7" s="121" t="s">
        <v>9</v>
      </c>
      <c r="N7" s="121"/>
      <c r="O7" s="121" t="s">
        <v>10</v>
      </c>
      <c r="P7" s="34"/>
    </row>
    <row r="8" spans="1:16" ht="11.25" customHeight="1">
      <c r="A8" s="114" t="s">
        <v>71</v>
      </c>
      <c r="B8" s="25"/>
      <c r="C8" s="35">
        <v>6148</v>
      </c>
      <c r="D8" s="102" t="s">
        <v>296</v>
      </c>
      <c r="E8" s="35">
        <v>5139</v>
      </c>
      <c r="F8" s="102"/>
      <c r="G8" s="35">
        <v>6720</v>
      </c>
      <c r="H8" s="102"/>
      <c r="I8" s="35">
        <v>6987</v>
      </c>
      <c r="J8" s="102"/>
      <c r="K8" s="35">
        <v>7093</v>
      </c>
      <c r="L8" s="102"/>
      <c r="M8" s="35">
        <v>6703</v>
      </c>
      <c r="N8" s="102"/>
      <c r="O8" s="35">
        <v>7366</v>
      </c>
      <c r="P8" s="102"/>
    </row>
    <row r="9" spans="1:16" ht="11.25" customHeight="1">
      <c r="A9" s="114" t="s">
        <v>72</v>
      </c>
      <c r="B9" s="15"/>
      <c r="C9" s="62" t="s">
        <v>61</v>
      </c>
      <c r="D9" s="100"/>
      <c r="E9" s="62" t="s">
        <v>61</v>
      </c>
      <c r="F9" s="100"/>
      <c r="G9" s="62" t="s">
        <v>61</v>
      </c>
      <c r="H9" s="100"/>
      <c r="I9" s="62" t="s">
        <v>61</v>
      </c>
      <c r="J9" s="100"/>
      <c r="K9" s="62" t="s">
        <v>61</v>
      </c>
      <c r="L9" s="100"/>
      <c r="M9" s="62" t="s">
        <v>61</v>
      </c>
      <c r="N9" s="100"/>
      <c r="O9" s="62" t="s">
        <v>61</v>
      </c>
      <c r="P9" s="100"/>
    </row>
    <row r="10" spans="1:16" ht="11.25" customHeight="1">
      <c r="A10" s="114" t="s">
        <v>73</v>
      </c>
      <c r="B10" s="15"/>
      <c r="C10" s="35">
        <v>3714</v>
      </c>
      <c r="D10" s="102"/>
      <c r="E10" s="35">
        <v>2826</v>
      </c>
      <c r="F10" s="102"/>
      <c r="G10" s="35">
        <v>3846</v>
      </c>
      <c r="H10" s="102"/>
      <c r="I10" s="35">
        <v>4073</v>
      </c>
      <c r="J10" s="102"/>
      <c r="K10" s="35">
        <v>3967</v>
      </c>
      <c r="L10" s="102"/>
      <c r="M10" s="35">
        <v>3653</v>
      </c>
      <c r="N10" s="102"/>
      <c r="O10" s="35">
        <v>3622</v>
      </c>
      <c r="P10" s="102"/>
    </row>
    <row r="11" spans="1:16" ht="11.25" customHeight="1">
      <c r="A11" s="114" t="s">
        <v>74</v>
      </c>
      <c r="B11" s="15"/>
      <c r="C11" s="35">
        <v>3306</v>
      </c>
      <c r="D11" s="102"/>
      <c r="E11" s="35">
        <v>2715</v>
      </c>
      <c r="F11" s="102"/>
      <c r="G11" s="35">
        <v>3475</v>
      </c>
      <c r="H11" s="102"/>
      <c r="I11" s="35">
        <v>4313</v>
      </c>
      <c r="J11" s="102"/>
      <c r="K11" s="35">
        <v>3629</v>
      </c>
      <c r="L11" s="102"/>
      <c r="M11" s="35">
        <v>2993</v>
      </c>
      <c r="N11" s="102"/>
      <c r="O11" s="35">
        <v>4773</v>
      </c>
      <c r="P11" s="102"/>
    </row>
    <row r="12" spans="1:16" ht="11.25" customHeight="1">
      <c r="A12" s="114" t="s">
        <v>75</v>
      </c>
      <c r="B12" s="15"/>
      <c r="C12" s="35">
        <v>3305</v>
      </c>
      <c r="D12" s="102"/>
      <c r="E12" s="35">
        <v>2044</v>
      </c>
      <c r="F12" s="102"/>
      <c r="G12" s="35">
        <v>1947</v>
      </c>
      <c r="H12" s="102"/>
      <c r="I12" s="35">
        <v>3029</v>
      </c>
      <c r="J12" s="102"/>
      <c r="K12" s="35">
        <v>2273</v>
      </c>
      <c r="L12" s="102"/>
      <c r="M12" s="35">
        <v>2335</v>
      </c>
      <c r="N12" s="102"/>
      <c r="O12" s="35">
        <v>1913</v>
      </c>
      <c r="P12" s="102"/>
    </row>
    <row r="13" spans="1:16" ht="11.25" customHeight="1">
      <c r="A13" s="114" t="s">
        <v>76</v>
      </c>
      <c r="B13" s="15"/>
      <c r="C13" s="35">
        <v>13789</v>
      </c>
      <c r="D13" s="102"/>
      <c r="E13" s="35">
        <v>9908</v>
      </c>
      <c r="F13" s="102"/>
      <c r="G13" s="35">
        <v>14772</v>
      </c>
      <c r="H13" s="102"/>
      <c r="I13" s="35">
        <v>13845</v>
      </c>
      <c r="J13" s="102"/>
      <c r="K13" s="35">
        <v>13414</v>
      </c>
      <c r="L13" s="102"/>
      <c r="M13" s="35">
        <v>12934</v>
      </c>
      <c r="N13" s="102"/>
      <c r="O13" s="35">
        <v>14308</v>
      </c>
      <c r="P13" s="102"/>
    </row>
    <row r="14" spans="1:16" ht="11.25" customHeight="1">
      <c r="A14" s="114" t="s">
        <v>77</v>
      </c>
      <c r="B14" s="15"/>
      <c r="C14" s="35">
        <v>424</v>
      </c>
      <c r="D14" s="102"/>
      <c r="E14" s="35">
        <v>271</v>
      </c>
      <c r="F14" s="102"/>
      <c r="G14" s="35">
        <v>252</v>
      </c>
      <c r="H14" s="102"/>
      <c r="I14" s="35">
        <v>397</v>
      </c>
      <c r="J14" s="102"/>
      <c r="K14" s="35">
        <v>466</v>
      </c>
      <c r="L14" s="102"/>
      <c r="M14" s="35">
        <v>390</v>
      </c>
      <c r="N14" s="102"/>
      <c r="O14" s="35">
        <v>442</v>
      </c>
      <c r="P14" s="102"/>
    </row>
    <row r="15" spans="1:16" ht="11.25" customHeight="1">
      <c r="A15" s="114" t="s">
        <v>78</v>
      </c>
      <c r="B15" s="15"/>
      <c r="C15" s="35">
        <v>649</v>
      </c>
      <c r="D15" s="102"/>
      <c r="E15" s="35">
        <v>551</v>
      </c>
      <c r="F15" s="102"/>
      <c r="G15" s="35">
        <v>727</v>
      </c>
      <c r="H15" s="102"/>
      <c r="I15" s="35">
        <v>1464</v>
      </c>
      <c r="J15" s="102"/>
      <c r="K15" s="35">
        <v>1716</v>
      </c>
      <c r="L15" s="102"/>
      <c r="M15" s="35">
        <v>1671</v>
      </c>
      <c r="N15" s="102"/>
      <c r="O15" s="35">
        <v>1851</v>
      </c>
      <c r="P15" s="102"/>
    </row>
    <row r="16" spans="1:16" ht="11.25" customHeight="1">
      <c r="A16" s="114" t="s">
        <v>79</v>
      </c>
      <c r="B16" s="15"/>
      <c r="C16" s="35">
        <v>316</v>
      </c>
      <c r="D16" s="102"/>
      <c r="E16" s="35">
        <v>281</v>
      </c>
      <c r="F16" s="102"/>
      <c r="G16" s="35">
        <v>373</v>
      </c>
      <c r="H16" s="102"/>
      <c r="I16" s="35">
        <v>492</v>
      </c>
      <c r="J16" s="102"/>
      <c r="K16" s="35">
        <v>409</v>
      </c>
      <c r="L16" s="102"/>
      <c r="M16" s="35">
        <v>378</v>
      </c>
      <c r="N16" s="102"/>
      <c r="O16" s="35">
        <v>487</v>
      </c>
      <c r="P16" s="102"/>
    </row>
    <row r="17" spans="1:16" ht="11.25" customHeight="1">
      <c r="A17" s="114" t="s">
        <v>80</v>
      </c>
      <c r="B17" s="15"/>
      <c r="C17" s="62" t="s">
        <v>61</v>
      </c>
      <c r="D17" s="100"/>
      <c r="E17" s="62" t="s">
        <v>61</v>
      </c>
      <c r="F17" s="100"/>
      <c r="G17" s="62" t="s">
        <v>61</v>
      </c>
      <c r="H17" s="100"/>
      <c r="I17" s="62" t="s">
        <v>61</v>
      </c>
      <c r="J17" s="100"/>
      <c r="K17" s="62" t="s">
        <v>61</v>
      </c>
      <c r="L17" s="100"/>
      <c r="M17" s="62" t="s">
        <v>61</v>
      </c>
      <c r="N17" s="100"/>
      <c r="O17" s="62" t="s">
        <v>61</v>
      </c>
      <c r="P17" s="100"/>
    </row>
    <row r="18" spans="1:16" ht="11.25" customHeight="1">
      <c r="A18" s="114" t="s">
        <v>81</v>
      </c>
      <c r="B18" s="15"/>
      <c r="C18" s="35">
        <v>51079</v>
      </c>
      <c r="D18" s="102"/>
      <c r="E18" s="35">
        <v>43702</v>
      </c>
      <c r="F18" s="102"/>
      <c r="G18" s="35">
        <v>47064</v>
      </c>
      <c r="H18" s="102"/>
      <c r="I18" s="35">
        <v>48167</v>
      </c>
      <c r="J18" s="102"/>
      <c r="K18" s="35">
        <v>49899</v>
      </c>
      <c r="L18" s="102"/>
      <c r="M18" s="35">
        <v>42780</v>
      </c>
      <c r="N18" s="102"/>
      <c r="O18" s="35">
        <v>46887</v>
      </c>
      <c r="P18" s="102"/>
    </row>
    <row r="19" spans="1:16" ht="11.25" customHeight="1">
      <c r="A19" s="114" t="s">
        <v>82</v>
      </c>
      <c r="B19" s="15"/>
      <c r="C19" s="35">
        <v>12638</v>
      </c>
      <c r="D19" s="102"/>
      <c r="E19" s="35">
        <v>10875</v>
      </c>
      <c r="F19" s="102"/>
      <c r="G19" s="35">
        <v>12172</v>
      </c>
      <c r="H19" s="102"/>
      <c r="I19" s="35">
        <v>13816</v>
      </c>
      <c r="J19" s="102"/>
      <c r="K19" s="35">
        <v>13691</v>
      </c>
      <c r="L19" s="102"/>
      <c r="M19" s="35">
        <v>12225</v>
      </c>
      <c r="N19" s="102"/>
      <c r="O19" s="35">
        <v>13436</v>
      </c>
      <c r="P19" s="102"/>
    </row>
    <row r="20" spans="1:16" ht="11.25" customHeight="1">
      <c r="A20" s="114" t="s">
        <v>83</v>
      </c>
      <c r="B20" s="15"/>
      <c r="C20" s="35">
        <v>91</v>
      </c>
      <c r="D20" s="102"/>
      <c r="E20" s="35">
        <v>53</v>
      </c>
      <c r="F20" s="102"/>
      <c r="G20" s="35">
        <v>151</v>
      </c>
      <c r="H20" s="102"/>
      <c r="I20" s="35">
        <v>103</v>
      </c>
      <c r="J20" s="102"/>
      <c r="K20" s="35">
        <v>139</v>
      </c>
      <c r="L20" s="102"/>
      <c r="M20" s="35">
        <v>103</v>
      </c>
      <c r="N20" s="102"/>
      <c r="O20" s="35">
        <v>103</v>
      </c>
      <c r="P20" s="102"/>
    </row>
    <row r="21" spans="1:16" ht="11.25" customHeight="1">
      <c r="A21" s="114" t="s">
        <v>84</v>
      </c>
      <c r="B21" s="15"/>
      <c r="C21" s="62" t="s">
        <v>61</v>
      </c>
      <c r="D21" s="100"/>
      <c r="E21" s="62" t="s">
        <v>61</v>
      </c>
      <c r="F21" s="100"/>
      <c r="G21" s="62" t="s">
        <v>61</v>
      </c>
      <c r="H21" s="100"/>
      <c r="I21" s="62" t="s">
        <v>61</v>
      </c>
      <c r="J21" s="100"/>
      <c r="K21" s="62" t="s">
        <v>61</v>
      </c>
      <c r="L21" s="100"/>
      <c r="M21" s="62" t="s">
        <v>61</v>
      </c>
      <c r="N21" s="100"/>
      <c r="O21" s="62" t="s">
        <v>61</v>
      </c>
      <c r="P21" s="100"/>
    </row>
    <row r="22" spans="1:16" ht="11.25" customHeight="1">
      <c r="A22" s="114" t="s">
        <v>85</v>
      </c>
      <c r="B22" s="15"/>
      <c r="C22" s="35">
        <v>194</v>
      </c>
      <c r="D22" s="102"/>
      <c r="E22" s="35">
        <v>76</v>
      </c>
      <c r="F22" s="102"/>
      <c r="G22" s="35">
        <v>500</v>
      </c>
      <c r="H22" s="102"/>
      <c r="I22" s="35">
        <v>591</v>
      </c>
      <c r="J22" s="102"/>
      <c r="K22" s="35">
        <v>923</v>
      </c>
      <c r="L22" s="102"/>
      <c r="M22" s="35">
        <v>977</v>
      </c>
      <c r="N22" s="102"/>
      <c r="O22" s="35">
        <v>869</v>
      </c>
      <c r="P22" s="102"/>
    </row>
    <row r="23" spans="1:16" ht="11.25" customHeight="1">
      <c r="A23" s="114" t="s">
        <v>130</v>
      </c>
      <c r="B23" s="15"/>
      <c r="C23" s="35">
        <v>613</v>
      </c>
      <c r="D23" s="102"/>
      <c r="E23" s="35">
        <v>514</v>
      </c>
      <c r="F23" s="102"/>
      <c r="G23" s="35">
        <v>990</v>
      </c>
      <c r="H23" s="102"/>
      <c r="I23" s="35">
        <v>1305</v>
      </c>
      <c r="J23" s="102"/>
      <c r="K23" s="35">
        <v>1236</v>
      </c>
      <c r="L23" s="102"/>
      <c r="M23" s="35">
        <v>1613</v>
      </c>
      <c r="N23" s="102"/>
      <c r="O23" s="35">
        <v>1545</v>
      </c>
      <c r="P23" s="102"/>
    </row>
    <row r="24" spans="1:16" ht="11.25" customHeight="1">
      <c r="A24" s="114" t="s">
        <v>86</v>
      </c>
      <c r="B24" s="15"/>
      <c r="C24" s="35">
        <v>3132</v>
      </c>
      <c r="D24" s="102"/>
      <c r="E24" s="35">
        <v>2253</v>
      </c>
      <c r="F24" s="102"/>
      <c r="G24" s="35">
        <v>3835</v>
      </c>
      <c r="H24" s="102"/>
      <c r="I24" s="35">
        <v>3685</v>
      </c>
      <c r="J24" s="102"/>
      <c r="K24" s="35">
        <v>4794</v>
      </c>
      <c r="L24" s="102"/>
      <c r="M24" s="35">
        <v>4599</v>
      </c>
      <c r="N24" s="102"/>
      <c r="O24" s="35">
        <v>4277</v>
      </c>
      <c r="P24" s="102"/>
    </row>
    <row r="25" spans="1:16" ht="11.25" customHeight="1">
      <c r="A25" s="114" t="s">
        <v>87</v>
      </c>
      <c r="B25" s="15"/>
      <c r="C25" s="35">
        <v>259</v>
      </c>
      <c r="D25" s="102"/>
      <c r="E25" s="35">
        <v>178</v>
      </c>
      <c r="F25" s="102"/>
      <c r="G25" s="35">
        <v>347</v>
      </c>
      <c r="H25" s="102"/>
      <c r="I25" s="35">
        <v>222</v>
      </c>
      <c r="J25" s="102"/>
      <c r="K25" s="35">
        <v>277</v>
      </c>
      <c r="L25" s="102"/>
      <c r="M25" s="35">
        <v>948</v>
      </c>
      <c r="N25" s="102"/>
      <c r="O25" s="35">
        <v>1061</v>
      </c>
      <c r="P25" s="102"/>
    </row>
    <row r="26" spans="1:16" ht="11.25" customHeight="1">
      <c r="A26" s="114" t="s">
        <v>88</v>
      </c>
      <c r="B26" s="15"/>
      <c r="C26" s="35">
        <v>276</v>
      </c>
      <c r="D26" s="102"/>
      <c r="E26" s="35">
        <v>180</v>
      </c>
      <c r="F26" s="102"/>
      <c r="G26" s="35">
        <v>349</v>
      </c>
      <c r="H26" s="102"/>
      <c r="I26" s="35">
        <v>176</v>
      </c>
      <c r="J26" s="102"/>
      <c r="K26" s="35">
        <v>287</v>
      </c>
      <c r="L26" s="102"/>
      <c r="M26" s="35">
        <v>277</v>
      </c>
      <c r="N26" s="102"/>
      <c r="O26" s="35">
        <v>215</v>
      </c>
      <c r="P26" s="102"/>
    </row>
    <row r="27" spans="1:16" ht="11.25" customHeight="1">
      <c r="A27" s="114" t="s">
        <v>89</v>
      </c>
      <c r="B27" s="15"/>
      <c r="C27" s="35">
        <v>2908</v>
      </c>
      <c r="D27" s="102"/>
      <c r="E27" s="35">
        <v>2497</v>
      </c>
      <c r="F27" s="102"/>
      <c r="G27" s="35">
        <v>3954</v>
      </c>
      <c r="H27" s="102"/>
      <c r="I27" s="35">
        <v>4003</v>
      </c>
      <c r="J27" s="102"/>
      <c r="K27" s="35">
        <v>3988</v>
      </c>
      <c r="L27" s="102"/>
      <c r="M27" s="35">
        <v>3588</v>
      </c>
      <c r="N27" s="102"/>
      <c r="O27" s="35">
        <v>4316</v>
      </c>
      <c r="P27" s="102"/>
    </row>
    <row r="28" spans="1:16" ht="11.25" customHeight="1">
      <c r="A28" s="114" t="s">
        <v>90</v>
      </c>
      <c r="B28" s="15"/>
      <c r="C28" s="35">
        <v>3915</v>
      </c>
      <c r="D28" s="102"/>
      <c r="E28" s="35">
        <v>2986</v>
      </c>
      <c r="F28" s="102"/>
      <c r="G28" s="35">
        <v>3611</v>
      </c>
      <c r="H28" s="102"/>
      <c r="I28" s="35">
        <v>3861</v>
      </c>
      <c r="J28" s="102"/>
      <c r="K28" s="35">
        <v>3872</v>
      </c>
      <c r="L28" s="102"/>
      <c r="M28" s="35">
        <v>3338</v>
      </c>
      <c r="N28" s="102"/>
      <c r="O28" s="35">
        <v>3719</v>
      </c>
      <c r="P28" s="102"/>
    </row>
    <row r="29" spans="1:16" ht="11.25" customHeight="1">
      <c r="A29" s="114" t="s">
        <v>91</v>
      </c>
      <c r="B29" s="15"/>
      <c r="C29" s="35">
        <v>47</v>
      </c>
      <c r="D29" s="102"/>
      <c r="E29" s="35">
        <v>42</v>
      </c>
      <c r="F29" s="102"/>
      <c r="G29" s="35">
        <v>7</v>
      </c>
      <c r="H29" s="102"/>
      <c r="I29" s="35">
        <v>50</v>
      </c>
      <c r="J29" s="102"/>
      <c r="K29" s="35">
        <v>16</v>
      </c>
      <c r="L29" s="102"/>
      <c r="M29" s="35">
        <v>25</v>
      </c>
      <c r="N29" s="102"/>
      <c r="O29" s="35">
        <v>41</v>
      </c>
      <c r="P29" s="102"/>
    </row>
    <row r="30" spans="1:16" ht="11.25" customHeight="1">
      <c r="A30" s="114" t="s">
        <v>92</v>
      </c>
      <c r="B30" s="15"/>
      <c r="C30" s="35">
        <v>1714</v>
      </c>
      <c r="D30" s="102"/>
      <c r="E30" s="35">
        <v>1584</v>
      </c>
      <c r="F30" s="102"/>
      <c r="G30" s="35">
        <v>2344</v>
      </c>
      <c r="H30" s="102"/>
      <c r="I30" s="35">
        <v>2723</v>
      </c>
      <c r="J30" s="102"/>
      <c r="K30" s="35">
        <v>2744</v>
      </c>
      <c r="L30" s="102"/>
      <c r="M30" s="35">
        <v>2519</v>
      </c>
      <c r="N30" s="102"/>
      <c r="O30" s="35">
        <v>2780</v>
      </c>
      <c r="P30" s="102"/>
    </row>
    <row r="31" spans="1:16" ht="11.25" customHeight="1">
      <c r="A31" s="114" t="s">
        <v>93</v>
      </c>
      <c r="B31" s="15"/>
      <c r="C31" s="35">
        <v>336</v>
      </c>
      <c r="D31" s="102"/>
      <c r="E31" s="35">
        <v>320</v>
      </c>
      <c r="F31" s="102"/>
      <c r="G31" s="35">
        <v>540</v>
      </c>
      <c r="H31" s="102"/>
      <c r="I31" s="35">
        <v>836</v>
      </c>
      <c r="J31" s="102"/>
      <c r="K31" s="35">
        <v>875</v>
      </c>
      <c r="L31" s="102"/>
      <c r="M31" s="35">
        <v>794</v>
      </c>
      <c r="N31" s="102"/>
      <c r="O31" s="35">
        <v>968</v>
      </c>
      <c r="P31" s="102"/>
    </row>
    <row r="32" spans="1:16" ht="11.25" customHeight="1">
      <c r="A32" s="114" t="s">
        <v>94</v>
      </c>
      <c r="B32" s="15"/>
      <c r="C32" s="35">
        <v>2642</v>
      </c>
      <c r="D32" s="102"/>
      <c r="E32" s="35">
        <v>2217</v>
      </c>
      <c r="F32" s="102"/>
      <c r="G32" s="35">
        <v>3476</v>
      </c>
      <c r="H32" s="102"/>
      <c r="I32" s="35">
        <v>5439</v>
      </c>
      <c r="J32" s="102"/>
      <c r="K32" s="35">
        <v>4911</v>
      </c>
      <c r="L32" s="102"/>
      <c r="M32" s="35">
        <v>5016</v>
      </c>
      <c r="N32" s="102"/>
      <c r="O32" s="35">
        <v>5983</v>
      </c>
      <c r="P32" s="102"/>
    </row>
    <row r="33" spans="1:16" ht="11.25" customHeight="1">
      <c r="A33" s="114" t="s">
        <v>95</v>
      </c>
      <c r="B33" s="15"/>
      <c r="C33" s="35">
        <v>19</v>
      </c>
      <c r="D33" s="102"/>
      <c r="E33" s="62" t="s">
        <v>61</v>
      </c>
      <c r="F33" s="102"/>
      <c r="G33" s="10">
        <v>46</v>
      </c>
      <c r="H33" s="102"/>
      <c r="I33" s="62" t="s">
        <v>61</v>
      </c>
      <c r="J33" s="102"/>
      <c r="K33" s="10">
        <v>61</v>
      </c>
      <c r="L33" s="102"/>
      <c r="M33" s="10">
        <v>69</v>
      </c>
      <c r="N33" s="102"/>
      <c r="O33" s="10">
        <v>65</v>
      </c>
      <c r="P33" s="102"/>
    </row>
    <row r="34" spans="1:16" ht="11.25" customHeight="1">
      <c r="A34" s="114" t="s">
        <v>96</v>
      </c>
      <c r="B34" s="15"/>
      <c r="C34" s="35">
        <v>2720</v>
      </c>
      <c r="D34" s="102"/>
      <c r="E34" s="35">
        <v>2458</v>
      </c>
      <c r="F34" s="102"/>
      <c r="G34" s="35">
        <v>2354</v>
      </c>
      <c r="H34" s="102"/>
      <c r="I34" s="35">
        <v>2850</v>
      </c>
      <c r="J34" s="102"/>
      <c r="K34" s="35">
        <v>2995</v>
      </c>
      <c r="L34" s="102"/>
      <c r="M34" s="35">
        <v>2605</v>
      </c>
      <c r="N34" s="102"/>
      <c r="O34" s="35">
        <v>2916</v>
      </c>
      <c r="P34" s="102"/>
    </row>
    <row r="35" spans="1:16" ht="11.25" customHeight="1">
      <c r="A35" s="114" t="s">
        <v>97</v>
      </c>
      <c r="B35" s="15"/>
      <c r="C35" s="35">
        <v>655</v>
      </c>
      <c r="D35" s="102"/>
      <c r="E35" s="35">
        <v>513</v>
      </c>
      <c r="F35" s="102"/>
      <c r="G35" s="35">
        <v>738</v>
      </c>
      <c r="H35" s="102"/>
      <c r="I35" s="35">
        <v>1077</v>
      </c>
      <c r="J35" s="102"/>
      <c r="K35" s="35">
        <v>1054</v>
      </c>
      <c r="L35" s="102"/>
      <c r="M35" s="35">
        <v>878</v>
      </c>
      <c r="N35" s="102"/>
      <c r="O35" s="35">
        <v>924</v>
      </c>
      <c r="P35" s="102"/>
    </row>
    <row r="36" spans="1:16" ht="11.25" customHeight="1">
      <c r="A36" s="114" t="s">
        <v>98</v>
      </c>
      <c r="B36" s="15"/>
      <c r="C36" s="62" t="s">
        <v>61</v>
      </c>
      <c r="D36" s="103"/>
      <c r="E36" s="62" t="s">
        <v>61</v>
      </c>
      <c r="F36" s="103"/>
      <c r="G36" s="10">
        <v>18</v>
      </c>
      <c r="H36" s="103"/>
      <c r="I36" s="10">
        <v>4</v>
      </c>
      <c r="J36" s="103"/>
      <c r="K36" s="62" t="s">
        <v>61</v>
      </c>
      <c r="L36" s="103"/>
      <c r="M36" s="10">
        <v>22</v>
      </c>
      <c r="N36" s="103"/>
      <c r="O36" s="10">
        <v>19</v>
      </c>
      <c r="P36" s="103"/>
    </row>
    <row r="37" spans="1:16" ht="11.25" customHeight="1">
      <c r="A37" s="114" t="s">
        <v>99</v>
      </c>
      <c r="B37" s="15"/>
      <c r="C37" s="62" t="s">
        <v>61</v>
      </c>
      <c r="D37" s="100"/>
      <c r="E37" s="62" t="s">
        <v>61</v>
      </c>
      <c r="F37" s="100"/>
      <c r="G37" s="62" t="s">
        <v>61</v>
      </c>
      <c r="H37" s="100"/>
      <c r="I37" s="62" t="s">
        <v>61</v>
      </c>
      <c r="J37" s="100"/>
      <c r="K37" s="62" t="s">
        <v>61</v>
      </c>
      <c r="L37" s="100"/>
      <c r="M37" s="10">
        <v>24</v>
      </c>
      <c r="N37" s="100"/>
      <c r="O37" s="10">
        <v>24</v>
      </c>
      <c r="P37" s="100"/>
    </row>
    <row r="38" spans="1:16" ht="11.25" customHeight="1">
      <c r="A38" s="114" t="s">
        <v>100</v>
      </c>
      <c r="B38" s="15"/>
      <c r="C38" s="35">
        <v>263</v>
      </c>
      <c r="D38" s="102"/>
      <c r="E38" s="35">
        <v>251</v>
      </c>
      <c r="F38" s="102"/>
      <c r="G38" s="35">
        <v>262</v>
      </c>
      <c r="H38" s="102"/>
      <c r="I38" s="35">
        <v>285</v>
      </c>
      <c r="J38" s="102"/>
      <c r="K38" s="35">
        <v>311</v>
      </c>
      <c r="L38" s="102"/>
      <c r="M38" s="35">
        <v>290</v>
      </c>
      <c r="N38" s="102"/>
      <c r="O38" s="35">
        <v>263</v>
      </c>
      <c r="P38" s="102"/>
    </row>
    <row r="39" spans="1:16" ht="11.25" customHeight="1">
      <c r="A39" s="114" t="s">
        <v>101</v>
      </c>
      <c r="B39" s="15"/>
      <c r="C39" s="62" t="s">
        <v>61</v>
      </c>
      <c r="D39" s="102"/>
      <c r="E39" s="10">
        <v>164</v>
      </c>
      <c r="F39" s="102"/>
      <c r="G39" s="10">
        <v>278</v>
      </c>
      <c r="H39" s="102"/>
      <c r="I39" s="10">
        <v>598</v>
      </c>
      <c r="J39" s="102"/>
      <c r="K39" s="10">
        <v>506</v>
      </c>
      <c r="L39" s="102"/>
      <c r="M39" s="10">
        <v>459</v>
      </c>
      <c r="N39" s="102"/>
      <c r="O39" s="10">
        <v>588</v>
      </c>
      <c r="P39" s="102"/>
    </row>
    <row r="40" spans="1:16" ht="11.25" customHeight="1">
      <c r="A40" s="114" t="s">
        <v>102</v>
      </c>
      <c r="B40" s="15"/>
      <c r="C40" s="35">
        <v>2303</v>
      </c>
      <c r="D40" s="102"/>
      <c r="E40" s="35">
        <v>1919</v>
      </c>
      <c r="F40" s="102"/>
      <c r="G40" s="35">
        <v>2870</v>
      </c>
      <c r="H40" s="102"/>
      <c r="I40" s="35">
        <v>4065</v>
      </c>
      <c r="J40" s="102"/>
      <c r="K40" s="35">
        <v>3866</v>
      </c>
      <c r="L40" s="102"/>
      <c r="M40" s="35">
        <v>3494</v>
      </c>
      <c r="N40" s="102"/>
      <c r="O40" s="35">
        <v>4185</v>
      </c>
      <c r="P40" s="102"/>
    </row>
    <row r="41" spans="1:16" ht="11.25" customHeight="1">
      <c r="A41" s="114" t="s">
        <v>103</v>
      </c>
      <c r="B41" s="15"/>
      <c r="C41" s="35">
        <v>440</v>
      </c>
      <c r="D41" s="102"/>
      <c r="E41" s="35">
        <v>142</v>
      </c>
      <c r="F41" s="102"/>
      <c r="G41" s="35">
        <v>378</v>
      </c>
      <c r="H41" s="102"/>
      <c r="I41" s="35">
        <v>31</v>
      </c>
      <c r="J41" s="102"/>
      <c r="K41" s="35">
        <v>247</v>
      </c>
      <c r="L41" s="102"/>
      <c r="M41" s="35">
        <v>145</v>
      </c>
      <c r="N41" s="102"/>
      <c r="O41" s="35">
        <v>161</v>
      </c>
      <c r="P41" s="102"/>
    </row>
    <row r="42" spans="1:16" ht="11.25" customHeight="1">
      <c r="A42" s="114" t="s">
        <v>104</v>
      </c>
      <c r="B42" s="15"/>
      <c r="C42" s="35">
        <v>317</v>
      </c>
      <c r="D42" s="102"/>
      <c r="E42" s="35">
        <v>279</v>
      </c>
      <c r="F42" s="102"/>
      <c r="G42" s="35">
        <v>475</v>
      </c>
      <c r="H42" s="102"/>
      <c r="I42" s="35">
        <v>679</v>
      </c>
      <c r="J42" s="102"/>
      <c r="K42" s="35">
        <v>604</v>
      </c>
      <c r="L42" s="102"/>
      <c r="M42" s="35">
        <v>707</v>
      </c>
      <c r="N42" s="102"/>
      <c r="O42" s="35">
        <v>636</v>
      </c>
      <c r="P42" s="102"/>
    </row>
    <row r="43" spans="1:16" ht="11.25" customHeight="1">
      <c r="A43" s="114" t="s">
        <v>105</v>
      </c>
      <c r="B43" s="15"/>
      <c r="C43" s="35">
        <v>454</v>
      </c>
      <c r="D43" s="102"/>
      <c r="E43" s="35">
        <v>627</v>
      </c>
      <c r="F43" s="102"/>
      <c r="G43" s="35">
        <v>597</v>
      </c>
      <c r="H43" s="102"/>
      <c r="I43" s="35">
        <v>792</v>
      </c>
      <c r="J43" s="102"/>
      <c r="K43" s="35">
        <v>706</v>
      </c>
      <c r="L43" s="102"/>
      <c r="M43" s="35">
        <v>699</v>
      </c>
      <c r="N43" s="102"/>
      <c r="O43" s="35">
        <v>935</v>
      </c>
      <c r="P43" s="102"/>
    </row>
    <row r="44" spans="1:16" ht="11.25" customHeight="1">
      <c r="A44" s="114" t="s">
        <v>106</v>
      </c>
      <c r="B44" s="15"/>
      <c r="C44" s="35">
        <v>1961</v>
      </c>
      <c r="D44" s="102"/>
      <c r="E44" s="35">
        <v>1959</v>
      </c>
      <c r="F44" s="102"/>
      <c r="G44" s="35">
        <v>2761</v>
      </c>
      <c r="H44" s="102"/>
      <c r="I44" s="35">
        <v>3772</v>
      </c>
      <c r="J44" s="102"/>
      <c r="K44" s="35">
        <v>3954</v>
      </c>
      <c r="L44" s="102"/>
      <c r="M44" s="35">
        <v>3505</v>
      </c>
      <c r="N44" s="102"/>
      <c r="O44" s="35">
        <v>4113</v>
      </c>
      <c r="P44" s="102"/>
    </row>
    <row r="45" spans="1:16" ht="11.25" customHeight="1">
      <c r="A45" s="114" t="s">
        <v>107</v>
      </c>
      <c r="B45" s="15"/>
      <c r="C45" s="35">
        <v>13391</v>
      </c>
      <c r="D45" s="102"/>
      <c r="E45" s="35">
        <v>10742</v>
      </c>
      <c r="F45" s="102"/>
      <c r="G45" s="35">
        <v>13527</v>
      </c>
      <c r="H45" s="102"/>
      <c r="I45" s="35">
        <v>13824</v>
      </c>
      <c r="J45" s="102"/>
      <c r="K45" s="35">
        <v>15823</v>
      </c>
      <c r="L45" s="102"/>
      <c r="M45" s="35">
        <v>13265</v>
      </c>
      <c r="N45" s="102"/>
      <c r="O45" s="35">
        <v>14812</v>
      </c>
      <c r="P45" s="102"/>
    </row>
    <row r="46" spans="1:16" ht="11.25" customHeight="1">
      <c r="A46" s="114" t="s">
        <v>108</v>
      </c>
      <c r="B46" s="15"/>
      <c r="C46" s="36">
        <v>22</v>
      </c>
      <c r="D46" s="103"/>
      <c r="E46" s="62" t="s">
        <v>61</v>
      </c>
      <c r="F46" s="103"/>
      <c r="G46" s="10">
        <v>24</v>
      </c>
      <c r="H46" s="103"/>
      <c r="I46" s="10">
        <v>61</v>
      </c>
      <c r="J46" s="103"/>
      <c r="K46" s="10">
        <v>40</v>
      </c>
      <c r="L46" s="103"/>
      <c r="M46" s="10">
        <v>96</v>
      </c>
      <c r="N46" s="103"/>
      <c r="O46" s="10">
        <v>122</v>
      </c>
      <c r="P46" s="103"/>
    </row>
    <row r="47" spans="1:16" ht="11.25" customHeight="1">
      <c r="A47" s="114" t="s">
        <v>109</v>
      </c>
      <c r="B47" s="15"/>
      <c r="C47" s="35">
        <v>3910</v>
      </c>
      <c r="D47" s="102"/>
      <c r="E47" s="35">
        <v>3053</v>
      </c>
      <c r="F47" s="102"/>
      <c r="G47" s="35">
        <v>5337</v>
      </c>
      <c r="H47" s="102"/>
      <c r="I47" s="35">
        <v>6984</v>
      </c>
      <c r="J47" s="102"/>
      <c r="K47" s="35">
        <v>6876</v>
      </c>
      <c r="L47" s="102"/>
      <c r="M47" s="35">
        <v>5914</v>
      </c>
      <c r="N47" s="102"/>
      <c r="O47" s="35">
        <v>7394</v>
      </c>
      <c r="P47" s="102"/>
    </row>
    <row r="48" spans="1:16" ht="11.25" customHeight="1">
      <c r="A48" s="114" t="s">
        <v>110</v>
      </c>
      <c r="B48" s="15"/>
      <c r="C48" s="35">
        <v>3135</v>
      </c>
      <c r="D48" s="102"/>
      <c r="E48" s="35">
        <v>2194</v>
      </c>
      <c r="F48" s="102"/>
      <c r="G48" s="35">
        <v>2461</v>
      </c>
      <c r="H48" s="102"/>
      <c r="I48" s="35">
        <v>2975</v>
      </c>
      <c r="J48" s="102"/>
      <c r="K48" s="35">
        <v>2689</v>
      </c>
      <c r="L48" s="102"/>
      <c r="M48" s="35">
        <v>3650</v>
      </c>
      <c r="N48" s="102"/>
      <c r="O48" s="35">
        <v>3438</v>
      </c>
      <c r="P48" s="102"/>
    </row>
    <row r="49" spans="1:16" ht="11.25" customHeight="1">
      <c r="A49" s="114" t="s">
        <v>111</v>
      </c>
      <c r="B49" s="15"/>
      <c r="C49" s="62" t="s">
        <v>61</v>
      </c>
      <c r="D49" s="100"/>
      <c r="E49" s="62" t="s">
        <v>61</v>
      </c>
      <c r="F49" s="100"/>
      <c r="G49" s="62" t="s">
        <v>61</v>
      </c>
      <c r="H49" s="100"/>
      <c r="I49" s="62" t="s">
        <v>61</v>
      </c>
      <c r="J49" s="100"/>
      <c r="K49" s="62" t="s">
        <v>61</v>
      </c>
      <c r="L49" s="100"/>
      <c r="M49" s="62" t="s">
        <v>61</v>
      </c>
      <c r="N49" s="100"/>
      <c r="O49" s="62" t="s">
        <v>61</v>
      </c>
      <c r="P49" s="100"/>
    </row>
    <row r="50" spans="1:16" ht="11.25" customHeight="1">
      <c r="A50" s="114" t="s">
        <v>112</v>
      </c>
      <c r="B50" s="15"/>
      <c r="C50" s="35">
        <v>2009</v>
      </c>
      <c r="D50" s="102"/>
      <c r="E50" s="35">
        <v>1855</v>
      </c>
      <c r="F50" s="102"/>
      <c r="G50" s="35">
        <v>2771</v>
      </c>
      <c r="H50" s="102"/>
      <c r="I50" s="35">
        <v>4118</v>
      </c>
      <c r="J50" s="102"/>
      <c r="K50" s="35">
        <v>4964</v>
      </c>
      <c r="L50" s="102"/>
      <c r="M50" s="35">
        <v>3448</v>
      </c>
      <c r="N50" s="102"/>
      <c r="O50" s="35">
        <v>3540</v>
      </c>
      <c r="P50" s="102"/>
    </row>
    <row r="51" spans="1:16" ht="11.25" customHeight="1">
      <c r="A51" s="114" t="s">
        <v>113</v>
      </c>
      <c r="B51" s="15"/>
      <c r="C51" s="35">
        <v>1044</v>
      </c>
      <c r="D51" s="102"/>
      <c r="E51" s="35">
        <v>1016</v>
      </c>
      <c r="F51" s="102"/>
      <c r="G51" s="35">
        <v>1702</v>
      </c>
      <c r="H51" s="102"/>
      <c r="I51" s="35">
        <v>1658</v>
      </c>
      <c r="J51" s="102"/>
      <c r="K51" s="35">
        <v>1921</v>
      </c>
      <c r="L51" s="102"/>
      <c r="M51" s="35">
        <v>1706</v>
      </c>
      <c r="N51" s="102"/>
      <c r="O51" s="35">
        <v>1887</v>
      </c>
      <c r="P51" s="102"/>
    </row>
    <row r="52" spans="1:16" ht="11.25" customHeight="1">
      <c r="A52" s="114" t="s">
        <v>114</v>
      </c>
      <c r="B52" s="15"/>
      <c r="C52" s="35">
        <v>4</v>
      </c>
      <c r="D52" s="102"/>
      <c r="E52" s="35">
        <v>7</v>
      </c>
      <c r="F52" s="102"/>
      <c r="G52" s="35">
        <v>10</v>
      </c>
      <c r="H52" s="102"/>
      <c r="I52" s="35">
        <v>72</v>
      </c>
      <c r="J52" s="102"/>
      <c r="K52" s="35">
        <v>44</v>
      </c>
      <c r="L52" s="102"/>
      <c r="M52" s="35">
        <v>38</v>
      </c>
      <c r="N52" s="102"/>
      <c r="O52" s="35">
        <v>64</v>
      </c>
      <c r="P52" s="102"/>
    </row>
    <row r="53" spans="1:16" ht="11.25" customHeight="1">
      <c r="A53" s="114" t="s">
        <v>115</v>
      </c>
      <c r="B53" s="15"/>
      <c r="C53" s="35">
        <v>5851</v>
      </c>
      <c r="D53" s="102"/>
      <c r="E53" s="35">
        <v>5101</v>
      </c>
      <c r="F53" s="102"/>
      <c r="G53" s="35">
        <v>6048</v>
      </c>
      <c r="H53" s="102"/>
      <c r="I53" s="35">
        <v>5921</v>
      </c>
      <c r="J53" s="102"/>
      <c r="K53" s="35">
        <v>6365</v>
      </c>
      <c r="L53" s="102"/>
      <c r="M53" s="35">
        <v>5665</v>
      </c>
      <c r="N53" s="102"/>
      <c r="O53" s="35">
        <v>6007</v>
      </c>
      <c r="P53" s="102"/>
    </row>
    <row r="54" spans="1:16" ht="11.25" customHeight="1">
      <c r="A54" s="114" t="s">
        <v>116</v>
      </c>
      <c r="B54" s="15"/>
      <c r="C54" s="62" t="s">
        <v>61</v>
      </c>
      <c r="D54" s="100"/>
      <c r="E54" s="62" t="s">
        <v>61</v>
      </c>
      <c r="F54" s="100"/>
      <c r="G54" s="62" t="s">
        <v>61</v>
      </c>
      <c r="H54" s="100"/>
      <c r="I54" s="62" t="s">
        <v>61</v>
      </c>
      <c r="J54" s="100"/>
      <c r="K54" s="62" t="s">
        <v>61</v>
      </c>
      <c r="L54" s="100"/>
      <c r="M54" s="62" t="s">
        <v>61</v>
      </c>
      <c r="N54" s="100"/>
      <c r="O54" s="62" t="s">
        <v>61</v>
      </c>
      <c r="P54" s="100"/>
    </row>
    <row r="55" spans="1:16" ht="11.25" customHeight="1">
      <c r="A55" s="114" t="s">
        <v>117</v>
      </c>
      <c r="B55" s="15"/>
      <c r="C55" s="35">
        <v>10329</v>
      </c>
      <c r="D55" s="102"/>
      <c r="E55" s="35">
        <v>8088</v>
      </c>
      <c r="F55" s="102"/>
      <c r="G55" s="35">
        <v>11030</v>
      </c>
      <c r="H55" s="102"/>
      <c r="I55" s="35">
        <v>12927</v>
      </c>
      <c r="J55" s="102"/>
      <c r="K55" s="35">
        <v>13001</v>
      </c>
      <c r="L55" s="102"/>
      <c r="M55" s="35">
        <v>11331</v>
      </c>
      <c r="N55" s="102"/>
      <c r="O55" s="35">
        <v>13040</v>
      </c>
      <c r="P55" s="102"/>
    </row>
    <row r="56" spans="1:16" ht="11.25" customHeight="1">
      <c r="A56" s="114" t="s">
        <v>118</v>
      </c>
      <c r="B56" s="15"/>
      <c r="C56" s="35">
        <v>10376</v>
      </c>
      <c r="D56" s="102"/>
      <c r="E56" s="35">
        <v>9930</v>
      </c>
      <c r="F56" s="102"/>
      <c r="G56" s="35">
        <v>13647</v>
      </c>
      <c r="H56" s="102"/>
      <c r="I56" s="35">
        <v>15049</v>
      </c>
      <c r="J56" s="102"/>
      <c r="K56" s="35">
        <v>13452</v>
      </c>
      <c r="L56" s="102"/>
      <c r="M56" s="35">
        <v>13869</v>
      </c>
      <c r="N56" s="102"/>
      <c r="O56" s="35">
        <v>15407</v>
      </c>
      <c r="P56" s="102"/>
    </row>
    <row r="57" spans="1:16" ht="11.25" customHeight="1">
      <c r="A57" s="114" t="s">
        <v>144</v>
      </c>
      <c r="B57" s="15"/>
      <c r="C57" s="35">
        <v>16217</v>
      </c>
      <c r="D57" s="102"/>
      <c r="E57" s="35">
        <v>14755</v>
      </c>
      <c r="F57" s="102"/>
      <c r="G57" s="35">
        <v>14195</v>
      </c>
      <c r="H57" s="102"/>
      <c r="I57" s="35">
        <v>14955</v>
      </c>
      <c r="J57" s="102"/>
      <c r="K57" s="35">
        <v>14618</v>
      </c>
      <c r="L57" s="102"/>
      <c r="M57" s="35">
        <v>13532</v>
      </c>
      <c r="N57" s="102"/>
      <c r="O57" s="35">
        <v>15751</v>
      </c>
      <c r="P57" s="102"/>
    </row>
    <row r="58" spans="1:16" ht="11.25" customHeight="1">
      <c r="A58" s="114" t="s">
        <v>120</v>
      </c>
      <c r="B58" s="15"/>
      <c r="C58" s="62" t="s">
        <v>61</v>
      </c>
      <c r="D58" s="100"/>
      <c r="E58" s="62" t="s">
        <v>61</v>
      </c>
      <c r="F58" s="100"/>
      <c r="G58" s="62" t="s">
        <v>61</v>
      </c>
      <c r="H58" s="100"/>
      <c r="I58" s="62" t="s">
        <v>61</v>
      </c>
      <c r="J58" s="100"/>
      <c r="K58" s="62" t="s">
        <v>61</v>
      </c>
      <c r="L58" s="100"/>
      <c r="M58" s="62" t="s">
        <v>61</v>
      </c>
      <c r="N58" s="100"/>
      <c r="O58" s="62" t="s">
        <v>61</v>
      </c>
      <c r="P58" s="100"/>
    </row>
    <row r="59" spans="1:16" ht="11.25" customHeight="1">
      <c r="A59" s="114" t="s">
        <v>121</v>
      </c>
      <c r="B59" s="15"/>
      <c r="C59" s="62" t="s">
        <v>61</v>
      </c>
      <c r="D59" s="102"/>
      <c r="E59" s="62" t="s">
        <v>61</v>
      </c>
      <c r="F59" s="102"/>
      <c r="G59" s="10">
        <v>4</v>
      </c>
      <c r="H59" s="102"/>
      <c r="I59" s="10">
        <v>22</v>
      </c>
      <c r="J59" s="102"/>
      <c r="K59" s="10">
        <v>28</v>
      </c>
      <c r="L59" s="102"/>
      <c r="M59" s="10">
        <v>12</v>
      </c>
      <c r="N59" s="102"/>
      <c r="O59" s="10">
        <v>35</v>
      </c>
      <c r="P59" s="102"/>
    </row>
    <row r="60" spans="1:16" ht="11.25" customHeight="1">
      <c r="A60" s="114" t="s">
        <v>122</v>
      </c>
      <c r="B60" s="15"/>
      <c r="C60" s="35">
        <v>4402</v>
      </c>
      <c r="D60" s="102"/>
      <c r="E60" s="35">
        <v>3705</v>
      </c>
      <c r="F60" s="102"/>
      <c r="G60" s="35">
        <v>5015</v>
      </c>
      <c r="H60" s="102"/>
      <c r="I60" s="35">
        <v>5381</v>
      </c>
      <c r="J60" s="102"/>
      <c r="K60" s="35">
        <v>5820</v>
      </c>
      <c r="L60" s="102"/>
      <c r="M60" s="35">
        <v>5309</v>
      </c>
      <c r="N60" s="102"/>
      <c r="O60" s="35">
        <v>5558</v>
      </c>
      <c r="P60" s="102"/>
    </row>
    <row r="61" spans="1:16" ht="11.25" customHeight="1">
      <c r="A61" s="114" t="s">
        <v>123</v>
      </c>
      <c r="B61" s="15"/>
      <c r="C61" s="62" t="s">
        <v>61</v>
      </c>
      <c r="D61" s="100"/>
      <c r="E61" s="62" t="s">
        <v>61</v>
      </c>
      <c r="F61" s="100"/>
      <c r="G61" s="62" t="s">
        <v>61</v>
      </c>
      <c r="H61" s="100"/>
      <c r="I61" s="62" t="s">
        <v>61</v>
      </c>
      <c r="J61" s="100"/>
      <c r="K61" s="62" t="s">
        <v>61</v>
      </c>
      <c r="L61" s="100"/>
      <c r="M61" s="62" t="s">
        <v>61</v>
      </c>
      <c r="N61" s="100"/>
      <c r="O61" s="62" t="s">
        <v>61</v>
      </c>
      <c r="P61" s="100"/>
    </row>
    <row r="62" spans="1:16" ht="11.25" customHeight="1">
      <c r="A62" s="114" t="s">
        <v>124</v>
      </c>
      <c r="B62" s="15"/>
      <c r="C62" s="35">
        <v>341</v>
      </c>
      <c r="D62" s="102"/>
      <c r="E62" s="35">
        <v>254</v>
      </c>
      <c r="F62" s="102"/>
      <c r="G62" s="35">
        <v>570</v>
      </c>
      <c r="H62" s="102"/>
      <c r="I62" s="35">
        <v>718</v>
      </c>
      <c r="J62" s="102"/>
      <c r="K62" s="35">
        <v>719</v>
      </c>
      <c r="L62" s="102"/>
      <c r="M62" s="35">
        <v>599</v>
      </c>
      <c r="N62" s="102"/>
      <c r="O62" s="35">
        <v>739</v>
      </c>
      <c r="P62" s="102"/>
    </row>
    <row r="63" spans="1:16" ht="11.25" customHeight="1">
      <c r="A63" s="114" t="s">
        <v>125</v>
      </c>
      <c r="B63" s="15"/>
      <c r="C63" s="35">
        <v>412</v>
      </c>
      <c r="D63" s="102"/>
      <c r="E63" s="35">
        <v>204</v>
      </c>
      <c r="F63" s="102"/>
      <c r="G63" s="35">
        <v>374</v>
      </c>
      <c r="H63" s="102"/>
      <c r="I63" s="35">
        <v>848</v>
      </c>
      <c r="J63" s="102"/>
      <c r="K63" s="35">
        <v>670</v>
      </c>
      <c r="L63" s="102"/>
      <c r="M63" s="35">
        <v>605</v>
      </c>
      <c r="N63" s="102"/>
      <c r="O63" s="35">
        <v>804</v>
      </c>
      <c r="P63" s="102"/>
    </row>
    <row r="64" spans="1:16" ht="11.25" customHeight="1">
      <c r="A64" s="114" t="s">
        <v>126</v>
      </c>
      <c r="B64" s="15"/>
      <c r="C64" s="62" t="s">
        <v>61</v>
      </c>
      <c r="D64" s="100"/>
      <c r="E64" s="62" t="s">
        <v>61</v>
      </c>
      <c r="F64" s="100"/>
      <c r="G64" s="62" t="s">
        <v>61</v>
      </c>
      <c r="H64" s="100"/>
      <c r="I64" s="62" t="s">
        <v>61</v>
      </c>
      <c r="J64" s="100"/>
      <c r="K64" s="62" t="s">
        <v>61</v>
      </c>
      <c r="L64" s="100"/>
      <c r="M64" s="62" t="s">
        <v>61</v>
      </c>
      <c r="N64" s="100"/>
      <c r="O64" s="62" t="s">
        <v>61</v>
      </c>
      <c r="P64" s="100"/>
    </row>
    <row r="65" spans="1:25" ht="11.25" customHeight="1">
      <c r="A65" s="114" t="s">
        <v>26</v>
      </c>
      <c r="B65" s="15"/>
      <c r="C65" s="62" t="s">
        <v>61</v>
      </c>
      <c r="D65" s="100"/>
      <c r="E65" s="62" t="s">
        <v>61</v>
      </c>
      <c r="F65" s="100"/>
      <c r="G65" s="62" t="s">
        <v>61</v>
      </c>
      <c r="H65" s="100"/>
      <c r="I65" s="62" t="s">
        <v>61</v>
      </c>
      <c r="J65" s="100"/>
      <c r="K65" s="62" t="s">
        <v>61</v>
      </c>
      <c r="L65" s="100"/>
      <c r="M65" s="62" t="s">
        <v>61</v>
      </c>
      <c r="N65" s="100"/>
      <c r="O65" s="62" t="s">
        <v>61</v>
      </c>
      <c r="P65" s="100"/>
    </row>
    <row r="66" spans="1:25" ht="11.25" customHeight="1">
      <c r="A66" s="114" t="s">
        <v>127</v>
      </c>
      <c r="B66" s="15"/>
      <c r="C66" s="35">
        <v>20</v>
      </c>
      <c r="D66" s="100"/>
      <c r="E66" s="35">
        <v>3</v>
      </c>
      <c r="F66" s="100"/>
      <c r="G66" s="35">
        <v>35</v>
      </c>
      <c r="H66" s="100"/>
      <c r="I66" s="10">
        <v>41</v>
      </c>
      <c r="J66" s="100"/>
      <c r="K66" s="10">
        <v>59</v>
      </c>
      <c r="L66" s="100"/>
      <c r="M66" s="10">
        <v>15</v>
      </c>
      <c r="N66" s="100"/>
      <c r="O66" s="10">
        <v>31</v>
      </c>
      <c r="P66" s="100"/>
    </row>
    <row r="67" spans="1:25" ht="11.25" customHeight="1">
      <c r="A67" s="50" t="s">
        <v>128</v>
      </c>
      <c r="B67" s="14"/>
      <c r="C67" s="38">
        <v>192092</v>
      </c>
      <c r="D67" s="104" t="s">
        <v>296</v>
      </c>
      <c r="E67" s="38">
        <v>160433</v>
      </c>
      <c r="F67" s="104" t="s">
        <v>296</v>
      </c>
      <c r="G67" s="38">
        <v>198981</v>
      </c>
      <c r="H67" s="104"/>
      <c r="I67" s="38">
        <v>219282</v>
      </c>
      <c r="J67" s="104"/>
      <c r="K67" s="38">
        <v>222013</v>
      </c>
      <c r="L67" s="104" t="s">
        <v>296</v>
      </c>
      <c r="M67" s="38">
        <v>201807</v>
      </c>
      <c r="N67" s="104"/>
      <c r="O67" s="38">
        <v>224422</v>
      </c>
      <c r="P67" s="104" t="s">
        <v>296</v>
      </c>
    </row>
    <row r="68" spans="1:25" ht="11.25" customHeight="1">
      <c r="A68" s="324" t="s">
        <v>43</v>
      </c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7"/>
      <c r="R68" s="7"/>
      <c r="S68" s="7"/>
      <c r="T68" s="7"/>
      <c r="U68" s="7"/>
      <c r="V68" s="7"/>
      <c r="W68" s="7"/>
      <c r="X68" s="7"/>
      <c r="Y68" s="7"/>
    </row>
  </sheetData>
  <mergeCells count="7">
    <mergeCell ref="A68:P68"/>
    <mergeCell ref="C6:O6"/>
    <mergeCell ref="A1:P1"/>
    <mergeCell ref="A2:P2"/>
    <mergeCell ref="A3:P3"/>
    <mergeCell ref="A4:P4"/>
    <mergeCell ref="A5:P5"/>
  </mergeCells>
  <printOptions horizontalCentered="1"/>
  <pageMargins left="0.5" right="0.5" top="0.5" bottom="0.25" header="0.3" footer="0.3"/>
  <pageSetup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A194-DDAA-4311-8362-DAE9A49FEB81}">
  <sheetPr>
    <pageSetUpPr fitToPage="1"/>
  </sheetPr>
  <dimension ref="A1:W72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115" bestFit="1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18.5" style="115" customWidth="1"/>
    <col min="14" max="14" width="1.6640625" style="115" customWidth="1"/>
    <col min="15" max="15" width="9.1640625" style="115" customWidth="1"/>
    <col min="16" max="16384" width="9.33203125" style="115"/>
  </cols>
  <sheetData>
    <row r="1" spans="1:15" ht="11.25" customHeight="1">
      <c r="A1" s="314" t="s">
        <v>145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ht="11.25" customHeight="1">
      <c r="A2" s="314" t="s">
        <v>308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ht="11.25" customHeight="1">
      <c r="A6" s="148"/>
      <c r="B6" s="111"/>
      <c r="C6" s="317" t="s">
        <v>51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O6" s="150" t="s">
        <v>306</v>
      </c>
    </row>
    <row r="7" spans="1:15" ht="11.25" customHeight="1">
      <c r="A7" s="138" t="s">
        <v>70</v>
      </c>
      <c r="B7" s="56"/>
      <c r="C7" s="67" t="s">
        <v>45</v>
      </c>
      <c r="D7" s="67"/>
      <c r="E7" s="149" t="s">
        <v>46</v>
      </c>
      <c r="F7" s="67"/>
      <c r="G7" s="149" t="s">
        <v>47</v>
      </c>
      <c r="H7" s="67"/>
      <c r="I7" s="149" t="s">
        <v>48</v>
      </c>
      <c r="J7" s="67"/>
      <c r="K7" s="149" t="s">
        <v>49</v>
      </c>
      <c r="L7" s="67"/>
      <c r="M7" s="67" t="s">
        <v>50</v>
      </c>
      <c r="O7" s="157" t="s">
        <v>4</v>
      </c>
    </row>
    <row r="8" spans="1:15" ht="11.25" customHeight="1">
      <c r="A8" s="114" t="s">
        <v>71</v>
      </c>
      <c r="B8" s="272"/>
      <c r="C8" s="273">
        <v>6534</v>
      </c>
      <c r="D8" s="274"/>
      <c r="E8" s="273">
        <v>7005</v>
      </c>
      <c r="F8" s="274"/>
      <c r="G8" s="273">
        <v>6761</v>
      </c>
      <c r="H8" s="274"/>
      <c r="I8" s="273">
        <v>5283</v>
      </c>
      <c r="J8" s="274"/>
      <c r="K8" s="273">
        <v>5803</v>
      </c>
      <c r="L8" s="274"/>
      <c r="M8" s="273">
        <v>77543</v>
      </c>
      <c r="N8" s="274" t="s">
        <v>296</v>
      </c>
      <c r="O8" s="273">
        <v>6641</v>
      </c>
    </row>
    <row r="9" spans="1:15" ht="11.25" customHeight="1">
      <c r="A9" s="114" t="s">
        <v>72</v>
      </c>
      <c r="B9" s="15"/>
      <c r="C9" s="62" t="s">
        <v>61</v>
      </c>
      <c r="D9" s="100"/>
      <c r="E9" s="62" t="s">
        <v>61</v>
      </c>
      <c r="F9" s="100"/>
      <c r="G9" s="62" t="s">
        <v>61</v>
      </c>
      <c r="H9" s="100"/>
      <c r="I9" s="62" t="s">
        <v>61</v>
      </c>
      <c r="J9" s="100"/>
      <c r="K9" s="62" t="s">
        <v>61</v>
      </c>
      <c r="L9" s="100"/>
      <c r="M9" s="62" t="s">
        <v>61</v>
      </c>
      <c r="N9" s="100"/>
      <c r="O9" s="62" t="s">
        <v>61</v>
      </c>
    </row>
    <row r="10" spans="1:15" ht="11.25" customHeight="1">
      <c r="A10" s="114" t="s">
        <v>73</v>
      </c>
      <c r="B10" s="15"/>
      <c r="C10" s="35">
        <v>3475</v>
      </c>
      <c r="D10" s="102"/>
      <c r="E10" s="35">
        <v>3627</v>
      </c>
      <c r="F10" s="102"/>
      <c r="G10" s="35">
        <v>3776</v>
      </c>
      <c r="H10" s="102"/>
      <c r="I10" s="35">
        <v>2758</v>
      </c>
      <c r="J10" s="102"/>
      <c r="K10" s="35">
        <v>2897</v>
      </c>
      <c r="L10" s="102"/>
      <c r="M10" s="35">
        <v>42234</v>
      </c>
      <c r="N10" s="102"/>
      <c r="O10" s="35">
        <v>3298</v>
      </c>
    </row>
    <row r="11" spans="1:15" ht="11.25" customHeight="1">
      <c r="A11" s="114" t="s">
        <v>74</v>
      </c>
      <c r="B11" s="15"/>
      <c r="C11" s="35">
        <v>3545</v>
      </c>
      <c r="D11" s="102"/>
      <c r="E11" s="35">
        <v>3977</v>
      </c>
      <c r="F11" s="102"/>
      <c r="G11" s="35">
        <v>3881</v>
      </c>
      <c r="H11" s="102"/>
      <c r="I11" s="35">
        <v>2875</v>
      </c>
      <c r="J11" s="102"/>
      <c r="K11" s="35">
        <v>3148</v>
      </c>
      <c r="L11" s="102"/>
      <c r="M11" s="35">
        <v>42630</v>
      </c>
      <c r="N11" s="102"/>
      <c r="O11" s="35">
        <v>4236</v>
      </c>
    </row>
    <row r="12" spans="1:15" ht="11.25" customHeight="1">
      <c r="A12" s="114" t="s">
        <v>75</v>
      </c>
      <c r="B12" s="15"/>
      <c r="C12" s="35">
        <v>2885</v>
      </c>
      <c r="D12" s="102"/>
      <c r="E12" s="35">
        <v>2352</v>
      </c>
      <c r="F12" s="102"/>
      <c r="G12" s="35">
        <v>2970</v>
      </c>
      <c r="H12" s="102"/>
      <c r="I12" s="35">
        <v>1814</v>
      </c>
      <c r="J12" s="102"/>
      <c r="K12" s="35">
        <v>1602</v>
      </c>
      <c r="L12" s="102"/>
      <c r="M12" s="35">
        <v>28470</v>
      </c>
      <c r="N12" s="102"/>
      <c r="O12" s="35">
        <v>246</v>
      </c>
    </row>
    <row r="13" spans="1:15" ht="11.25" customHeight="1">
      <c r="A13" s="114" t="s">
        <v>76</v>
      </c>
      <c r="B13" s="15"/>
      <c r="C13" s="35">
        <v>13882</v>
      </c>
      <c r="D13" s="102"/>
      <c r="E13" s="35">
        <v>14208</v>
      </c>
      <c r="F13" s="102"/>
      <c r="G13" s="35">
        <v>14819</v>
      </c>
      <c r="H13" s="102"/>
      <c r="I13" s="35">
        <v>11410</v>
      </c>
      <c r="J13" s="102"/>
      <c r="K13" s="35">
        <v>11055</v>
      </c>
      <c r="L13" s="102"/>
      <c r="M13" s="35">
        <v>158343</v>
      </c>
      <c r="N13" s="102"/>
      <c r="O13" s="35">
        <v>14292</v>
      </c>
    </row>
    <row r="14" spans="1:15" ht="11.25" customHeight="1">
      <c r="A14" s="114" t="s">
        <v>77</v>
      </c>
      <c r="B14" s="15"/>
      <c r="C14" s="35">
        <v>433</v>
      </c>
      <c r="D14" s="102"/>
      <c r="E14" s="35">
        <v>346</v>
      </c>
      <c r="F14" s="102"/>
      <c r="G14" s="35">
        <v>435</v>
      </c>
      <c r="H14" s="102"/>
      <c r="I14" s="35">
        <v>220</v>
      </c>
      <c r="J14" s="102"/>
      <c r="K14" s="35">
        <v>278</v>
      </c>
      <c r="L14" s="102"/>
      <c r="M14" s="35">
        <v>4354</v>
      </c>
      <c r="N14" s="102"/>
      <c r="O14" s="35">
        <v>431</v>
      </c>
    </row>
    <row r="15" spans="1:15" ht="11.25" customHeight="1">
      <c r="A15" s="114" t="s">
        <v>78</v>
      </c>
      <c r="B15" s="15"/>
      <c r="C15" s="35">
        <v>1715</v>
      </c>
      <c r="D15" s="102"/>
      <c r="E15" s="35">
        <v>1832</v>
      </c>
      <c r="F15" s="102"/>
      <c r="G15" s="35">
        <v>1364</v>
      </c>
      <c r="H15" s="102"/>
      <c r="I15" s="35">
        <v>857</v>
      </c>
      <c r="J15" s="102"/>
      <c r="K15" s="35">
        <v>364</v>
      </c>
      <c r="L15" s="102"/>
      <c r="M15" s="35">
        <v>14760</v>
      </c>
      <c r="N15" s="102"/>
      <c r="O15" s="35">
        <v>880</v>
      </c>
    </row>
    <row r="16" spans="1:15" ht="11.25" customHeight="1">
      <c r="A16" s="114" t="s">
        <v>79</v>
      </c>
      <c r="B16" s="15"/>
      <c r="C16" s="35">
        <v>432</v>
      </c>
      <c r="D16" s="102"/>
      <c r="E16" s="35">
        <v>351</v>
      </c>
      <c r="F16" s="102"/>
      <c r="G16" s="35">
        <v>448</v>
      </c>
      <c r="H16" s="102"/>
      <c r="I16" s="35">
        <v>305</v>
      </c>
      <c r="J16" s="102"/>
      <c r="K16" s="35">
        <v>288</v>
      </c>
      <c r="L16" s="102"/>
      <c r="M16" s="35">
        <v>4560</v>
      </c>
      <c r="N16" s="102"/>
      <c r="O16" s="35">
        <v>322</v>
      </c>
    </row>
    <row r="17" spans="1:15" ht="11.25" customHeight="1">
      <c r="A17" s="114" t="s">
        <v>80</v>
      </c>
      <c r="B17" s="15"/>
      <c r="C17" s="62" t="s">
        <v>61</v>
      </c>
      <c r="D17" s="100"/>
      <c r="E17" s="62" t="s">
        <v>61</v>
      </c>
      <c r="F17" s="100"/>
      <c r="G17" s="62" t="s">
        <v>61</v>
      </c>
      <c r="H17" s="100"/>
      <c r="I17" s="62" t="s">
        <v>61</v>
      </c>
      <c r="J17" s="100"/>
      <c r="K17" s="62" t="s">
        <v>61</v>
      </c>
      <c r="L17" s="100"/>
      <c r="M17" s="62" t="s">
        <v>61</v>
      </c>
      <c r="N17" s="100"/>
      <c r="O17" s="62" t="s">
        <v>61</v>
      </c>
    </row>
    <row r="18" spans="1:15" ht="11.25" customHeight="1">
      <c r="A18" s="114" t="s">
        <v>81</v>
      </c>
      <c r="B18" s="15"/>
      <c r="C18" s="35">
        <v>44949</v>
      </c>
      <c r="D18" s="102"/>
      <c r="E18" s="35">
        <v>46687</v>
      </c>
      <c r="F18" s="102"/>
      <c r="G18" s="35">
        <v>50485</v>
      </c>
      <c r="H18" s="102"/>
      <c r="I18" s="35">
        <v>42728</v>
      </c>
      <c r="J18" s="102"/>
      <c r="K18" s="35">
        <v>42356</v>
      </c>
      <c r="L18" s="102"/>
      <c r="M18" s="35">
        <v>556783</v>
      </c>
      <c r="N18" s="102"/>
      <c r="O18" s="35">
        <v>48255</v>
      </c>
    </row>
    <row r="19" spans="1:15" ht="11.25" customHeight="1">
      <c r="A19" s="114" t="s">
        <v>82</v>
      </c>
      <c r="B19" s="15"/>
      <c r="C19" s="35">
        <v>13398</v>
      </c>
      <c r="D19" s="102"/>
      <c r="E19" s="35">
        <v>12836</v>
      </c>
      <c r="F19" s="102"/>
      <c r="G19" s="35">
        <v>13477</v>
      </c>
      <c r="H19" s="102"/>
      <c r="I19" s="35">
        <v>9496</v>
      </c>
      <c r="J19" s="102"/>
      <c r="K19" s="35">
        <v>10131</v>
      </c>
      <c r="L19" s="102"/>
      <c r="M19" s="35">
        <v>148190</v>
      </c>
      <c r="N19" s="102"/>
      <c r="O19" s="35">
        <v>12174</v>
      </c>
    </row>
    <row r="20" spans="1:15" ht="11.25" customHeight="1">
      <c r="A20" s="114" t="s">
        <v>83</v>
      </c>
      <c r="B20" s="15"/>
      <c r="C20" s="35">
        <v>68</v>
      </c>
      <c r="D20" s="102"/>
      <c r="E20" s="35">
        <v>78</v>
      </c>
      <c r="F20" s="102"/>
      <c r="G20" s="35">
        <v>98</v>
      </c>
      <c r="H20" s="102"/>
      <c r="I20" s="35">
        <v>106</v>
      </c>
      <c r="J20" s="102"/>
      <c r="K20" s="35">
        <v>73</v>
      </c>
      <c r="L20" s="102"/>
      <c r="M20" s="35">
        <v>1164</v>
      </c>
      <c r="N20" s="102"/>
      <c r="O20" s="35">
        <v>82</v>
      </c>
    </row>
    <row r="21" spans="1:15" ht="11.25" customHeight="1">
      <c r="A21" s="114" t="s">
        <v>84</v>
      </c>
      <c r="B21" s="15"/>
      <c r="C21" s="62" t="s">
        <v>61</v>
      </c>
      <c r="D21" s="100"/>
      <c r="E21" s="62" t="s">
        <v>61</v>
      </c>
      <c r="F21" s="100"/>
      <c r="G21" s="62" t="s">
        <v>61</v>
      </c>
      <c r="H21" s="100"/>
      <c r="I21" s="62" t="s">
        <v>61</v>
      </c>
      <c r="J21" s="100"/>
      <c r="K21" s="62" t="s">
        <v>61</v>
      </c>
      <c r="L21" s="100"/>
      <c r="M21" s="62" t="s">
        <v>61</v>
      </c>
      <c r="N21" s="100"/>
      <c r="O21" s="62" t="s">
        <v>61</v>
      </c>
    </row>
    <row r="22" spans="1:15" ht="11.25" customHeight="1">
      <c r="A22" s="114" t="s">
        <v>85</v>
      </c>
      <c r="B22" s="15"/>
      <c r="C22" s="35">
        <v>585</v>
      </c>
      <c r="D22" s="102"/>
      <c r="E22" s="35">
        <v>530</v>
      </c>
      <c r="F22" s="102"/>
      <c r="G22" s="35">
        <v>781</v>
      </c>
      <c r="H22" s="102"/>
      <c r="I22" s="35">
        <v>327</v>
      </c>
      <c r="J22" s="102"/>
      <c r="K22" s="35">
        <v>98</v>
      </c>
      <c r="L22" s="102"/>
      <c r="M22" s="35">
        <v>6452</v>
      </c>
      <c r="N22" s="102"/>
      <c r="O22" s="35">
        <v>252</v>
      </c>
    </row>
    <row r="23" spans="1:15" ht="11.25" customHeight="1">
      <c r="A23" s="114" t="s">
        <v>130</v>
      </c>
      <c r="B23" s="15"/>
      <c r="C23" s="35">
        <v>1424</v>
      </c>
      <c r="D23" s="102"/>
      <c r="E23" s="35">
        <v>1582</v>
      </c>
      <c r="F23" s="102"/>
      <c r="G23" s="35">
        <v>1332</v>
      </c>
      <c r="H23" s="102"/>
      <c r="I23" s="35">
        <v>924</v>
      </c>
      <c r="J23" s="102"/>
      <c r="K23" s="35">
        <v>789</v>
      </c>
      <c r="L23" s="102"/>
      <c r="M23" s="35">
        <v>13868</v>
      </c>
      <c r="N23" s="102"/>
      <c r="O23" s="35">
        <v>765</v>
      </c>
    </row>
    <row r="24" spans="1:15" ht="11.25" customHeight="1">
      <c r="A24" s="114" t="s">
        <v>86</v>
      </c>
      <c r="B24" s="15"/>
      <c r="C24" s="35">
        <v>4112</v>
      </c>
      <c r="D24" s="102"/>
      <c r="E24" s="35">
        <v>4110</v>
      </c>
      <c r="F24" s="102"/>
      <c r="G24" s="35">
        <v>5124</v>
      </c>
      <c r="H24" s="102"/>
      <c r="I24" s="35">
        <v>3655</v>
      </c>
      <c r="J24" s="102"/>
      <c r="K24" s="35">
        <v>3514</v>
      </c>
      <c r="L24" s="102"/>
      <c r="M24" s="35">
        <v>47089</v>
      </c>
      <c r="N24" s="102"/>
      <c r="O24" s="35">
        <v>2996</v>
      </c>
    </row>
    <row r="25" spans="1:15" ht="11.25" customHeight="1">
      <c r="A25" s="114" t="s">
        <v>87</v>
      </c>
      <c r="B25" s="15"/>
      <c r="C25" s="35">
        <v>385</v>
      </c>
      <c r="D25" s="102"/>
      <c r="E25" s="35">
        <v>141</v>
      </c>
      <c r="F25" s="102"/>
      <c r="G25" s="35">
        <v>272</v>
      </c>
      <c r="H25" s="102"/>
      <c r="I25" s="35">
        <v>344</v>
      </c>
      <c r="J25" s="102"/>
      <c r="K25" s="35">
        <v>220</v>
      </c>
      <c r="L25" s="102"/>
      <c r="M25" s="35">
        <v>4653</v>
      </c>
      <c r="N25" s="102"/>
      <c r="O25" s="35">
        <v>126</v>
      </c>
    </row>
    <row r="26" spans="1:15" ht="11.25" customHeight="1">
      <c r="A26" s="114" t="s">
        <v>88</v>
      </c>
      <c r="B26" s="15"/>
      <c r="C26" s="35">
        <v>289</v>
      </c>
      <c r="D26" s="102"/>
      <c r="E26" s="35">
        <v>258</v>
      </c>
      <c r="F26" s="102"/>
      <c r="G26" s="35">
        <v>370</v>
      </c>
      <c r="H26" s="102"/>
      <c r="I26" s="35">
        <v>159</v>
      </c>
      <c r="J26" s="102"/>
      <c r="K26" s="35">
        <v>239</v>
      </c>
      <c r="L26" s="102"/>
      <c r="M26" s="35">
        <v>3074</v>
      </c>
      <c r="N26" s="102"/>
      <c r="O26" s="35">
        <v>114</v>
      </c>
    </row>
    <row r="27" spans="1:15" ht="11.25" customHeight="1">
      <c r="A27" s="114" t="s">
        <v>89</v>
      </c>
      <c r="B27" s="15"/>
      <c r="C27" s="35">
        <v>4101</v>
      </c>
      <c r="D27" s="102"/>
      <c r="E27" s="35">
        <v>4237</v>
      </c>
      <c r="F27" s="102"/>
      <c r="G27" s="35">
        <v>4220</v>
      </c>
      <c r="H27" s="102"/>
      <c r="I27" s="35">
        <v>3035</v>
      </c>
      <c r="J27" s="102"/>
      <c r="K27" s="35">
        <v>3113</v>
      </c>
      <c r="L27" s="102"/>
      <c r="M27" s="35">
        <v>43960</v>
      </c>
      <c r="N27" s="102"/>
      <c r="O27" s="35">
        <v>3080</v>
      </c>
    </row>
    <row r="28" spans="1:15" ht="11.25" customHeight="1">
      <c r="A28" s="114" t="s">
        <v>90</v>
      </c>
      <c r="B28" s="15"/>
      <c r="C28" s="35">
        <v>3813</v>
      </c>
      <c r="D28" s="102"/>
      <c r="E28" s="35">
        <v>3315</v>
      </c>
      <c r="F28" s="102"/>
      <c r="G28" s="35">
        <v>3643</v>
      </c>
      <c r="H28" s="102"/>
      <c r="I28" s="35">
        <v>3215</v>
      </c>
      <c r="J28" s="102"/>
      <c r="K28" s="35">
        <v>3141</v>
      </c>
      <c r="L28" s="102"/>
      <c r="M28" s="35">
        <v>42428</v>
      </c>
      <c r="N28" s="102"/>
      <c r="O28" s="35">
        <v>3352</v>
      </c>
    </row>
    <row r="29" spans="1:15" ht="11.25" customHeight="1">
      <c r="A29" s="114" t="s">
        <v>91</v>
      </c>
      <c r="B29" s="15"/>
      <c r="C29" s="35">
        <v>34</v>
      </c>
      <c r="D29" s="102"/>
      <c r="E29" s="35">
        <v>35</v>
      </c>
      <c r="F29" s="102"/>
      <c r="G29" s="35">
        <v>12</v>
      </c>
      <c r="H29" s="102"/>
      <c r="I29" s="35">
        <v>36</v>
      </c>
      <c r="J29" s="102"/>
      <c r="K29" s="35">
        <v>9</v>
      </c>
      <c r="L29" s="102"/>
      <c r="M29" s="35">
        <v>355</v>
      </c>
      <c r="N29" s="102"/>
      <c r="O29" s="35">
        <v>15</v>
      </c>
    </row>
    <row r="30" spans="1:15" ht="11.25" customHeight="1">
      <c r="A30" s="114" t="s">
        <v>92</v>
      </c>
      <c r="B30" s="15"/>
      <c r="C30" s="35">
        <v>2915</v>
      </c>
      <c r="D30" s="102"/>
      <c r="E30" s="35">
        <v>2589</v>
      </c>
      <c r="F30" s="102"/>
      <c r="G30" s="35">
        <v>2950</v>
      </c>
      <c r="H30" s="102"/>
      <c r="I30" s="35">
        <v>2145</v>
      </c>
      <c r="J30" s="102"/>
      <c r="K30" s="35">
        <v>1847</v>
      </c>
      <c r="L30" s="102"/>
      <c r="M30" s="35">
        <v>28855</v>
      </c>
      <c r="N30" s="102"/>
      <c r="O30" s="35">
        <v>2250</v>
      </c>
    </row>
    <row r="31" spans="1:15" ht="11.25" customHeight="1">
      <c r="A31" s="114" t="s">
        <v>93</v>
      </c>
      <c r="B31" s="15"/>
      <c r="C31" s="35">
        <v>889</v>
      </c>
      <c r="D31" s="102"/>
      <c r="E31" s="35">
        <v>741</v>
      </c>
      <c r="F31" s="102"/>
      <c r="G31" s="35">
        <v>827</v>
      </c>
      <c r="H31" s="102"/>
      <c r="I31" s="35">
        <v>396</v>
      </c>
      <c r="J31" s="102"/>
      <c r="K31" s="35">
        <v>340</v>
      </c>
      <c r="L31" s="102"/>
      <c r="M31" s="35">
        <v>7863</v>
      </c>
      <c r="N31" s="102"/>
      <c r="O31" s="35">
        <v>424</v>
      </c>
    </row>
    <row r="32" spans="1:15" ht="11.25" customHeight="1">
      <c r="A32" s="114" t="s">
        <v>94</v>
      </c>
      <c r="B32" s="15"/>
      <c r="C32" s="35">
        <v>6182</v>
      </c>
      <c r="D32" s="102"/>
      <c r="E32" s="35">
        <v>4442</v>
      </c>
      <c r="F32" s="102"/>
      <c r="G32" s="35">
        <v>6054</v>
      </c>
      <c r="H32" s="102"/>
      <c r="I32" s="35">
        <v>3272</v>
      </c>
      <c r="J32" s="102"/>
      <c r="K32" s="35">
        <v>3070</v>
      </c>
      <c r="L32" s="102"/>
      <c r="M32" s="35">
        <v>52705</v>
      </c>
      <c r="N32" s="102"/>
      <c r="O32" s="35">
        <v>3033</v>
      </c>
    </row>
    <row r="33" spans="1:15" ht="11.25" customHeight="1">
      <c r="A33" s="114" t="s">
        <v>95</v>
      </c>
      <c r="B33" s="15"/>
      <c r="C33" s="10">
        <v>115</v>
      </c>
      <c r="D33" s="102"/>
      <c r="E33" s="10">
        <v>33</v>
      </c>
      <c r="F33" s="102"/>
      <c r="G33" s="10">
        <v>16</v>
      </c>
      <c r="H33" s="102"/>
      <c r="I33" s="62" t="s">
        <v>61</v>
      </c>
      <c r="J33" s="102"/>
      <c r="K33" s="62" t="s">
        <v>61</v>
      </c>
      <c r="L33" s="102"/>
      <c r="M33" s="35">
        <v>425</v>
      </c>
      <c r="N33" s="102"/>
      <c r="O33" s="35">
        <v>18</v>
      </c>
    </row>
    <row r="34" spans="1:15" ht="11.25" customHeight="1">
      <c r="A34" s="114" t="s">
        <v>96</v>
      </c>
      <c r="B34" s="15"/>
      <c r="C34" s="35">
        <v>2772</v>
      </c>
      <c r="D34" s="102"/>
      <c r="E34" s="35">
        <v>2617</v>
      </c>
      <c r="F34" s="102"/>
      <c r="G34" s="35">
        <v>2744</v>
      </c>
      <c r="H34" s="102"/>
      <c r="I34" s="35">
        <v>2328</v>
      </c>
      <c r="J34" s="102"/>
      <c r="K34" s="35">
        <v>2046</v>
      </c>
      <c r="L34" s="102"/>
      <c r="M34" s="35">
        <v>31405</v>
      </c>
      <c r="N34" s="102"/>
      <c r="O34" s="35">
        <v>2307</v>
      </c>
    </row>
    <row r="35" spans="1:15" ht="11.25" customHeight="1">
      <c r="A35" s="114" t="s">
        <v>97</v>
      </c>
      <c r="B35" s="15"/>
      <c r="C35" s="35">
        <v>849</v>
      </c>
      <c r="D35" s="102"/>
      <c r="E35" s="35">
        <v>884</v>
      </c>
      <c r="F35" s="102"/>
      <c r="G35" s="35">
        <v>963</v>
      </c>
      <c r="H35" s="102"/>
      <c r="I35" s="35">
        <v>497</v>
      </c>
      <c r="J35" s="102"/>
      <c r="K35" s="35">
        <v>491</v>
      </c>
      <c r="L35" s="102"/>
      <c r="M35" s="35">
        <v>9523</v>
      </c>
      <c r="N35" s="102"/>
      <c r="O35" s="35">
        <v>587</v>
      </c>
    </row>
    <row r="36" spans="1:15" ht="11.25" customHeight="1">
      <c r="A36" s="114" t="s">
        <v>98</v>
      </c>
      <c r="B36" s="15"/>
      <c r="C36" s="10">
        <v>38</v>
      </c>
      <c r="D36" s="103"/>
      <c r="E36" s="10">
        <v>23</v>
      </c>
      <c r="F36" s="103"/>
      <c r="G36" s="10">
        <v>24</v>
      </c>
      <c r="H36" s="103"/>
      <c r="I36" s="62" t="s">
        <v>61</v>
      </c>
      <c r="J36" s="103"/>
      <c r="K36" s="62" t="s">
        <v>61</v>
      </c>
      <c r="L36" s="103"/>
      <c r="M36" s="10">
        <v>147</v>
      </c>
      <c r="N36" s="103"/>
      <c r="O36" s="62" t="s">
        <v>61</v>
      </c>
    </row>
    <row r="37" spans="1:15" ht="11.25" customHeight="1">
      <c r="A37" s="114" t="s">
        <v>99</v>
      </c>
      <c r="B37" s="15"/>
      <c r="C37" s="62" t="s">
        <v>61</v>
      </c>
      <c r="D37" s="100"/>
      <c r="E37" s="10">
        <v>50</v>
      </c>
      <c r="F37" s="100"/>
      <c r="G37" s="10">
        <v>23</v>
      </c>
      <c r="H37" s="100"/>
      <c r="I37" s="10">
        <v>24</v>
      </c>
      <c r="J37" s="100"/>
      <c r="K37" s="62" t="s">
        <v>61</v>
      </c>
      <c r="L37" s="100"/>
      <c r="M37" s="10">
        <v>144</v>
      </c>
      <c r="N37" s="100"/>
      <c r="O37" s="62" t="s">
        <v>61</v>
      </c>
    </row>
    <row r="38" spans="1:15" ht="11.25" customHeight="1">
      <c r="A38" s="114" t="s">
        <v>100</v>
      </c>
      <c r="B38" s="15"/>
      <c r="C38" s="35">
        <v>167</v>
      </c>
      <c r="D38" s="102"/>
      <c r="E38" s="35">
        <v>119</v>
      </c>
      <c r="F38" s="102"/>
      <c r="G38" s="35">
        <v>239</v>
      </c>
      <c r="H38" s="102"/>
      <c r="I38" s="35">
        <v>115</v>
      </c>
      <c r="J38" s="102"/>
      <c r="K38" s="35">
        <v>164</v>
      </c>
      <c r="L38" s="102"/>
      <c r="M38" s="35">
        <v>2730</v>
      </c>
      <c r="N38" s="102"/>
      <c r="O38" s="35">
        <v>140</v>
      </c>
    </row>
    <row r="39" spans="1:15" ht="11.25" customHeight="1">
      <c r="A39" s="114" t="s">
        <v>101</v>
      </c>
      <c r="B39" s="15"/>
      <c r="C39" s="10">
        <v>586</v>
      </c>
      <c r="D39" s="102"/>
      <c r="E39" s="10">
        <v>533</v>
      </c>
      <c r="F39" s="102"/>
      <c r="G39" s="10">
        <v>613</v>
      </c>
      <c r="H39" s="102"/>
      <c r="I39" s="10">
        <v>337</v>
      </c>
      <c r="J39" s="102"/>
      <c r="K39" s="10">
        <v>287</v>
      </c>
      <c r="L39" s="102"/>
      <c r="M39" s="10">
        <v>4950</v>
      </c>
      <c r="N39" s="102"/>
      <c r="O39" s="10">
        <v>171</v>
      </c>
    </row>
    <row r="40" spans="1:15" ht="11.25" customHeight="1">
      <c r="A40" s="114" t="s">
        <v>102</v>
      </c>
      <c r="B40" s="15"/>
      <c r="C40" s="35">
        <v>3831</v>
      </c>
      <c r="D40" s="102"/>
      <c r="E40" s="35">
        <v>3829</v>
      </c>
      <c r="F40" s="102"/>
      <c r="G40" s="35">
        <v>4105</v>
      </c>
      <c r="H40" s="102"/>
      <c r="I40" s="35">
        <v>3316</v>
      </c>
      <c r="J40" s="102"/>
      <c r="K40" s="35">
        <v>1899</v>
      </c>
      <c r="L40" s="102"/>
      <c r="M40" s="35">
        <v>39682</v>
      </c>
      <c r="N40" s="102"/>
      <c r="O40" s="35">
        <v>2788</v>
      </c>
    </row>
    <row r="41" spans="1:15" ht="11.25" customHeight="1">
      <c r="A41" s="114" t="s">
        <v>103</v>
      </c>
      <c r="B41" s="15"/>
      <c r="C41" s="35">
        <v>163</v>
      </c>
      <c r="D41" s="102"/>
      <c r="E41" s="35">
        <v>178</v>
      </c>
      <c r="F41" s="102"/>
      <c r="G41" s="35">
        <v>119</v>
      </c>
      <c r="H41" s="102"/>
      <c r="I41" s="35">
        <v>127</v>
      </c>
      <c r="J41" s="102"/>
      <c r="K41" s="35">
        <v>161</v>
      </c>
      <c r="L41" s="102"/>
      <c r="M41" s="35">
        <v>2292</v>
      </c>
      <c r="N41" s="102"/>
      <c r="O41" s="35">
        <v>287</v>
      </c>
    </row>
    <row r="42" spans="1:15" ht="11.25" customHeight="1">
      <c r="A42" s="114" t="s">
        <v>104</v>
      </c>
      <c r="B42" s="15"/>
      <c r="C42" s="35">
        <v>748</v>
      </c>
      <c r="D42" s="102"/>
      <c r="E42" s="35">
        <v>932</v>
      </c>
      <c r="F42" s="102"/>
      <c r="G42" s="35">
        <v>1026</v>
      </c>
      <c r="H42" s="102"/>
      <c r="I42" s="35">
        <v>468</v>
      </c>
      <c r="J42" s="102"/>
      <c r="K42" s="35">
        <v>236</v>
      </c>
      <c r="L42" s="102"/>
      <c r="M42" s="35">
        <v>7106</v>
      </c>
      <c r="N42" s="102"/>
      <c r="O42" s="35">
        <v>302</v>
      </c>
    </row>
    <row r="43" spans="1:15" ht="11.25" customHeight="1">
      <c r="A43" s="114" t="s">
        <v>105</v>
      </c>
      <c r="B43" s="15"/>
      <c r="C43" s="35">
        <v>953</v>
      </c>
      <c r="D43" s="102"/>
      <c r="E43" s="35">
        <v>1149</v>
      </c>
      <c r="F43" s="102"/>
      <c r="G43" s="35">
        <v>870</v>
      </c>
      <c r="H43" s="102"/>
      <c r="I43" s="35">
        <v>757</v>
      </c>
      <c r="J43" s="102"/>
      <c r="K43" s="35">
        <v>277</v>
      </c>
      <c r="L43" s="102"/>
      <c r="M43" s="35">
        <v>8815</v>
      </c>
      <c r="N43" s="102"/>
      <c r="O43" s="35">
        <v>654</v>
      </c>
    </row>
    <row r="44" spans="1:15" ht="11.25" customHeight="1">
      <c r="A44" s="114" t="s">
        <v>106</v>
      </c>
      <c r="B44" s="15"/>
      <c r="C44" s="35">
        <v>4100</v>
      </c>
      <c r="D44" s="102"/>
      <c r="E44" s="35">
        <v>3831</v>
      </c>
      <c r="F44" s="102"/>
      <c r="G44" s="35">
        <v>3804</v>
      </c>
      <c r="H44" s="102"/>
      <c r="I44" s="35">
        <v>2754</v>
      </c>
      <c r="J44" s="102"/>
      <c r="K44" s="35">
        <v>1946</v>
      </c>
      <c r="L44" s="102"/>
      <c r="M44" s="35">
        <v>38461</v>
      </c>
      <c r="N44" s="102"/>
      <c r="O44" s="35">
        <v>2136</v>
      </c>
    </row>
    <row r="45" spans="1:15" ht="11.25" customHeight="1">
      <c r="A45" s="114" t="s">
        <v>107</v>
      </c>
      <c r="B45" s="15"/>
      <c r="C45" s="35">
        <v>14485</v>
      </c>
      <c r="D45" s="102"/>
      <c r="E45" s="35">
        <v>13351</v>
      </c>
      <c r="F45" s="102"/>
      <c r="G45" s="35">
        <v>14333</v>
      </c>
      <c r="H45" s="102"/>
      <c r="I45" s="35">
        <v>10680</v>
      </c>
      <c r="J45" s="102"/>
      <c r="K45" s="35">
        <v>10317</v>
      </c>
      <c r="L45" s="102"/>
      <c r="M45" s="35">
        <v>158550</v>
      </c>
      <c r="N45" s="102"/>
      <c r="O45" s="35">
        <v>12406</v>
      </c>
    </row>
    <row r="46" spans="1:15" ht="11.25" customHeight="1">
      <c r="A46" s="114" t="s">
        <v>108</v>
      </c>
      <c r="B46" s="15"/>
      <c r="C46" s="10">
        <v>112</v>
      </c>
      <c r="D46" s="103"/>
      <c r="E46" s="10">
        <v>121</v>
      </c>
      <c r="F46" s="103"/>
      <c r="G46" s="10">
        <v>60</v>
      </c>
      <c r="H46" s="103"/>
      <c r="I46" s="10">
        <v>20</v>
      </c>
      <c r="J46" s="103"/>
      <c r="K46" s="62" t="s">
        <v>61</v>
      </c>
      <c r="L46" s="103"/>
      <c r="M46" s="36">
        <v>678</v>
      </c>
      <c r="N46" s="103"/>
      <c r="O46" s="62" t="s">
        <v>61</v>
      </c>
    </row>
    <row r="47" spans="1:15" ht="11.25" customHeight="1">
      <c r="A47" s="114" t="s">
        <v>109</v>
      </c>
      <c r="B47" s="15"/>
      <c r="C47" s="35">
        <v>7302</v>
      </c>
      <c r="D47" s="102"/>
      <c r="E47" s="35">
        <v>6691</v>
      </c>
      <c r="F47" s="102"/>
      <c r="G47" s="35">
        <v>7641</v>
      </c>
      <c r="H47" s="102"/>
      <c r="I47" s="35">
        <v>5323</v>
      </c>
      <c r="J47" s="102"/>
      <c r="K47" s="35">
        <v>4452</v>
      </c>
      <c r="L47" s="102"/>
      <c r="M47" s="35">
        <v>70878</v>
      </c>
      <c r="N47" s="102"/>
      <c r="O47" s="35">
        <v>4582</v>
      </c>
    </row>
    <row r="48" spans="1:15" ht="11.25" customHeight="1">
      <c r="A48" s="114" t="s">
        <v>110</v>
      </c>
      <c r="B48" s="15"/>
      <c r="C48" s="35">
        <v>3253</v>
      </c>
      <c r="D48" s="102"/>
      <c r="E48" s="35">
        <v>2753</v>
      </c>
      <c r="F48" s="102"/>
      <c r="G48" s="35">
        <v>2600</v>
      </c>
      <c r="H48" s="102"/>
      <c r="I48" s="35">
        <v>2209</v>
      </c>
      <c r="J48" s="102"/>
      <c r="K48" s="35">
        <v>1942</v>
      </c>
      <c r="L48" s="102"/>
      <c r="M48" s="35">
        <v>33299</v>
      </c>
      <c r="N48" s="102"/>
      <c r="O48" s="35">
        <v>2514</v>
      </c>
    </row>
    <row r="49" spans="1:15" ht="11.25" customHeight="1">
      <c r="A49" s="114" t="s">
        <v>111</v>
      </c>
      <c r="B49" s="15"/>
      <c r="C49" s="62" t="s">
        <v>61</v>
      </c>
      <c r="D49" s="100"/>
      <c r="E49" s="62" t="s">
        <v>61</v>
      </c>
      <c r="F49" s="100"/>
      <c r="G49" s="62" t="s">
        <v>61</v>
      </c>
      <c r="H49" s="100"/>
      <c r="I49" s="62" t="s">
        <v>61</v>
      </c>
      <c r="J49" s="100"/>
      <c r="K49" s="62" t="s">
        <v>61</v>
      </c>
      <c r="L49" s="100"/>
      <c r="M49" s="62" t="s">
        <v>61</v>
      </c>
      <c r="N49" s="100"/>
      <c r="O49" s="62" t="s">
        <v>61</v>
      </c>
    </row>
    <row r="50" spans="1:15" ht="11.25" customHeight="1">
      <c r="A50" s="114" t="s">
        <v>112</v>
      </c>
      <c r="B50" s="15"/>
      <c r="C50" s="35">
        <v>4000</v>
      </c>
      <c r="D50" s="102"/>
      <c r="E50" s="35">
        <v>3614</v>
      </c>
      <c r="F50" s="102"/>
      <c r="G50" s="35">
        <v>3850</v>
      </c>
      <c r="H50" s="102"/>
      <c r="I50" s="35">
        <v>2963</v>
      </c>
      <c r="J50" s="102"/>
      <c r="K50" s="35">
        <v>1885</v>
      </c>
      <c r="L50" s="102"/>
      <c r="M50" s="35">
        <v>39018</v>
      </c>
      <c r="N50" s="102"/>
      <c r="O50" s="35">
        <v>3269</v>
      </c>
    </row>
    <row r="51" spans="1:15" ht="11.25" customHeight="1">
      <c r="A51" s="114" t="s">
        <v>113</v>
      </c>
      <c r="B51" s="15"/>
      <c r="C51" s="35">
        <v>2025</v>
      </c>
      <c r="D51" s="102"/>
      <c r="E51" s="35">
        <v>1827</v>
      </c>
      <c r="F51" s="102"/>
      <c r="G51" s="35">
        <v>1875</v>
      </c>
      <c r="H51" s="102"/>
      <c r="I51" s="35">
        <v>1060</v>
      </c>
      <c r="J51" s="102"/>
      <c r="K51" s="35">
        <v>824</v>
      </c>
      <c r="L51" s="102"/>
      <c r="M51" s="35">
        <v>18545</v>
      </c>
      <c r="N51" s="102"/>
      <c r="O51" s="35">
        <v>1082</v>
      </c>
    </row>
    <row r="52" spans="1:15" ht="11.25" customHeight="1">
      <c r="A52" s="114" t="s">
        <v>114</v>
      </c>
      <c r="B52" s="15"/>
      <c r="C52" s="35">
        <v>24</v>
      </c>
      <c r="D52" s="102"/>
      <c r="E52" s="35">
        <v>59</v>
      </c>
      <c r="F52" s="102"/>
      <c r="G52" s="35">
        <v>23</v>
      </c>
      <c r="H52" s="102"/>
      <c r="I52" s="35">
        <v>32</v>
      </c>
      <c r="J52" s="102"/>
      <c r="K52" s="35">
        <v>12</v>
      </c>
      <c r="L52" s="102"/>
      <c r="M52" s="35">
        <v>387</v>
      </c>
      <c r="N52" s="102"/>
      <c r="O52" s="35">
        <v>5</v>
      </c>
    </row>
    <row r="53" spans="1:15" ht="11.25" customHeight="1">
      <c r="A53" s="114" t="s">
        <v>115</v>
      </c>
      <c r="B53" s="15"/>
      <c r="C53" s="35">
        <v>6144</v>
      </c>
      <c r="D53" s="102"/>
      <c r="E53" s="35">
        <v>5175</v>
      </c>
      <c r="F53" s="102"/>
      <c r="G53" s="35">
        <v>5895</v>
      </c>
      <c r="H53" s="102"/>
      <c r="I53" s="35">
        <v>4672</v>
      </c>
      <c r="J53" s="102"/>
      <c r="K53" s="35">
        <v>4206</v>
      </c>
      <c r="L53" s="102"/>
      <c r="M53" s="35">
        <v>67052</v>
      </c>
      <c r="N53" s="102"/>
      <c r="O53" s="35">
        <v>5820</v>
      </c>
    </row>
    <row r="54" spans="1:15" ht="11.25" customHeight="1">
      <c r="A54" s="114" t="s">
        <v>116</v>
      </c>
      <c r="B54" s="15"/>
      <c r="C54" s="62" t="s">
        <v>61</v>
      </c>
      <c r="D54" s="100"/>
      <c r="E54" s="62" t="s">
        <v>61</v>
      </c>
      <c r="F54" s="100"/>
      <c r="G54" s="62" t="s">
        <v>61</v>
      </c>
      <c r="H54" s="100"/>
      <c r="I54" s="62" t="s">
        <v>61</v>
      </c>
      <c r="J54" s="100"/>
      <c r="K54" s="62" t="s">
        <v>61</v>
      </c>
      <c r="L54" s="100"/>
      <c r="M54" s="62" t="s">
        <v>61</v>
      </c>
      <c r="N54" s="100"/>
      <c r="O54" s="62" t="s">
        <v>61</v>
      </c>
    </row>
    <row r="55" spans="1:15" ht="11.25" customHeight="1">
      <c r="A55" s="114" t="s">
        <v>117</v>
      </c>
      <c r="B55" s="15"/>
      <c r="C55" s="35">
        <v>12613</v>
      </c>
      <c r="D55" s="102"/>
      <c r="E55" s="35">
        <v>11944</v>
      </c>
      <c r="F55" s="102"/>
      <c r="G55" s="35">
        <v>13180</v>
      </c>
      <c r="H55" s="102"/>
      <c r="I55" s="35">
        <v>9603</v>
      </c>
      <c r="J55" s="102"/>
      <c r="K55" s="35">
        <v>9039</v>
      </c>
      <c r="L55" s="102"/>
      <c r="M55" s="35">
        <v>136126</v>
      </c>
      <c r="N55" s="102"/>
      <c r="O55" s="35">
        <v>10890</v>
      </c>
    </row>
    <row r="56" spans="1:15" ht="11.25" customHeight="1">
      <c r="A56" s="114" t="s">
        <v>118</v>
      </c>
      <c r="B56" s="15"/>
      <c r="C56" s="35">
        <v>14129</v>
      </c>
      <c r="D56" s="102"/>
      <c r="E56" s="35">
        <v>12721</v>
      </c>
      <c r="F56" s="102"/>
      <c r="G56" s="35">
        <v>13429</v>
      </c>
      <c r="H56" s="102"/>
      <c r="I56" s="35">
        <v>11053</v>
      </c>
      <c r="J56" s="102"/>
      <c r="K56" s="35">
        <v>11894</v>
      </c>
      <c r="L56" s="102"/>
      <c r="M56" s="35">
        <v>154956</v>
      </c>
      <c r="N56" s="102"/>
      <c r="O56" s="35">
        <v>13003</v>
      </c>
    </row>
    <row r="57" spans="1:15" ht="11.25" customHeight="1">
      <c r="A57" s="114" t="s">
        <v>144</v>
      </c>
      <c r="B57" s="15"/>
      <c r="C57" s="35">
        <v>14896</v>
      </c>
      <c r="D57" s="102"/>
      <c r="E57" s="35">
        <v>13254</v>
      </c>
      <c r="F57" s="102"/>
      <c r="G57" s="35">
        <v>15056</v>
      </c>
      <c r="H57" s="102"/>
      <c r="I57" s="35">
        <v>12082</v>
      </c>
      <c r="J57" s="102"/>
      <c r="K57" s="35">
        <v>13466</v>
      </c>
      <c r="L57" s="102"/>
      <c r="M57" s="35">
        <v>172777</v>
      </c>
      <c r="N57" s="102"/>
      <c r="O57" s="35">
        <v>13811</v>
      </c>
    </row>
    <row r="58" spans="1:15" ht="11.25" customHeight="1">
      <c r="A58" s="114" t="s">
        <v>120</v>
      </c>
      <c r="B58" s="15"/>
      <c r="C58" s="62" t="s">
        <v>61</v>
      </c>
      <c r="D58" s="100"/>
      <c r="E58" s="62" t="s">
        <v>61</v>
      </c>
      <c r="F58" s="100"/>
      <c r="G58" s="62" t="s">
        <v>61</v>
      </c>
      <c r="H58" s="100"/>
      <c r="I58" s="62" t="s">
        <v>61</v>
      </c>
      <c r="J58" s="100"/>
      <c r="K58" s="62" t="s">
        <v>61</v>
      </c>
      <c r="L58" s="100"/>
      <c r="M58" s="62" t="s">
        <v>61</v>
      </c>
      <c r="N58" s="100"/>
      <c r="O58" s="62" t="s">
        <v>61</v>
      </c>
    </row>
    <row r="59" spans="1:15" ht="11.25" customHeight="1">
      <c r="A59" s="114" t="s">
        <v>121</v>
      </c>
      <c r="B59" s="15"/>
      <c r="C59" s="10">
        <v>17</v>
      </c>
      <c r="D59" s="102"/>
      <c r="E59" s="10">
        <v>11</v>
      </c>
      <c r="F59" s="102"/>
      <c r="G59" s="10">
        <v>5</v>
      </c>
      <c r="H59" s="102"/>
      <c r="I59" s="10">
        <v>2</v>
      </c>
      <c r="J59" s="102"/>
      <c r="K59" s="62" t="s">
        <v>61</v>
      </c>
      <c r="L59" s="102"/>
      <c r="M59" s="10">
        <v>136</v>
      </c>
      <c r="N59" s="102"/>
      <c r="O59" s="62" t="s">
        <v>61</v>
      </c>
    </row>
    <row r="60" spans="1:15" ht="11.25" customHeight="1">
      <c r="A60" s="114" t="s">
        <v>122</v>
      </c>
      <c r="B60" s="15"/>
      <c r="C60" s="35">
        <v>5663</v>
      </c>
      <c r="D60" s="102"/>
      <c r="E60" s="35">
        <v>5175</v>
      </c>
      <c r="F60" s="102"/>
      <c r="G60" s="35">
        <v>5263</v>
      </c>
      <c r="H60" s="102"/>
      <c r="I60" s="35">
        <v>4012</v>
      </c>
      <c r="J60" s="102"/>
      <c r="K60" s="35">
        <v>3891</v>
      </c>
      <c r="L60" s="102"/>
      <c r="M60" s="35">
        <v>59193</v>
      </c>
      <c r="N60" s="102"/>
      <c r="O60" s="35">
        <v>4670</v>
      </c>
    </row>
    <row r="61" spans="1:15" ht="11.25" customHeight="1">
      <c r="A61" s="114" t="s">
        <v>123</v>
      </c>
      <c r="B61" s="15"/>
      <c r="C61" s="62" t="s">
        <v>61</v>
      </c>
      <c r="D61" s="100"/>
      <c r="E61" s="62" t="s">
        <v>61</v>
      </c>
      <c r="F61" s="100"/>
      <c r="G61" s="62" t="s">
        <v>61</v>
      </c>
      <c r="H61" s="100"/>
      <c r="I61" s="62" t="s">
        <v>61</v>
      </c>
      <c r="J61" s="100"/>
      <c r="K61" s="62" t="s">
        <v>61</v>
      </c>
      <c r="L61" s="100"/>
      <c r="M61" s="62" t="s">
        <v>61</v>
      </c>
      <c r="N61" s="100"/>
      <c r="O61" s="62" t="s">
        <v>61</v>
      </c>
    </row>
    <row r="62" spans="1:15" ht="11.25" customHeight="1">
      <c r="A62" s="114" t="s">
        <v>124</v>
      </c>
      <c r="B62" s="15"/>
      <c r="C62" s="35">
        <v>619</v>
      </c>
      <c r="D62" s="102"/>
      <c r="E62" s="35">
        <v>706</v>
      </c>
      <c r="F62" s="102"/>
      <c r="G62" s="35">
        <v>550</v>
      </c>
      <c r="H62" s="102"/>
      <c r="I62" s="35">
        <v>515</v>
      </c>
      <c r="J62" s="102"/>
      <c r="K62" s="35">
        <v>249</v>
      </c>
      <c r="L62" s="102"/>
      <c r="M62" s="35">
        <v>6579</v>
      </c>
      <c r="N62" s="102"/>
      <c r="O62" s="35">
        <v>528</v>
      </c>
    </row>
    <row r="63" spans="1:15" ht="11.25" customHeight="1">
      <c r="A63" s="114" t="s">
        <v>125</v>
      </c>
      <c r="B63" s="15"/>
      <c r="C63" s="35">
        <v>766</v>
      </c>
      <c r="D63" s="102"/>
      <c r="E63" s="35">
        <v>770</v>
      </c>
      <c r="F63" s="102"/>
      <c r="G63" s="35">
        <v>674</v>
      </c>
      <c r="H63" s="102"/>
      <c r="I63" s="35">
        <v>255</v>
      </c>
      <c r="J63" s="102"/>
      <c r="K63" s="35">
        <v>320</v>
      </c>
      <c r="L63" s="102"/>
      <c r="M63" s="35">
        <v>6702</v>
      </c>
      <c r="N63" s="102"/>
      <c r="O63" s="35">
        <v>381</v>
      </c>
    </row>
    <row r="64" spans="1:15" ht="11.25" customHeight="1">
      <c r="A64" s="114" t="s">
        <v>126</v>
      </c>
      <c r="B64" s="15"/>
      <c r="C64" s="62" t="s">
        <v>61</v>
      </c>
      <c r="D64" s="100"/>
      <c r="E64" s="62" t="s">
        <v>61</v>
      </c>
      <c r="F64" s="100"/>
      <c r="G64" s="62" t="s">
        <v>61</v>
      </c>
      <c r="H64" s="100"/>
      <c r="I64" s="62" t="s">
        <v>61</v>
      </c>
      <c r="J64" s="100"/>
      <c r="K64" s="62" t="s">
        <v>61</v>
      </c>
      <c r="L64" s="100"/>
      <c r="M64" s="62" t="s">
        <v>61</v>
      </c>
      <c r="N64" s="100"/>
      <c r="O64" s="62" t="s">
        <v>61</v>
      </c>
    </row>
    <row r="65" spans="1:23" ht="11.25" customHeight="1">
      <c r="A65" s="114" t="s">
        <v>26</v>
      </c>
      <c r="B65" s="15"/>
      <c r="C65" s="62" t="s">
        <v>61</v>
      </c>
      <c r="D65" s="100" t="s">
        <v>296</v>
      </c>
      <c r="E65" s="62" t="s">
        <v>61</v>
      </c>
      <c r="F65" s="100" t="s">
        <v>296</v>
      </c>
      <c r="G65" s="62" t="s">
        <v>61</v>
      </c>
      <c r="H65" s="100"/>
      <c r="I65" s="62" t="s">
        <v>61</v>
      </c>
      <c r="J65" s="100" t="s">
        <v>296</v>
      </c>
      <c r="K65" s="62" t="s">
        <v>61</v>
      </c>
      <c r="L65" s="100"/>
      <c r="M65" s="62" t="s">
        <v>61</v>
      </c>
      <c r="N65" s="100" t="s">
        <v>296</v>
      </c>
      <c r="O65" s="62" t="s">
        <v>61</v>
      </c>
    </row>
    <row r="66" spans="1:23" ht="11.25" customHeight="1">
      <c r="A66" s="114" t="s">
        <v>127</v>
      </c>
      <c r="B66" s="15"/>
      <c r="C66" s="10">
        <v>19</v>
      </c>
      <c r="D66" s="100"/>
      <c r="E66" s="10">
        <v>19</v>
      </c>
      <c r="F66" s="100"/>
      <c r="G66" s="10">
        <v>787</v>
      </c>
      <c r="H66" s="100"/>
      <c r="I66" s="10">
        <v>30</v>
      </c>
      <c r="J66" s="100"/>
      <c r="K66" s="62" t="s">
        <v>61</v>
      </c>
      <c r="L66" s="100"/>
      <c r="M66" s="35">
        <v>1059</v>
      </c>
      <c r="N66" s="100"/>
      <c r="O66" s="62" t="s">
        <v>61</v>
      </c>
    </row>
    <row r="67" spans="1:23" ht="11.25" customHeight="1">
      <c r="A67" s="50" t="s">
        <v>128</v>
      </c>
      <c r="B67" s="14"/>
      <c r="C67" s="38">
        <v>216433</v>
      </c>
      <c r="D67" s="104" t="s">
        <v>296</v>
      </c>
      <c r="E67" s="38">
        <v>207648</v>
      </c>
      <c r="F67" s="104" t="s">
        <v>296</v>
      </c>
      <c r="G67" s="38">
        <v>223867</v>
      </c>
      <c r="H67" s="104"/>
      <c r="I67" s="38">
        <v>170598</v>
      </c>
      <c r="J67" s="104" t="s">
        <v>296</v>
      </c>
      <c r="K67" s="38">
        <v>164378</v>
      </c>
      <c r="L67" s="104"/>
      <c r="M67" s="38">
        <v>2401948</v>
      </c>
      <c r="N67" s="104" t="s">
        <v>296</v>
      </c>
      <c r="O67" s="38">
        <v>189611</v>
      </c>
    </row>
    <row r="68" spans="1:23" ht="11.25" customHeight="1">
      <c r="A68" s="324" t="s">
        <v>316</v>
      </c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7"/>
      <c r="Q68" s="7"/>
      <c r="R68" s="7"/>
      <c r="S68" s="7"/>
      <c r="T68" s="7"/>
      <c r="U68" s="7"/>
      <c r="V68" s="7"/>
      <c r="W68" s="7"/>
    </row>
    <row r="69" spans="1:23" ht="11.25" customHeight="1">
      <c r="A69" s="320" t="s">
        <v>146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137"/>
      <c r="Q69" s="137"/>
      <c r="R69" s="137"/>
      <c r="S69" s="137"/>
      <c r="T69" s="137"/>
      <c r="U69" s="137"/>
      <c r="V69" s="137"/>
      <c r="W69" s="137"/>
    </row>
    <row r="70" spans="1:23" ht="11.25" customHeight="1">
      <c r="A70" s="320" t="s">
        <v>131</v>
      </c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137"/>
      <c r="Q70" s="137"/>
      <c r="R70" s="137"/>
      <c r="S70" s="137"/>
      <c r="T70" s="137"/>
      <c r="U70" s="137"/>
      <c r="V70" s="137"/>
      <c r="W70" s="137"/>
    </row>
    <row r="71" spans="1:23" ht="11.25" customHeight="1">
      <c r="A71" s="320" t="s">
        <v>147</v>
      </c>
      <c r="B71" s="320"/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137"/>
      <c r="Q71" s="137"/>
      <c r="R71" s="137"/>
      <c r="S71" s="137"/>
      <c r="T71" s="137"/>
      <c r="U71" s="137"/>
      <c r="V71" s="137"/>
      <c r="W71" s="137"/>
    </row>
    <row r="72" spans="1:23" ht="11.25" customHeight="1">
      <c r="A72" s="320" t="s">
        <v>133</v>
      </c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137"/>
      <c r="Q72" s="137"/>
      <c r="R72" s="137"/>
      <c r="S72" s="137"/>
      <c r="T72" s="137"/>
      <c r="U72" s="137"/>
      <c r="V72" s="137"/>
      <c r="W72" s="137"/>
    </row>
  </sheetData>
  <mergeCells count="11">
    <mergeCell ref="C6:M6"/>
    <mergeCell ref="A1:O1"/>
    <mergeCell ref="A2:O2"/>
    <mergeCell ref="A3:O3"/>
    <mergeCell ref="A4:O4"/>
    <mergeCell ref="A5:O5"/>
    <mergeCell ref="A68:O68"/>
    <mergeCell ref="A69:O69"/>
    <mergeCell ref="A70:O70"/>
    <mergeCell ref="A71:O71"/>
    <mergeCell ref="A72:O72"/>
  </mergeCells>
  <printOptions horizontalCentered="1"/>
  <pageMargins left="0.5" right="0.5" top="0.5" bottom="0.25" header="0.3" footer="0.3"/>
  <pageSetup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72"/>
  <sheetViews>
    <sheetView zoomScaleNormal="100" zoomScaleSheetLayoutView="80" workbookViewId="0">
      <selection sqref="A1:S1"/>
    </sheetView>
  </sheetViews>
  <sheetFormatPr defaultColWidth="9.33203125" defaultRowHeight="11.25" customHeight="1"/>
  <cols>
    <col min="1" max="1" width="24.83203125" style="30" bestFit="1" customWidth="1"/>
    <col min="2" max="2" width="1.83203125" style="30" customWidth="1"/>
    <col min="3" max="3" width="9.1640625" style="30" customWidth="1"/>
    <col min="4" max="4" width="1.83203125" style="30" customWidth="1"/>
    <col min="5" max="5" width="9.1640625" style="30" customWidth="1"/>
    <col min="6" max="6" width="1.83203125" style="30" customWidth="1"/>
    <col min="7" max="7" width="9.1640625" style="31" customWidth="1"/>
    <col min="8" max="8" width="1.83203125" style="30" customWidth="1"/>
    <col min="9" max="9" width="9.1640625" style="31" customWidth="1"/>
    <col min="10" max="10" width="1.83203125" style="30" customWidth="1"/>
    <col min="11" max="11" width="9.1640625" style="30" customWidth="1"/>
    <col min="12" max="12" width="1.83203125" style="115" customWidth="1"/>
    <col min="13" max="13" width="9.1640625" style="30" customWidth="1"/>
    <col min="14" max="14" width="1.83203125" style="30" customWidth="1"/>
    <col min="15" max="15" width="9.1640625" style="30" customWidth="1"/>
    <col min="16" max="16" width="1.83203125" style="30" customWidth="1"/>
    <col min="17" max="17" width="9.1640625" style="30" customWidth="1"/>
    <col min="18" max="18" width="1.83203125" style="30" customWidth="1"/>
    <col min="19" max="19" width="7" style="30" bestFit="1" customWidth="1"/>
    <col min="20" max="16384" width="9.33203125" style="30"/>
  </cols>
  <sheetData>
    <row r="1" spans="1:19" ht="11.25" customHeight="1">
      <c r="A1" s="314" t="s">
        <v>148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1.25" customHeight="1">
      <c r="A2" s="314" t="s">
        <v>307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</row>
    <row r="3" spans="1:19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</row>
    <row r="4" spans="1:19" ht="11.25" customHeight="1">
      <c r="A4" s="314" t="s">
        <v>149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</row>
    <row r="5" spans="1:19" ht="11.25" customHeight="1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</row>
    <row r="6" spans="1:19" ht="11.25" customHeight="1">
      <c r="A6" s="24"/>
      <c r="B6" s="24"/>
      <c r="C6" s="24"/>
      <c r="D6" s="25"/>
      <c r="E6" s="24"/>
      <c r="F6" s="26"/>
      <c r="G6" s="24"/>
      <c r="H6" s="24"/>
      <c r="I6" s="24"/>
      <c r="J6" s="24"/>
      <c r="K6" s="24"/>
      <c r="L6" s="24"/>
      <c r="M6" s="24"/>
      <c r="N6" s="26"/>
      <c r="O6" s="24"/>
      <c r="P6" s="24"/>
      <c r="Q6" s="327" t="s">
        <v>150</v>
      </c>
      <c r="R6" s="327"/>
      <c r="S6" s="327"/>
    </row>
    <row r="7" spans="1:19" ht="11.25" customHeight="1">
      <c r="A7" s="13"/>
      <c r="B7" s="13"/>
      <c r="C7" s="13"/>
      <c r="D7" s="15"/>
      <c r="E7" s="13"/>
      <c r="F7" s="20"/>
      <c r="G7" s="13"/>
      <c r="H7" s="13"/>
      <c r="I7" s="13"/>
      <c r="J7" s="13"/>
      <c r="K7" s="13"/>
      <c r="L7" s="13"/>
      <c r="M7" s="13"/>
      <c r="N7" s="20"/>
      <c r="O7" s="13"/>
      <c r="P7" s="13"/>
      <c r="Q7" s="326" t="s">
        <v>151</v>
      </c>
      <c r="R7" s="326"/>
      <c r="S7" s="326"/>
    </row>
    <row r="8" spans="1:19" ht="11.25" customHeight="1">
      <c r="A8" s="111"/>
      <c r="B8" s="111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152</v>
      </c>
      <c r="N8" s="56"/>
      <c r="O8" s="56"/>
      <c r="P8" s="56"/>
      <c r="Q8" s="63"/>
      <c r="R8" s="63"/>
      <c r="S8" s="63" t="s">
        <v>152</v>
      </c>
    </row>
    <row r="9" spans="1:19" ht="11.25" customHeight="1">
      <c r="A9" s="138" t="s">
        <v>70</v>
      </c>
      <c r="B9" s="138"/>
      <c r="C9" s="43" t="s">
        <v>153</v>
      </c>
      <c r="D9" s="43"/>
      <c r="E9" s="43" t="s">
        <v>154</v>
      </c>
      <c r="F9" s="43"/>
      <c r="G9" s="43" t="s">
        <v>155</v>
      </c>
      <c r="H9" s="43"/>
      <c r="I9" s="43" t="s">
        <v>2</v>
      </c>
      <c r="J9" s="43"/>
      <c r="K9" s="43" t="s">
        <v>51</v>
      </c>
      <c r="L9" s="43"/>
      <c r="M9" s="43" t="s">
        <v>156</v>
      </c>
      <c r="N9" s="43"/>
      <c r="O9" s="43" t="s">
        <v>306</v>
      </c>
      <c r="P9" s="43"/>
      <c r="Q9" s="43" t="s">
        <v>51</v>
      </c>
      <c r="R9" s="43"/>
      <c r="S9" s="43" t="s">
        <v>156</v>
      </c>
    </row>
    <row r="10" spans="1:19" ht="11.25" customHeight="1">
      <c r="A10" s="114" t="s">
        <v>157</v>
      </c>
      <c r="B10" s="27"/>
      <c r="C10" s="39">
        <v>72</v>
      </c>
      <c r="D10" s="105"/>
      <c r="E10" s="39">
        <v>73</v>
      </c>
      <c r="F10" s="105"/>
      <c r="G10" s="39">
        <v>76</v>
      </c>
      <c r="H10" s="105"/>
      <c r="I10" s="39">
        <v>86</v>
      </c>
      <c r="J10" s="105"/>
      <c r="K10" s="39">
        <v>104</v>
      </c>
      <c r="L10" s="105"/>
      <c r="M10" s="39">
        <v>82</v>
      </c>
      <c r="N10" s="105"/>
      <c r="O10" s="39">
        <v>93</v>
      </c>
      <c r="P10" s="105"/>
      <c r="Q10" s="65">
        <v>-10.7</v>
      </c>
      <c r="R10" s="105"/>
      <c r="S10" s="65">
        <v>13.1</v>
      </c>
    </row>
    <row r="11" spans="1:19" ht="11.25" customHeight="1">
      <c r="A11" s="114" t="s">
        <v>72</v>
      </c>
      <c r="B11" s="28"/>
      <c r="C11" s="39">
        <v>9</v>
      </c>
      <c r="D11" s="105"/>
      <c r="E11" s="39">
        <v>5</v>
      </c>
      <c r="F11" s="105"/>
      <c r="G11" s="39">
        <v>4</v>
      </c>
      <c r="H11" s="105"/>
      <c r="I11" s="39">
        <v>5</v>
      </c>
      <c r="J11" s="105"/>
      <c r="K11" s="39">
        <v>6</v>
      </c>
      <c r="L11" s="105"/>
      <c r="M11" s="39">
        <v>6</v>
      </c>
      <c r="N11" s="105"/>
      <c r="O11" s="39">
        <v>6</v>
      </c>
      <c r="P11" s="105"/>
      <c r="Q11" s="65">
        <v>0.5</v>
      </c>
      <c r="R11" s="105"/>
      <c r="S11" s="65">
        <v>6.1</v>
      </c>
    </row>
    <row r="12" spans="1:19" ht="11.25" customHeight="1">
      <c r="A12" s="114" t="s">
        <v>158</v>
      </c>
      <c r="B12" s="28"/>
      <c r="C12" s="39">
        <v>164</v>
      </c>
      <c r="D12" s="105"/>
      <c r="E12" s="39">
        <v>137</v>
      </c>
      <c r="F12" s="105"/>
      <c r="G12" s="39">
        <v>164</v>
      </c>
      <c r="H12" s="105"/>
      <c r="I12" s="39">
        <v>206</v>
      </c>
      <c r="J12" s="105" t="s">
        <v>313</v>
      </c>
      <c r="K12" s="39">
        <v>228</v>
      </c>
      <c r="L12" s="105"/>
      <c r="M12" s="39">
        <v>180</v>
      </c>
      <c r="N12" s="105"/>
      <c r="O12" s="73">
        <v>219</v>
      </c>
      <c r="P12" s="105"/>
      <c r="Q12" s="65">
        <v>-4</v>
      </c>
      <c r="R12" s="105"/>
      <c r="S12" s="65">
        <v>21.6</v>
      </c>
    </row>
    <row r="13" spans="1:19" ht="11.25" customHeight="1">
      <c r="A13" s="114" t="s">
        <v>74</v>
      </c>
      <c r="B13" s="28"/>
      <c r="C13" s="39">
        <v>60</v>
      </c>
      <c r="D13" s="105"/>
      <c r="E13" s="39">
        <v>56</v>
      </c>
      <c r="F13" s="105"/>
      <c r="G13" s="39">
        <v>54</v>
      </c>
      <c r="H13" s="105"/>
      <c r="I13" s="39">
        <v>50</v>
      </c>
      <c r="J13" s="105" t="s">
        <v>313</v>
      </c>
      <c r="K13" s="39">
        <v>50</v>
      </c>
      <c r="L13" s="105"/>
      <c r="M13" s="39">
        <v>54</v>
      </c>
      <c r="N13" s="105"/>
      <c r="O13" s="39">
        <v>61</v>
      </c>
      <c r="P13" s="105"/>
      <c r="Q13" s="65">
        <v>21.9</v>
      </c>
      <c r="R13" s="105"/>
      <c r="S13" s="65">
        <v>13</v>
      </c>
    </row>
    <row r="14" spans="1:19" ht="11.25" customHeight="1">
      <c r="A14" s="114" t="s">
        <v>159</v>
      </c>
      <c r="B14" s="28"/>
      <c r="C14" s="39">
        <v>270</v>
      </c>
      <c r="D14" s="105"/>
      <c r="E14" s="39">
        <v>178</v>
      </c>
      <c r="F14" s="105"/>
      <c r="G14" s="39">
        <v>180</v>
      </c>
      <c r="H14" s="105"/>
      <c r="I14" s="39">
        <v>280</v>
      </c>
      <c r="J14" s="105" t="s">
        <v>313</v>
      </c>
      <c r="K14" s="39">
        <v>250</v>
      </c>
      <c r="L14" s="105"/>
      <c r="M14" s="39">
        <v>232</v>
      </c>
      <c r="N14" s="105"/>
      <c r="O14" s="39">
        <v>255</v>
      </c>
      <c r="P14" s="105"/>
      <c r="Q14" s="65">
        <v>2</v>
      </c>
      <c r="R14" s="105"/>
      <c r="S14" s="65">
        <v>10.3</v>
      </c>
    </row>
    <row r="15" spans="1:19" ht="11.25" customHeight="1">
      <c r="A15" s="114" t="s">
        <v>160</v>
      </c>
      <c r="B15" s="28"/>
      <c r="C15" s="39">
        <v>460</v>
      </c>
      <c r="D15" s="105"/>
      <c r="E15" s="39">
        <v>398</v>
      </c>
      <c r="F15" s="105"/>
      <c r="G15" s="39">
        <v>343</v>
      </c>
      <c r="H15" s="105"/>
      <c r="I15" s="39">
        <v>503</v>
      </c>
      <c r="J15" s="105" t="s">
        <v>313</v>
      </c>
      <c r="K15" s="39">
        <v>459</v>
      </c>
      <c r="L15" s="105"/>
      <c r="M15" s="39">
        <v>433</v>
      </c>
      <c r="N15" s="105"/>
      <c r="O15" s="39">
        <v>529</v>
      </c>
      <c r="P15" s="105"/>
      <c r="Q15" s="65">
        <v>15.3</v>
      </c>
      <c r="R15" s="105"/>
      <c r="S15" s="65">
        <v>22.3</v>
      </c>
    </row>
    <row r="16" spans="1:19" ht="11.25" customHeight="1">
      <c r="A16" s="114" t="s">
        <v>161</v>
      </c>
      <c r="B16" s="28"/>
      <c r="C16" s="39">
        <v>123</v>
      </c>
      <c r="D16" s="105"/>
      <c r="E16" s="39">
        <v>118</v>
      </c>
      <c r="F16" s="105"/>
      <c r="G16" s="39">
        <v>122</v>
      </c>
      <c r="H16" s="105"/>
      <c r="I16" s="39">
        <v>154</v>
      </c>
      <c r="J16" s="105"/>
      <c r="K16" s="39">
        <v>133</v>
      </c>
      <c r="L16" s="105"/>
      <c r="M16" s="39">
        <v>130</v>
      </c>
      <c r="N16" s="105"/>
      <c r="O16" s="39">
        <v>182</v>
      </c>
      <c r="P16" s="105"/>
      <c r="Q16" s="65">
        <v>36.799999999999997</v>
      </c>
      <c r="R16" s="105"/>
      <c r="S16" s="65">
        <v>40</v>
      </c>
    </row>
    <row r="17" spans="1:19" ht="11.25" customHeight="1">
      <c r="A17" s="114" t="s">
        <v>162</v>
      </c>
      <c r="B17" s="28"/>
      <c r="C17" s="39">
        <v>21</v>
      </c>
      <c r="D17" s="105"/>
      <c r="E17" s="39">
        <v>31</v>
      </c>
      <c r="F17" s="105"/>
      <c r="G17" s="39">
        <v>29</v>
      </c>
      <c r="H17" s="105"/>
      <c r="I17" s="39">
        <v>24</v>
      </c>
      <c r="J17" s="105"/>
      <c r="K17" s="39">
        <v>27</v>
      </c>
      <c r="L17" s="105"/>
      <c r="M17" s="39">
        <v>26</v>
      </c>
      <c r="N17" s="105"/>
      <c r="O17" s="39">
        <v>33</v>
      </c>
      <c r="P17" s="105"/>
      <c r="Q17" s="65">
        <v>22.8</v>
      </c>
      <c r="R17" s="105"/>
      <c r="S17" s="65">
        <v>25.4</v>
      </c>
    </row>
    <row r="18" spans="1:19" ht="11.25" customHeight="1">
      <c r="A18" s="114" t="s">
        <v>163</v>
      </c>
      <c r="B18" s="28"/>
      <c r="C18" s="39">
        <v>9</v>
      </c>
      <c r="D18" s="105"/>
      <c r="E18" s="39">
        <v>12</v>
      </c>
      <c r="F18" s="105"/>
      <c r="G18" s="39">
        <v>11</v>
      </c>
      <c r="H18" s="105"/>
      <c r="I18" s="39">
        <v>8</v>
      </c>
      <c r="J18" s="105"/>
      <c r="K18" s="39">
        <v>12</v>
      </c>
      <c r="L18" s="105"/>
      <c r="M18" s="39">
        <v>10</v>
      </c>
      <c r="N18" s="105"/>
      <c r="O18" s="39">
        <v>15</v>
      </c>
      <c r="P18" s="105"/>
      <c r="Q18" s="65">
        <v>26.6</v>
      </c>
      <c r="R18" s="105"/>
      <c r="S18" s="65">
        <v>47.8</v>
      </c>
    </row>
    <row r="19" spans="1:19" ht="11.25" customHeight="1">
      <c r="A19" s="114" t="s">
        <v>80</v>
      </c>
      <c r="B19" s="28"/>
      <c r="C19" s="39">
        <v>13</v>
      </c>
      <c r="D19" s="105"/>
      <c r="E19" s="39">
        <v>18</v>
      </c>
      <c r="F19" s="105"/>
      <c r="G19" s="39">
        <v>13</v>
      </c>
      <c r="H19" s="105"/>
      <c r="I19" s="39">
        <v>16</v>
      </c>
      <c r="J19" s="105"/>
      <c r="K19" s="39">
        <v>17</v>
      </c>
      <c r="L19" s="105"/>
      <c r="M19" s="39">
        <v>16</v>
      </c>
      <c r="N19" s="105"/>
      <c r="O19" s="39">
        <v>18</v>
      </c>
      <c r="P19" s="105"/>
      <c r="Q19" s="65">
        <v>6.5</v>
      </c>
      <c r="R19" s="105"/>
      <c r="S19" s="65">
        <v>17.600000000000001</v>
      </c>
    </row>
    <row r="20" spans="1:19" ht="11.25" customHeight="1">
      <c r="A20" s="114" t="s">
        <v>81</v>
      </c>
      <c r="B20" s="28"/>
      <c r="C20" s="39">
        <v>441</v>
      </c>
      <c r="D20" s="105"/>
      <c r="E20" s="39">
        <v>484</v>
      </c>
      <c r="F20" s="105"/>
      <c r="G20" s="39">
        <v>549</v>
      </c>
      <c r="H20" s="105"/>
      <c r="I20" s="39">
        <v>566</v>
      </c>
      <c r="J20" s="105"/>
      <c r="K20" s="39">
        <v>640</v>
      </c>
      <c r="L20" s="105" t="s">
        <v>313</v>
      </c>
      <c r="M20" s="39">
        <v>536</v>
      </c>
      <c r="N20" s="105"/>
      <c r="O20" s="39">
        <v>661</v>
      </c>
      <c r="P20" s="105"/>
      <c r="Q20" s="65">
        <v>3.3</v>
      </c>
      <c r="R20" s="105"/>
      <c r="S20" s="65">
        <v>23.4</v>
      </c>
    </row>
    <row r="21" spans="1:19" ht="11.25" customHeight="1">
      <c r="A21" s="114" t="s">
        <v>82</v>
      </c>
      <c r="B21" s="28"/>
      <c r="C21" s="39">
        <v>170</v>
      </c>
      <c r="D21" s="105"/>
      <c r="E21" s="39">
        <v>177</v>
      </c>
      <c r="F21" s="105"/>
      <c r="G21" s="39">
        <v>221</v>
      </c>
      <c r="H21" s="105"/>
      <c r="I21" s="39">
        <v>194</v>
      </c>
      <c r="J21" s="105"/>
      <c r="K21" s="39">
        <v>238</v>
      </c>
      <c r="L21" s="105" t="s">
        <v>313</v>
      </c>
      <c r="M21" s="39">
        <v>200</v>
      </c>
      <c r="N21" s="105"/>
      <c r="O21" s="39">
        <v>245</v>
      </c>
      <c r="P21" s="105"/>
      <c r="Q21" s="65">
        <v>3.2</v>
      </c>
      <c r="R21" s="105"/>
      <c r="S21" s="65">
        <v>22.8</v>
      </c>
    </row>
    <row r="22" spans="1:19" ht="11.25" customHeight="1">
      <c r="A22" s="114" t="s">
        <v>164</v>
      </c>
      <c r="B22" s="28"/>
      <c r="C22" s="39">
        <v>32</v>
      </c>
      <c r="D22" s="105"/>
      <c r="E22" s="39">
        <v>31</v>
      </c>
      <c r="F22" s="105"/>
      <c r="G22" s="39">
        <v>26</v>
      </c>
      <c r="H22" s="105"/>
      <c r="I22" s="39">
        <v>26</v>
      </c>
      <c r="J22" s="105"/>
      <c r="K22" s="39">
        <v>25</v>
      </c>
      <c r="L22" s="105"/>
      <c r="M22" s="39">
        <v>28</v>
      </c>
      <c r="N22" s="105"/>
      <c r="O22" s="39">
        <v>28</v>
      </c>
      <c r="P22" s="105"/>
      <c r="Q22" s="65">
        <v>10.6</v>
      </c>
      <c r="R22" s="105"/>
      <c r="S22" s="65">
        <v>-0.7</v>
      </c>
    </row>
    <row r="23" spans="1:19" ht="11.25" customHeight="1">
      <c r="A23" s="114" t="s">
        <v>84</v>
      </c>
      <c r="B23" s="28"/>
      <c r="C23" s="39">
        <v>17</v>
      </c>
      <c r="D23" s="105"/>
      <c r="E23" s="39">
        <v>21</v>
      </c>
      <c r="F23" s="105"/>
      <c r="G23" s="39">
        <v>8</v>
      </c>
      <c r="H23" s="105"/>
      <c r="I23" s="39">
        <v>27</v>
      </c>
      <c r="J23" s="105"/>
      <c r="K23" s="39">
        <v>30</v>
      </c>
      <c r="L23" s="105"/>
      <c r="M23" s="39">
        <v>21</v>
      </c>
      <c r="N23" s="105"/>
      <c r="O23" s="39">
        <v>32</v>
      </c>
      <c r="P23" s="105"/>
      <c r="Q23" s="65">
        <v>6.6</v>
      </c>
      <c r="R23" s="105"/>
      <c r="S23" s="65">
        <v>54.3</v>
      </c>
    </row>
    <row r="24" spans="1:19" ht="11.25" customHeight="1">
      <c r="A24" s="114" t="s">
        <v>165</v>
      </c>
      <c r="B24" s="28"/>
      <c r="C24" s="39">
        <v>53</v>
      </c>
      <c r="D24" s="105"/>
      <c r="E24" s="39">
        <v>47</v>
      </c>
      <c r="F24" s="105"/>
      <c r="G24" s="39">
        <v>48</v>
      </c>
      <c r="H24" s="105"/>
      <c r="I24" s="39">
        <v>40</v>
      </c>
      <c r="J24" s="105"/>
      <c r="K24" s="39">
        <v>45</v>
      </c>
      <c r="L24" s="105" t="s">
        <v>313</v>
      </c>
      <c r="M24" s="39">
        <v>47</v>
      </c>
      <c r="N24" s="105"/>
      <c r="O24" s="39">
        <v>55</v>
      </c>
      <c r="P24" s="105"/>
      <c r="Q24" s="65">
        <v>22.6</v>
      </c>
      <c r="R24" s="105"/>
      <c r="S24" s="65">
        <v>18.399999999999999</v>
      </c>
    </row>
    <row r="25" spans="1:19" ht="11.25" customHeight="1">
      <c r="A25" s="114" t="s">
        <v>130</v>
      </c>
      <c r="B25" s="28"/>
      <c r="C25" s="39">
        <v>64</v>
      </c>
      <c r="D25" s="105"/>
      <c r="E25" s="39">
        <v>47</v>
      </c>
      <c r="F25" s="105"/>
      <c r="G25" s="39">
        <v>71</v>
      </c>
      <c r="H25" s="105"/>
      <c r="I25" s="39">
        <v>50</v>
      </c>
      <c r="J25" s="105"/>
      <c r="K25" s="39">
        <v>61</v>
      </c>
      <c r="L25" s="105"/>
      <c r="M25" s="39">
        <v>59</v>
      </c>
      <c r="N25" s="105"/>
      <c r="O25" s="39">
        <v>80</v>
      </c>
      <c r="P25" s="105"/>
      <c r="Q25" s="65">
        <v>31.1</v>
      </c>
      <c r="R25" s="105"/>
      <c r="S25" s="65">
        <v>36.200000000000003</v>
      </c>
    </row>
    <row r="26" spans="1:19" ht="11.25" customHeight="1">
      <c r="A26" s="114" t="s">
        <v>86</v>
      </c>
      <c r="B26" s="28"/>
      <c r="C26" s="39">
        <v>67</v>
      </c>
      <c r="D26" s="105"/>
      <c r="E26" s="39">
        <v>62</v>
      </c>
      <c r="F26" s="105"/>
      <c r="G26" s="39">
        <v>79</v>
      </c>
      <c r="H26" s="105"/>
      <c r="I26" s="39">
        <v>67</v>
      </c>
      <c r="J26" s="105" t="s">
        <v>313</v>
      </c>
      <c r="K26" s="39">
        <v>86</v>
      </c>
      <c r="L26" s="105"/>
      <c r="M26" s="39">
        <v>72</v>
      </c>
      <c r="N26" s="105"/>
      <c r="O26" s="39">
        <v>113</v>
      </c>
      <c r="P26" s="105"/>
      <c r="Q26" s="65">
        <v>31.1</v>
      </c>
      <c r="R26" s="105"/>
      <c r="S26" s="65">
        <v>56</v>
      </c>
    </row>
    <row r="27" spans="1:19" ht="11.25" customHeight="1">
      <c r="A27" s="114" t="s">
        <v>166</v>
      </c>
      <c r="B27" s="28"/>
      <c r="C27" s="39">
        <v>39</v>
      </c>
      <c r="D27" s="105"/>
      <c r="E27" s="39">
        <v>40</v>
      </c>
      <c r="F27" s="105"/>
      <c r="G27" s="39">
        <v>39</v>
      </c>
      <c r="H27" s="105"/>
      <c r="I27" s="39">
        <v>42</v>
      </c>
      <c r="J27" s="105" t="s">
        <v>313</v>
      </c>
      <c r="K27" s="39">
        <v>41</v>
      </c>
      <c r="L27" s="105"/>
      <c r="M27" s="39">
        <v>40</v>
      </c>
      <c r="N27" s="105"/>
      <c r="O27" s="39">
        <v>55</v>
      </c>
      <c r="P27" s="105"/>
      <c r="Q27" s="65">
        <v>35.4</v>
      </c>
      <c r="R27" s="105"/>
      <c r="S27" s="65">
        <v>37.5</v>
      </c>
    </row>
    <row r="28" spans="1:19" ht="11.25" customHeight="1">
      <c r="A28" s="114" t="s">
        <v>167</v>
      </c>
      <c r="B28" s="28"/>
      <c r="C28" s="39">
        <v>69</v>
      </c>
      <c r="D28" s="105"/>
      <c r="E28" s="39">
        <v>60</v>
      </c>
      <c r="F28" s="105"/>
      <c r="G28" s="39">
        <v>65</v>
      </c>
      <c r="H28" s="105"/>
      <c r="I28" s="39">
        <v>63</v>
      </c>
      <c r="J28" s="105" t="s">
        <v>313</v>
      </c>
      <c r="K28" s="39">
        <v>54</v>
      </c>
      <c r="L28" s="105"/>
      <c r="M28" s="39">
        <v>62</v>
      </c>
      <c r="N28" s="105"/>
      <c r="O28" s="39">
        <v>65</v>
      </c>
      <c r="P28" s="105"/>
      <c r="Q28" s="65">
        <v>19.3</v>
      </c>
      <c r="R28" s="105"/>
      <c r="S28" s="65">
        <v>3.7</v>
      </c>
    </row>
    <row r="29" spans="1:19" ht="11.25" customHeight="1">
      <c r="A29" s="114" t="s">
        <v>168</v>
      </c>
      <c r="B29" s="28"/>
      <c r="C29" s="39">
        <v>58</v>
      </c>
      <c r="D29" s="105"/>
      <c r="E29" s="39">
        <v>52</v>
      </c>
      <c r="F29" s="105"/>
      <c r="G29" s="39">
        <v>59</v>
      </c>
      <c r="H29" s="105"/>
      <c r="I29" s="39">
        <v>48</v>
      </c>
      <c r="J29" s="105"/>
      <c r="K29" s="39">
        <v>58</v>
      </c>
      <c r="L29" s="105"/>
      <c r="M29" s="39">
        <v>55</v>
      </c>
      <c r="N29" s="105"/>
      <c r="O29" s="39">
        <v>72</v>
      </c>
      <c r="P29" s="105"/>
      <c r="Q29" s="65">
        <v>24.7</v>
      </c>
      <c r="R29" s="105"/>
      <c r="S29" s="65">
        <v>30.6</v>
      </c>
    </row>
    <row r="30" spans="1:19" ht="11.25" customHeight="1">
      <c r="A30" s="114" t="s">
        <v>169</v>
      </c>
      <c r="B30" s="28"/>
      <c r="C30" s="39">
        <v>154</v>
      </c>
      <c r="D30" s="105"/>
      <c r="E30" s="39">
        <v>168</v>
      </c>
      <c r="F30" s="105"/>
      <c r="G30" s="39">
        <v>126</v>
      </c>
      <c r="H30" s="105"/>
      <c r="I30" s="39">
        <v>112</v>
      </c>
      <c r="J30" s="105"/>
      <c r="K30" s="39">
        <v>142</v>
      </c>
      <c r="L30" s="105"/>
      <c r="M30" s="39">
        <v>140</v>
      </c>
      <c r="N30" s="105"/>
      <c r="O30" s="39">
        <v>121</v>
      </c>
      <c r="P30" s="105"/>
      <c r="Q30" s="65">
        <v>-14.6</v>
      </c>
      <c r="R30" s="105"/>
      <c r="S30" s="65">
        <v>-13.6</v>
      </c>
    </row>
    <row r="31" spans="1:19" ht="11.25" customHeight="1">
      <c r="A31" s="114" t="s">
        <v>91</v>
      </c>
      <c r="B31" s="28"/>
      <c r="C31" s="39">
        <v>5</v>
      </c>
      <c r="D31" s="105"/>
      <c r="E31" s="39">
        <v>8</v>
      </c>
      <c r="F31" s="105"/>
      <c r="G31" s="39">
        <v>9</v>
      </c>
      <c r="H31" s="105"/>
      <c r="I31" s="39">
        <v>7</v>
      </c>
      <c r="J31" s="105"/>
      <c r="K31" s="39">
        <v>8</v>
      </c>
      <c r="L31" s="105"/>
      <c r="M31" s="39">
        <v>7</v>
      </c>
      <c r="N31" s="105"/>
      <c r="O31" s="39">
        <v>11</v>
      </c>
      <c r="P31" s="105"/>
      <c r="Q31" s="65">
        <v>42.6</v>
      </c>
      <c r="R31" s="105"/>
      <c r="S31" s="65">
        <v>53.9</v>
      </c>
    </row>
    <row r="32" spans="1:19" ht="11.25" customHeight="1">
      <c r="A32" s="114" t="s">
        <v>171</v>
      </c>
      <c r="B32" s="28"/>
      <c r="C32" s="39">
        <v>54</v>
      </c>
      <c r="D32" s="105"/>
      <c r="E32" s="39">
        <v>63</v>
      </c>
      <c r="F32" s="105"/>
      <c r="G32" s="39">
        <v>71</v>
      </c>
      <c r="H32" s="105"/>
      <c r="I32" s="39">
        <v>63</v>
      </c>
      <c r="J32" s="105"/>
      <c r="K32" s="39">
        <v>75</v>
      </c>
      <c r="L32" s="105" t="s">
        <v>313</v>
      </c>
      <c r="M32" s="39">
        <v>65</v>
      </c>
      <c r="N32" s="105"/>
      <c r="O32" s="39">
        <v>96</v>
      </c>
      <c r="P32" s="105"/>
      <c r="Q32" s="65">
        <v>28</v>
      </c>
      <c r="R32" s="105"/>
      <c r="S32" s="65">
        <v>47</v>
      </c>
    </row>
    <row r="33" spans="1:19" ht="11.25" customHeight="1">
      <c r="A33" s="114" t="s">
        <v>93</v>
      </c>
      <c r="B33" s="28"/>
      <c r="C33" s="39">
        <v>41</v>
      </c>
      <c r="D33" s="105"/>
      <c r="E33" s="39">
        <v>53</v>
      </c>
      <c r="F33" s="105"/>
      <c r="G33" s="39">
        <v>58</v>
      </c>
      <c r="H33" s="105"/>
      <c r="I33" s="39">
        <v>43</v>
      </c>
      <c r="J33" s="105"/>
      <c r="K33" s="39">
        <v>59</v>
      </c>
      <c r="L33" s="105"/>
      <c r="M33" s="39">
        <v>51</v>
      </c>
      <c r="N33" s="105"/>
      <c r="O33" s="39">
        <v>74</v>
      </c>
      <c r="P33" s="105"/>
      <c r="Q33" s="65">
        <v>25.2</v>
      </c>
      <c r="R33" s="105"/>
      <c r="S33" s="65">
        <v>46.6</v>
      </c>
    </row>
    <row r="34" spans="1:19" ht="11.25" customHeight="1">
      <c r="A34" s="114" t="s">
        <v>94</v>
      </c>
      <c r="B34" s="28"/>
      <c r="C34" s="39">
        <v>43</v>
      </c>
      <c r="D34" s="105"/>
      <c r="E34" s="39">
        <v>56</v>
      </c>
      <c r="F34" s="105"/>
      <c r="G34" s="39">
        <v>63</v>
      </c>
      <c r="H34" s="105"/>
      <c r="I34" s="39">
        <v>51</v>
      </c>
      <c r="J34" s="105" t="s">
        <v>313</v>
      </c>
      <c r="K34" s="39">
        <v>59</v>
      </c>
      <c r="L34" s="105"/>
      <c r="M34" s="39">
        <v>55</v>
      </c>
      <c r="N34" s="105"/>
      <c r="O34" s="39">
        <v>79</v>
      </c>
      <c r="P34" s="105"/>
      <c r="Q34" s="65">
        <v>32.700000000000003</v>
      </c>
      <c r="R34" s="105"/>
      <c r="S34" s="65">
        <v>44.4</v>
      </c>
    </row>
    <row r="35" spans="1:19" ht="11.25" customHeight="1">
      <c r="A35" s="114" t="s">
        <v>95</v>
      </c>
      <c r="B35" s="28"/>
      <c r="C35" s="39">
        <v>45</v>
      </c>
      <c r="D35" s="105"/>
      <c r="E35" s="39">
        <v>44</v>
      </c>
      <c r="F35" s="105"/>
      <c r="G35" s="39">
        <v>43</v>
      </c>
      <c r="H35" s="105"/>
      <c r="I35" s="39">
        <v>42</v>
      </c>
      <c r="J35" s="105"/>
      <c r="K35" s="39">
        <v>47</v>
      </c>
      <c r="L35" s="105"/>
      <c r="M35" s="39">
        <v>44</v>
      </c>
      <c r="N35" s="105"/>
      <c r="O35" s="39">
        <v>47</v>
      </c>
      <c r="P35" s="105"/>
      <c r="Q35" s="65">
        <v>-0.3</v>
      </c>
      <c r="R35" s="105"/>
      <c r="S35" s="65">
        <v>6.3</v>
      </c>
    </row>
    <row r="36" spans="1:19" ht="11.25" customHeight="1">
      <c r="A36" s="114" t="s">
        <v>96</v>
      </c>
      <c r="B36" s="28"/>
      <c r="C36" s="39">
        <v>48</v>
      </c>
      <c r="D36" s="105"/>
      <c r="E36" s="39">
        <v>46</v>
      </c>
      <c r="F36" s="105"/>
      <c r="G36" s="39">
        <v>45</v>
      </c>
      <c r="H36" s="105"/>
      <c r="I36" s="39">
        <v>36</v>
      </c>
      <c r="J36" s="105"/>
      <c r="K36" s="39">
        <v>48</v>
      </c>
      <c r="L36" s="105"/>
      <c r="M36" s="39">
        <v>44</v>
      </c>
      <c r="N36" s="105"/>
      <c r="O36" s="39">
        <v>51</v>
      </c>
      <c r="P36" s="105"/>
      <c r="Q36" s="65">
        <v>7.5</v>
      </c>
      <c r="R36" s="105"/>
      <c r="S36" s="65">
        <v>15.7</v>
      </c>
    </row>
    <row r="37" spans="1:19" ht="11.25" customHeight="1">
      <c r="A37" s="114" t="s">
        <v>172</v>
      </c>
      <c r="B37" s="28"/>
      <c r="C37" s="39">
        <v>80</v>
      </c>
      <c r="D37" s="105"/>
      <c r="E37" s="39">
        <v>79</v>
      </c>
      <c r="F37" s="105"/>
      <c r="G37" s="39">
        <v>87</v>
      </c>
      <c r="H37" s="105"/>
      <c r="I37" s="39">
        <v>74</v>
      </c>
      <c r="J37" s="105" t="s">
        <v>313</v>
      </c>
      <c r="K37" s="39">
        <v>72</v>
      </c>
      <c r="L37" s="105"/>
      <c r="M37" s="39">
        <v>78</v>
      </c>
      <c r="N37" s="105"/>
      <c r="O37" s="39">
        <v>88</v>
      </c>
      <c r="P37" s="105"/>
      <c r="Q37" s="65">
        <v>21.6</v>
      </c>
      <c r="R37" s="105"/>
      <c r="S37" s="65">
        <v>11.9</v>
      </c>
    </row>
    <row r="38" spans="1:19" ht="11.25" customHeight="1">
      <c r="A38" s="114" t="s">
        <v>173</v>
      </c>
      <c r="B38" s="28"/>
      <c r="C38" s="39">
        <v>8</v>
      </c>
      <c r="D38" s="105"/>
      <c r="E38" s="39">
        <v>10</v>
      </c>
      <c r="F38" s="105"/>
      <c r="G38" s="39">
        <v>7</v>
      </c>
      <c r="H38" s="105"/>
      <c r="I38" s="39">
        <v>16</v>
      </c>
      <c r="J38" s="105" t="s">
        <v>313</v>
      </c>
      <c r="K38" s="39">
        <v>8</v>
      </c>
      <c r="L38" s="105"/>
      <c r="M38" s="39">
        <v>10</v>
      </c>
      <c r="N38" s="105"/>
      <c r="O38" s="39">
        <v>14</v>
      </c>
      <c r="P38" s="105"/>
      <c r="Q38" s="65">
        <v>67.400000000000006</v>
      </c>
      <c r="R38" s="105"/>
      <c r="S38" s="65">
        <v>40</v>
      </c>
    </row>
    <row r="39" spans="1:19" ht="11.25" customHeight="1">
      <c r="A39" s="114" t="s">
        <v>99</v>
      </c>
      <c r="B39" s="28"/>
      <c r="C39" s="39">
        <v>37</v>
      </c>
      <c r="D39" s="105"/>
      <c r="E39" s="39">
        <v>31</v>
      </c>
      <c r="F39" s="105"/>
      <c r="G39" s="39">
        <v>25</v>
      </c>
      <c r="H39" s="105"/>
      <c r="I39" s="39">
        <v>29</v>
      </c>
      <c r="J39" s="105"/>
      <c r="K39" s="39">
        <v>33</v>
      </c>
      <c r="L39" s="105"/>
      <c r="M39" s="39">
        <v>31</v>
      </c>
      <c r="N39" s="105"/>
      <c r="O39" s="39">
        <v>41</v>
      </c>
      <c r="P39" s="105"/>
      <c r="Q39" s="65">
        <v>23.5</v>
      </c>
      <c r="R39" s="105"/>
      <c r="S39" s="65">
        <v>32.799999999999997</v>
      </c>
    </row>
    <row r="40" spans="1:19" ht="11.25" customHeight="1">
      <c r="A40" s="114" t="s">
        <v>100</v>
      </c>
      <c r="B40" s="28"/>
      <c r="C40" s="39">
        <v>90</v>
      </c>
      <c r="D40" s="105"/>
      <c r="E40" s="39">
        <v>87</v>
      </c>
      <c r="F40" s="105"/>
      <c r="G40" s="39">
        <v>96</v>
      </c>
      <c r="H40" s="105"/>
      <c r="I40" s="39">
        <v>100</v>
      </c>
      <c r="J40" s="105"/>
      <c r="K40" s="39">
        <v>124</v>
      </c>
      <c r="L40" s="105"/>
      <c r="M40" s="39">
        <v>99</v>
      </c>
      <c r="N40" s="105"/>
      <c r="O40" s="39">
        <v>133</v>
      </c>
      <c r="P40" s="105"/>
      <c r="Q40" s="65">
        <v>7.1</v>
      </c>
      <c r="R40" s="105"/>
      <c r="S40" s="65">
        <v>34</v>
      </c>
    </row>
    <row r="41" spans="1:19" ht="11.25" customHeight="1">
      <c r="A41" s="114" t="s">
        <v>101</v>
      </c>
      <c r="B41" s="28"/>
      <c r="C41" s="39">
        <v>6</v>
      </c>
      <c r="D41" s="105"/>
      <c r="E41" s="39">
        <v>8</v>
      </c>
      <c r="F41" s="105"/>
      <c r="G41" s="39">
        <v>10</v>
      </c>
      <c r="H41" s="105"/>
      <c r="I41" s="39">
        <v>7</v>
      </c>
      <c r="J41" s="105"/>
      <c r="K41" s="39">
        <v>11</v>
      </c>
      <c r="L41" s="105"/>
      <c r="M41" s="39">
        <v>8</v>
      </c>
      <c r="N41" s="105"/>
      <c r="O41" s="39">
        <v>11</v>
      </c>
      <c r="P41" s="105"/>
      <c r="Q41" s="65">
        <v>3.1</v>
      </c>
      <c r="R41" s="105"/>
      <c r="S41" s="65">
        <v>31.4</v>
      </c>
    </row>
    <row r="42" spans="1:19" ht="11.25" customHeight="1">
      <c r="A42" s="114" t="s">
        <v>174</v>
      </c>
      <c r="B42" s="28"/>
      <c r="C42" s="39">
        <v>73</v>
      </c>
      <c r="D42" s="105"/>
      <c r="E42" s="39">
        <v>72</v>
      </c>
      <c r="F42" s="105"/>
      <c r="G42" s="39">
        <v>84</v>
      </c>
      <c r="H42" s="105"/>
      <c r="I42" s="39">
        <v>69</v>
      </c>
      <c r="J42" s="105"/>
      <c r="K42" s="39">
        <v>77</v>
      </c>
      <c r="L42" s="105"/>
      <c r="M42" s="39">
        <v>75</v>
      </c>
      <c r="N42" s="105"/>
      <c r="O42" s="39">
        <v>107</v>
      </c>
      <c r="P42" s="105"/>
      <c r="Q42" s="65">
        <v>39.200000000000003</v>
      </c>
      <c r="R42" s="105"/>
      <c r="S42" s="65">
        <v>43.3</v>
      </c>
    </row>
    <row r="43" spans="1:19" ht="11.25" customHeight="1">
      <c r="A43" s="114" t="s">
        <v>175</v>
      </c>
      <c r="B43" s="28"/>
      <c r="C43" s="39">
        <v>38</v>
      </c>
      <c r="D43" s="105"/>
      <c r="E43" s="39">
        <v>28</v>
      </c>
      <c r="F43" s="105"/>
      <c r="G43" s="39">
        <v>29</v>
      </c>
      <c r="H43" s="105"/>
      <c r="I43" s="39">
        <v>43</v>
      </c>
      <c r="J43" s="105"/>
      <c r="K43" s="39">
        <v>44</v>
      </c>
      <c r="L43" s="105"/>
      <c r="M43" s="39">
        <v>37</v>
      </c>
      <c r="N43" s="105"/>
      <c r="O43" s="39">
        <v>68</v>
      </c>
      <c r="P43" s="105"/>
      <c r="Q43" s="65">
        <v>53.2</v>
      </c>
      <c r="R43" s="105"/>
      <c r="S43" s="65">
        <v>84.6</v>
      </c>
    </row>
    <row r="44" spans="1:19" ht="11.25" customHeight="1">
      <c r="A44" s="114" t="s">
        <v>176</v>
      </c>
      <c r="B44" s="28"/>
      <c r="C44" s="39">
        <v>22</v>
      </c>
      <c r="D44" s="105"/>
      <c r="E44" s="39">
        <v>23</v>
      </c>
      <c r="F44" s="105"/>
      <c r="G44" s="39">
        <v>25</v>
      </c>
      <c r="H44" s="105"/>
      <c r="I44" s="39">
        <v>17</v>
      </c>
      <c r="J44" s="105"/>
      <c r="K44" s="39">
        <v>24</v>
      </c>
      <c r="L44" s="105"/>
      <c r="M44" s="39">
        <v>22</v>
      </c>
      <c r="N44" s="105"/>
      <c r="O44" s="39">
        <v>26</v>
      </c>
      <c r="P44" s="105"/>
      <c r="Q44" s="65">
        <v>8.9</v>
      </c>
      <c r="R44" s="105"/>
      <c r="S44" s="65">
        <v>17.100000000000001</v>
      </c>
    </row>
    <row r="45" spans="1:19" ht="11.25" customHeight="1">
      <c r="A45" s="114" t="s">
        <v>177</v>
      </c>
      <c r="B45" s="28"/>
      <c r="C45" s="39">
        <v>17</v>
      </c>
      <c r="D45" s="105"/>
      <c r="E45" s="39">
        <v>20</v>
      </c>
      <c r="F45" s="105"/>
      <c r="G45" s="39">
        <v>28</v>
      </c>
      <c r="H45" s="105"/>
      <c r="I45" s="39">
        <v>18</v>
      </c>
      <c r="J45" s="105"/>
      <c r="K45" s="39">
        <v>21</v>
      </c>
      <c r="L45" s="105" t="s">
        <v>313</v>
      </c>
      <c r="M45" s="39">
        <v>21</v>
      </c>
      <c r="N45" s="105"/>
      <c r="O45" s="39">
        <v>25</v>
      </c>
      <c r="P45" s="105"/>
      <c r="Q45" s="65">
        <v>19.5</v>
      </c>
      <c r="R45" s="105"/>
      <c r="S45" s="65">
        <v>18</v>
      </c>
    </row>
    <row r="46" spans="1:19" ht="11.25" customHeight="1">
      <c r="A46" s="114" t="s">
        <v>178</v>
      </c>
      <c r="B46" s="28"/>
      <c r="C46" s="39">
        <v>68</v>
      </c>
      <c r="D46" s="105"/>
      <c r="E46" s="39">
        <v>97</v>
      </c>
      <c r="F46" s="105"/>
      <c r="G46" s="39">
        <v>104</v>
      </c>
      <c r="H46" s="105"/>
      <c r="I46" s="39">
        <v>91</v>
      </c>
      <c r="J46" s="105"/>
      <c r="K46" s="39">
        <v>109</v>
      </c>
      <c r="L46" s="105"/>
      <c r="M46" s="39">
        <v>94</v>
      </c>
      <c r="N46" s="105"/>
      <c r="O46" s="39">
        <v>129</v>
      </c>
      <c r="P46" s="105"/>
      <c r="Q46" s="65">
        <v>18.100000000000001</v>
      </c>
      <c r="R46" s="105"/>
      <c r="S46" s="65">
        <v>37.5</v>
      </c>
    </row>
    <row r="47" spans="1:19" ht="11.25" customHeight="1">
      <c r="A47" s="114" t="s">
        <v>179</v>
      </c>
      <c r="B47" s="28"/>
      <c r="C47" s="39">
        <v>132</v>
      </c>
      <c r="D47" s="105"/>
      <c r="E47" s="39">
        <v>144</v>
      </c>
      <c r="F47" s="105"/>
      <c r="G47" s="39">
        <v>170</v>
      </c>
      <c r="H47" s="105"/>
      <c r="I47" s="39">
        <v>145</v>
      </c>
      <c r="J47" s="105"/>
      <c r="K47" s="39">
        <v>197</v>
      </c>
      <c r="L47" s="105"/>
      <c r="M47" s="39">
        <v>158</v>
      </c>
      <c r="N47" s="105"/>
      <c r="O47" s="39">
        <v>219</v>
      </c>
      <c r="P47" s="105"/>
      <c r="Q47" s="65">
        <v>10.9</v>
      </c>
      <c r="R47" s="105"/>
      <c r="S47" s="65">
        <v>38.799999999999997</v>
      </c>
    </row>
    <row r="48" spans="1:19" ht="11.25" customHeight="1">
      <c r="A48" s="114" t="s">
        <v>108</v>
      </c>
      <c r="B48" s="28"/>
      <c r="C48" s="39">
        <v>28</v>
      </c>
      <c r="D48" s="105"/>
      <c r="E48" s="39">
        <v>19</v>
      </c>
      <c r="F48" s="105"/>
      <c r="G48" s="39">
        <v>10</v>
      </c>
      <c r="H48" s="105"/>
      <c r="I48" s="39">
        <v>12</v>
      </c>
      <c r="J48" s="105"/>
      <c r="K48" s="39">
        <v>17</v>
      </c>
      <c r="L48" s="105"/>
      <c r="M48" s="39">
        <v>17</v>
      </c>
      <c r="N48" s="105"/>
      <c r="O48" s="39">
        <v>16</v>
      </c>
      <c r="P48" s="105"/>
      <c r="Q48" s="65">
        <v>-2.8</v>
      </c>
      <c r="R48" s="105"/>
      <c r="S48" s="65">
        <v>-5.8</v>
      </c>
    </row>
    <row r="49" spans="1:19" ht="11.25" customHeight="1">
      <c r="A49" s="114" t="s">
        <v>109</v>
      </c>
      <c r="B49" s="28"/>
      <c r="C49" s="39">
        <v>100</v>
      </c>
      <c r="D49" s="105"/>
      <c r="E49" s="39">
        <v>101</v>
      </c>
      <c r="F49" s="105"/>
      <c r="G49" s="39">
        <v>125</v>
      </c>
      <c r="H49" s="105"/>
      <c r="I49" s="39">
        <v>114</v>
      </c>
      <c r="J49" s="105" t="s">
        <v>313</v>
      </c>
      <c r="K49" s="39">
        <v>142</v>
      </c>
      <c r="L49" s="105"/>
      <c r="M49" s="39">
        <v>116</v>
      </c>
      <c r="N49" s="105"/>
      <c r="O49" s="39">
        <v>183</v>
      </c>
      <c r="P49" s="105"/>
      <c r="Q49" s="65">
        <v>29.3</v>
      </c>
      <c r="R49" s="105"/>
      <c r="S49" s="65">
        <v>57.5</v>
      </c>
    </row>
    <row r="50" spans="1:19" ht="11.25" customHeight="1">
      <c r="A50" s="114" t="s">
        <v>110</v>
      </c>
      <c r="B50" s="28"/>
      <c r="C50" s="39">
        <v>128</v>
      </c>
      <c r="D50" s="105"/>
      <c r="E50" s="39">
        <v>117</v>
      </c>
      <c r="F50" s="105"/>
      <c r="G50" s="39">
        <v>110</v>
      </c>
      <c r="H50" s="105"/>
      <c r="I50" s="39">
        <v>131</v>
      </c>
      <c r="J50" s="105" t="s">
        <v>313</v>
      </c>
      <c r="K50" s="39">
        <v>140</v>
      </c>
      <c r="L50" s="105"/>
      <c r="M50" s="39">
        <v>125</v>
      </c>
      <c r="N50" s="105"/>
      <c r="O50" s="39">
        <v>116</v>
      </c>
      <c r="P50" s="105"/>
      <c r="Q50" s="65">
        <v>-17</v>
      </c>
      <c r="R50" s="105"/>
      <c r="S50" s="65">
        <v>-7</v>
      </c>
    </row>
    <row r="51" spans="1:19" ht="11.25" customHeight="1">
      <c r="A51" s="112" t="s">
        <v>111</v>
      </c>
      <c r="B51" s="28"/>
      <c r="C51" s="39">
        <v>51</v>
      </c>
      <c r="D51" s="105"/>
      <c r="E51" s="39">
        <v>47</v>
      </c>
      <c r="F51" s="105"/>
      <c r="G51" s="39">
        <v>49</v>
      </c>
      <c r="H51" s="105"/>
      <c r="I51" s="39">
        <v>49</v>
      </c>
      <c r="J51" s="105" t="s">
        <v>313</v>
      </c>
      <c r="K51" s="39">
        <v>83</v>
      </c>
      <c r="L51" s="105"/>
      <c r="M51" s="39">
        <v>56</v>
      </c>
      <c r="N51" s="105"/>
      <c r="O51" s="39">
        <v>64</v>
      </c>
      <c r="P51" s="105"/>
      <c r="Q51" s="65">
        <v>-23</v>
      </c>
      <c r="R51" s="105"/>
      <c r="S51" s="65">
        <v>14.8</v>
      </c>
    </row>
    <row r="52" spans="1:19" ht="11.25" customHeight="1">
      <c r="A52" s="114" t="s">
        <v>180</v>
      </c>
      <c r="B52" s="28"/>
      <c r="C52" s="39">
        <v>72</v>
      </c>
      <c r="D52" s="105"/>
      <c r="E52" s="39">
        <v>75</v>
      </c>
      <c r="F52" s="105"/>
      <c r="G52" s="39">
        <v>87</v>
      </c>
      <c r="H52" s="105"/>
      <c r="I52" s="39">
        <v>72</v>
      </c>
      <c r="J52" s="105"/>
      <c r="K52" s="39">
        <v>90</v>
      </c>
      <c r="L52" s="105"/>
      <c r="M52" s="39">
        <v>79</v>
      </c>
      <c r="N52" s="105"/>
      <c r="O52" s="39">
        <v>122</v>
      </c>
      <c r="P52" s="105"/>
      <c r="Q52" s="65">
        <v>34.9</v>
      </c>
      <c r="R52" s="105"/>
      <c r="S52" s="65">
        <v>54.2</v>
      </c>
    </row>
    <row r="53" spans="1:19" ht="11.25" customHeight="1">
      <c r="A53" s="114" t="s">
        <v>181</v>
      </c>
      <c r="B53" s="28"/>
      <c r="C53" s="39">
        <v>47</v>
      </c>
      <c r="D53" s="105"/>
      <c r="E53" s="39">
        <v>44</v>
      </c>
      <c r="F53" s="105"/>
      <c r="G53" s="39">
        <v>45</v>
      </c>
      <c r="H53" s="105"/>
      <c r="I53" s="39">
        <v>45</v>
      </c>
      <c r="J53" s="105"/>
      <c r="K53" s="39">
        <v>52</v>
      </c>
      <c r="L53" s="105" t="s">
        <v>313</v>
      </c>
      <c r="M53" s="39">
        <v>47</v>
      </c>
      <c r="N53" s="105"/>
      <c r="O53" s="39">
        <v>49</v>
      </c>
      <c r="P53" s="105"/>
      <c r="Q53" s="65">
        <v>-5.8</v>
      </c>
      <c r="R53" s="105"/>
      <c r="S53" s="65">
        <v>5.0999999999999996</v>
      </c>
    </row>
    <row r="54" spans="1:19" ht="11.25" customHeight="1">
      <c r="A54" s="114" t="s">
        <v>114</v>
      </c>
      <c r="B54" s="28"/>
      <c r="C54" s="39">
        <v>3</v>
      </c>
      <c r="D54" s="105"/>
      <c r="E54" s="39">
        <v>5</v>
      </c>
      <c r="F54" s="105"/>
      <c r="G54" s="39">
        <v>6</v>
      </c>
      <c r="H54" s="105"/>
      <c r="I54" s="39">
        <v>4</v>
      </c>
      <c r="J54" s="105"/>
      <c r="K54" s="39">
        <v>6</v>
      </c>
      <c r="L54" s="105"/>
      <c r="M54" s="39">
        <v>5</v>
      </c>
      <c r="N54" s="105"/>
      <c r="O54" s="39">
        <v>8</v>
      </c>
      <c r="P54" s="105"/>
      <c r="Q54" s="65">
        <v>39.200000000000003</v>
      </c>
      <c r="R54" s="105"/>
      <c r="S54" s="65">
        <v>71.2</v>
      </c>
    </row>
    <row r="55" spans="1:19" ht="11.25" customHeight="1">
      <c r="A55" s="114" t="s">
        <v>115</v>
      </c>
      <c r="B55" s="28"/>
      <c r="C55" s="39">
        <v>87</v>
      </c>
      <c r="D55" s="105"/>
      <c r="E55" s="39">
        <v>103</v>
      </c>
      <c r="F55" s="105"/>
      <c r="G55" s="39">
        <v>112</v>
      </c>
      <c r="H55" s="105"/>
      <c r="I55" s="39">
        <v>112</v>
      </c>
      <c r="J55" s="105"/>
      <c r="K55" s="39">
        <v>129</v>
      </c>
      <c r="L55" s="105"/>
      <c r="M55" s="39">
        <v>109</v>
      </c>
      <c r="N55" s="105"/>
      <c r="O55" s="39">
        <v>122</v>
      </c>
      <c r="P55" s="105"/>
      <c r="Q55" s="65">
        <v>-5</v>
      </c>
      <c r="R55" s="105"/>
      <c r="S55" s="65">
        <v>12.3</v>
      </c>
    </row>
    <row r="56" spans="1:19" ht="11.25" customHeight="1">
      <c r="A56" s="114" t="s">
        <v>182</v>
      </c>
      <c r="B56" s="28"/>
      <c r="C56" s="39">
        <v>10</v>
      </c>
      <c r="D56" s="105"/>
      <c r="E56" s="39">
        <v>8</v>
      </c>
      <c r="F56" s="105"/>
      <c r="G56" s="39">
        <v>10</v>
      </c>
      <c r="H56" s="105"/>
      <c r="I56" s="39">
        <v>10</v>
      </c>
      <c r="J56" s="105"/>
      <c r="K56" s="39">
        <v>11</v>
      </c>
      <c r="L56" s="105"/>
      <c r="M56" s="39">
        <v>10</v>
      </c>
      <c r="N56" s="105"/>
      <c r="O56" s="39">
        <v>11</v>
      </c>
      <c r="P56" s="105"/>
      <c r="Q56" s="65">
        <v>6.9</v>
      </c>
      <c r="R56" s="105"/>
      <c r="S56" s="65">
        <v>18.7</v>
      </c>
    </row>
    <row r="57" spans="1:19" ht="11.25" customHeight="1">
      <c r="A57" s="114" t="s">
        <v>117</v>
      </c>
      <c r="B57" s="28"/>
      <c r="C57" s="39">
        <v>91</v>
      </c>
      <c r="D57" s="105"/>
      <c r="E57" s="39">
        <v>84</v>
      </c>
      <c r="F57" s="105"/>
      <c r="G57" s="39">
        <v>110</v>
      </c>
      <c r="H57" s="105"/>
      <c r="I57" s="39">
        <v>89</v>
      </c>
      <c r="J57" s="105"/>
      <c r="K57" s="39">
        <v>120</v>
      </c>
      <c r="L57" s="105"/>
      <c r="M57" s="39">
        <v>99</v>
      </c>
      <c r="N57" s="105"/>
      <c r="O57" s="39">
        <v>148</v>
      </c>
      <c r="P57" s="105"/>
      <c r="Q57" s="65">
        <v>23</v>
      </c>
      <c r="R57" s="105"/>
      <c r="S57" s="65">
        <v>49.2</v>
      </c>
    </row>
    <row r="58" spans="1:19" ht="11.25" customHeight="1">
      <c r="A58" s="114" t="s">
        <v>118</v>
      </c>
      <c r="B58" s="28"/>
      <c r="C58" s="39">
        <v>464</v>
      </c>
      <c r="D58" s="105"/>
      <c r="E58" s="39">
        <v>484</v>
      </c>
      <c r="F58" s="105"/>
      <c r="G58" s="39">
        <v>508</v>
      </c>
      <c r="H58" s="105"/>
      <c r="I58" s="39">
        <v>582</v>
      </c>
      <c r="J58" s="105"/>
      <c r="K58" s="39">
        <v>614</v>
      </c>
      <c r="L58" s="105"/>
      <c r="M58" s="39">
        <v>530</v>
      </c>
      <c r="N58" s="105"/>
      <c r="O58" s="39">
        <v>566</v>
      </c>
      <c r="P58" s="105"/>
      <c r="Q58" s="65">
        <v>-7.9</v>
      </c>
      <c r="R58" s="105"/>
      <c r="S58" s="65">
        <v>6.7</v>
      </c>
    </row>
    <row r="59" spans="1:19" ht="11.25" customHeight="1">
      <c r="A59" s="114" t="s">
        <v>144</v>
      </c>
      <c r="B59" s="28"/>
      <c r="C59" s="39">
        <v>626</v>
      </c>
      <c r="D59" s="105"/>
      <c r="E59" s="39">
        <v>654</v>
      </c>
      <c r="F59" s="105"/>
      <c r="G59" s="39">
        <v>593</v>
      </c>
      <c r="H59" s="105"/>
      <c r="I59" s="39">
        <v>596</v>
      </c>
      <c r="J59" s="105"/>
      <c r="K59" s="39">
        <v>702</v>
      </c>
      <c r="L59" s="105" t="s">
        <v>313</v>
      </c>
      <c r="M59" s="39">
        <v>634</v>
      </c>
      <c r="N59" s="105"/>
      <c r="O59" s="39">
        <v>752</v>
      </c>
      <c r="P59" s="105"/>
      <c r="Q59" s="65">
        <v>7.2</v>
      </c>
      <c r="R59" s="105"/>
      <c r="S59" s="65">
        <v>18.600000000000001</v>
      </c>
    </row>
    <row r="60" spans="1:19" ht="11.25" customHeight="1">
      <c r="A60" s="114" t="s">
        <v>120</v>
      </c>
      <c r="B60" s="28"/>
      <c r="C60" s="39">
        <v>65</v>
      </c>
      <c r="D60" s="105"/>
      <c r="E60" s="39">
        <v>62</v>
      </c>
      <c r="F60" s="105"/>
      <c r="G60" s="39">
        <v>54</v>
      </c>
      <c r="H60" s="105"/>
      <c r="I60" s="39">
        <v>92</v>
      </c>
      <c r="J60" s="105"/>
      <c r="K60" s="39">
        <v>85</v>
      </c>
      <c r="L60" s="105"/>
      <c r="M60" s="39">
        <v>72</v>
      </c>
      <c r="N60" s="105"/>
      <c r="O60" s="39">
        <v>91</v>
      </c>
      <c r="P60" s="105"/>
      <c r="Q60" s="65">
        <v>7.4</v>
      </c>
      <c r="R60" s="105"/>
      <c r="S60" s="65">
        <v>27.3</v>
      </c>
    </row>
    <row r="61" spans="1:19" ht="11.25" customHeight="1">
      <c r="A61" s="114" t="s">
        <v>121</v>
      </c>
      <c r="B61" s="28"/>
      <c r="C61" s="39">
        <v>3</v>
      </c>
      <c r="D61" s="105"/>
      <c r="E61" s="39">
        <v>5</v>
      </c>
      <c r="F61" s="105"/>
      <c r="G61" s="39">
        <v>4</v>
      </c>
      <c r="H61" s="105"/>
      <c r="I61" s="39">
        <v>4</v>
      </c>
      <c r="J61" s="105"/>
      <c r="K61" s="39">
        <v>5</v>
      </c>
      <c r="L61" s="105"/>
      <c r="M61" s="39">
        <v>4</v>
      </c>
      <c r="N61" s="105"/>
      <c r="O61" s="39">
        <v>5</v>
      </c>
      <c r="P61" s="105"/>
      <c r="Q61" s="65">
        <v>0.7</v>
      </c>
      <c r="R61" s="105"/>
      <c r="S61" s="65">
        <v>14.7</v>
      </c>
    </row>
    <row r="62" spans="1:19" ht="11.25" customHeight="1">
      <c r="A62" s="114" t="s">
        <v>183</v>
      </c>
      <c r="B62" s="28"/>
      <c r="C62" s="39">
        <v>100</v>
      </c>
      <c r="D62" s="105"/>
      <c r="E62" s="39">
        <v>104</v>
      </c>
      <c r="F62" s="105"/>
      <c r="G62" s="39">
        <v>120</v>
      </c>
      <c r="H62" s="105"/>
      <c r="I62" s="39">
        <v>116</v>
      </c>
      <c r="J62" s="105"/>
      <c r="K62" s="39">
        <v>134</v>
      </c>
      <c r="L62" s="105"/>
      <c r="M62" s="39">
        <v>115</v>
      </c>
      <c r="N62" s="105"/>
      <c r="O62" s="39">
        <v>153</v>
      </c>
      <c r="P62" s="105"/>
      <c r="Q62" s="65">
        <v>14.4</v>
      </c>
      <c r="R62" s="105"/>
      <c r="S62" s="65">
        <v>33.1</v>
      </c>
    </row>
    <row r="63" spans="1:19" ht="11.25" customHeight="1">
      <c r="A63" s="114" t="s">
        <v>123</v>
      </c>
      <c r="B63" s="28"/>
      <c r="C63" s="39">
        <v>121</v>
      </c>
      <c r="D63" s="105"/>
      <c r="E63" s="39">
        <v>109</v>
      </c>
      <c r="F63" s="105"/>
      <c r="G63" s="39">
        <v>92</v>
      </c>
      <c r="H63" s="105"/>
      <c r="I63" s="39">
        <v>125</v>
      </c>
      <c r="J63" s="105"/>
      <c r="K63" s="39">
        <v>148</v>
      </c>
      <c r="L63" s="105"/>
      <c r="M63" s="39">
        <v>119</v>
      </c>
      <c r="N63" s="105"/>
      <c r="O63" s="39">
        <v>113</v>
      </c>
      <c r="P63" s="105"/>
      <c r="Q63" s="65">
        <v>-23.7</v>
      </c>
      <c r="R63" s="105"/>
      <c r="S63" s="65">
        <v>-5.0999999999999996</v>
      </c>
    </row>
    <row r="64" spans="1:19" ht="11.25" customHeight="1">
      <c r="A64" s="114" t="s">
        <v>184</v>
      </c>
      <c r="B64" s="28"/>
      <c r="C64" s="39">
        <v>28</v>
      </c>
      <c r="D64" s="105"/>
      <c r="E64" s="39">
        <v>20</v>
      </c>
      <c r="F64" s="105"/>
      <c r="G64" s="39">
        <v>23</v>
      </c>
      <c r="H64" s="105"/>
      <c r="I64" s="39">
        <v>25</v>
      </c>
      <c r="J64" s="105"/>
      <c r="K64" s="39">
        <v>37</v>
      </c>
      <c r="L64" s="105" t="s">
        <v>313</v>
      </c>
      <c r="M64" s="39">
        <v>26</v>
      </c>
      <c r="N64" s="105"/>
      <c r="O64" s="39">
        <v>28</v>
      </c>
      <c r="P64" s="105"/>
      <c r="Q64" s="65">
        <v>-23.9</v>
      </c>
      <c r="R64" s="105"/>
      <c r="S64" s="65">
        <v>6</v>
      </c>
    </row>
    <row r="65" spans="1:19" ht="11.25" customHeight="1">
      <c r="A65" s="114" t="s">
        <v>185</v>
      </c>
      <c r="B65" s="28"/>
      <c r="C65" s="39">
        <v>42</v>
      </c>
      <c r="D65" s="105"/>
      <c r="E65" s="39">
        <v>45</v>
      </c>
      <c r="F65" s="105"/>
      <c r="G65" s="39">
        <v>53</v>
      </c>
      <c r="H65" s="105"/>
      <c r="I65" s="39">
        <v>57</v>
      </c>
      <c r="J65" s="105"/>
      <c r="K65" s="39">
        <v>53</v>
      </c>
      <c r="L65" s="105" t="s">
        <v>313</v>
      </c>
      <c r="M65" s="39">
        <v>50</v>
      </c>
      <c r="N65" s="105"/>
      <c r="O65" s="39">
        <v>75</v>
      </c>
      <c r="P65" s="105"/>
      <c r="Q65" s="65">
        <v>40.5</v>
      </c>
      <c r="R65" s="105"/>
      <c r="S65" s="65">
        <v>50</v>
      </c>
    </row>
    <row r="66" spans="1:19" ht="11.25" customHeight="1">
      <c r="A66" s="114" t="s">
        <v>186</v>
      </c>
      <c r="B66" s="28"/>
      <c r="C66" s="39">
        <v>15</v>
      </c>
      <c r="D66" s="105"/>
      <c r="E66" s="39">
        <v>12</v>
      </c>
      <c r="F66" s="105"/>
      <c r="G66" s="39">
        <v>10</v>
      </c>
      <c r="H66" s="105"/>
      <c r="I66" s="39">
        <v>14</v>
      </c>
      <c r="J66" s="105"/>
      <c r="K66" s="39">
        <v>13</v>
      </c>
      <c r="L66" s="105"/>
      <c r="M66" s="39">
        <v>13</v>
      </c>
      <c r="N66" s="105"/>
      <c r="O66" s="39">
        <v>16</v>
      </c>
      <c r="P66" s="105"/>
      <c r="Q66" s="65">
        <v>18.2</v>
      </c>
      <c r="R66" s="105"/>
      <c r="S66" s="65">
        <v>22.7</v>
      </c>
    </row>
    <row r="67" spans="1:19" ht="11.25" customHeight="1">
      <c r="A67" s="114" t="s">
        <v>26</v>
      </c>
      <c r="B67" s="28"/>
      <c r="C67" s="39">
        <v>44</v>
      </c>
      <c r="D67" s="105"/>
      <c r="E67" s="39">
        <v>39</v>
      </c>
      <c r="F67" s="105"/>
      <c r="G67" s="39">
        <v>41</v>
      </c>
      <c r="H67" s="105"/>
      <c r="I67" s="39">
        <v>46</v>
      </c>
      <c r="J67" s="105" t="s">
        <v>313</v>
      </c>
      <c r="K67" s="39">
        <v>47</v>
      </c>
      <c r="L67" s="105" t="s">
        <v>313</v>
      </c>
      <c r="M67" s="39">
        <v>43</v>
      </c>
      <c r="N67" s="105"/>
      <c r="O67" s="39">
        <v>37</v>
      </c>
      <c r="P67" s="105"/>
      <c r="Q67" s="65">
        <v>-21.7</v>
      </c>
      <c r="R67" s="105"/>
      <c r="S67" s="65">
        <v>-14.5</v>
      </c>
    </row>
    <row r="68" spans="1:19" ht="11.25" customHeight="1">
      <c r="A68" s="114" t="s">
        <v>187</v>
      </c>
      <c r="B68" s="28"/>
      <c r="C68" s="39">
        <v>69</v>
      </c>
      <c r="D68" s="105"/>
      <c r="E68" s="39">
        <v>46</v>
      </c>
      <c r="F68" s="105"/>
      <c r="G68" s="39">
        <v>34</v>
      </c>
      <c r="H68" s="105"/>
      <c r="I68" s="39">
        <v>34</v>
      </c>
      <c r="J68" s="105" t="s">
        <v>313</v>
      </c>
      <c r="K68" s="39">
        <v>31</v>
      </c>
      <c r="L68" s="105"/>
      <c r="M68" s="39">
        <v>43</v>
      </c>
      <c r="N68" s="105"/>
      <c r="O68" s="39">
        <v>19</v>
      </c>
      <c r="P68" s="105"/>
      <c r="Q68" s="65">
        <v>-38.799999999999997</v>
      </c>
      <c r="R68" s="105"/>
      <c r="S68" s="65">
        <v>-55.5</v>
      </c>
    </row>
    <row r="69" spans="1:19" ht="11.25" customHeight="1">
      <c r="A69" s="50" t="s">
        <v>188</v>
      </c>
      <c r="B69" s="29"/>
      <c r="C69" s="64">
        <v>5366</v>
      </c>
      <c r="D69" s="106"/>
      <c r="E69" s="64">
        <v>5268</v>
      </c>
      <c r="F69" s="106"/>
      <c r="G69" s="64">
        <v>5435</v>
      </c>
      <c r="H69" s="106"/>
      <c r="I69" s="64">
        <v>5749</v>
      </c>
      <c r="J69" s="106" t="s">
        <v>313</v>
      </c>
      <c r="K69" s="64">
        <v>6382</v>
      </c>
      <c r="L69" s="106" t="s">
        <v>313</v>
      </c>
      <c r="M69" s="64">
        <v>5640</v>
      </c>
      <c r="N69" s="106"/>
      <c r="O69" s="123">
        <v>6853</v>
      </c>
      <c r="P69" s="106"/>
      <c r="Q69" s="66">
        <v>7.4</v>
      </c>
      <c r="R69" s="106"/>
      <c r="S69" s="66">
        <v>21.5</v>
      </c>
    </row>
    <row r="70" spans="1:19" ht="11.25" customHeight="1">
      <c r="A70" s="320" t="s">
        <v>146</v>
      </c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</row>
    <row r="71" spans="1:19" ht="11.25" customHeight="1">
      <c r="A71" s="320" t="s">
        <v>189</v>
      </c>
      <c r="B71" s="320"/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</row>
    <row r="72" spans="1:19" ht="11.25" customHeight="1">
      <c r="A72" s="320" t="s">
        <v>54</v>
      </c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</row>
  </sheetData>
  <mergeCells count="10">
    <mergeCell ref="A72:S72"/>
    <mergeCell ref="A1:S1"/>
    <mergeCell ref="A2:S2"/>
    <mergeCell ref="A3:S3"/>
    <mergeCell ref="A4:S4"/>
    <mergeCell ref="A5:S5"/>
    <mergeCell ref="Q6:S6"/>
    <mergeCell ref="Q7:S7"/>
    <mergeCell ref="A70:S70"/>
    <mergeCell ref="A71:S71"/>
  </mergeCells>
  <phoneticPr fontId="48" type="noConversion"/>
  <printOptions horizontalCentered="1"/>
  <pageMargins left="0.5" right="0.5" top="0.5" bottom="0.2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BD57-A09A-44A6-AB58-571B04D8CC5F}">
  <dimension ref="A1:O43"/>
  <sheetViews>
    <sheetView zoomScaleNormal="100" workbookViewId="0">
      <selection sqref="A1:O1"/>
    </sheetView>
  </sheetViews>
  <sheetFormatPr defaultColWidth="9.33203125" defaultRowHeight="10.199999999999999"/>
  <cols>
    <col min="1" max="1" width="36.33203125" style="115" bestFit="1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9.1640625" style="115" customWidth="1"/>
    <col min="14" max="14" width="1.83203125" style="115" customWidth="1"/>
    <col min="15" max="15" width="9.1640625" style="115" customWidth="1"/>
    <col min="16" max="16" width="12.1640625" style="115" customWidth="1"/>
    <col min="17" max="16384" width="9.33203125" style="115"/>
  </cols>
  <sheetData>
    <row r="1" spans="1:15" ht="11.25" customHeight="1">
      <c r="A1" s="314" t="s">
        <v>190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ht="11.25" customHeight="1">
      <c r="A2" s="314" t="s">
        <v>305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ht="11.25" customHeight="1">
      <c r="A6" s="111"/>
      <c r="B6" s="111"/>
      <c r="C6" s="317" t="s">
        <v>51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</row>
    <row r="7" spans="1:15" ht="11.25" customHeight="1">
      <c r="A7" s="138" t="s">
        <v>3</v>
      </c>
      <c r="B7" s="138"/>
      <c r="C7" s="140" t="s">
        <v>4</v>
      </c>
      <c r="D7" s="140"/>
      <c r="E7" s="140" t="s">
        <v>5</v>
      </c>
      <c r="F7" s="140"/>
      <c r="G7" s="140" t="s">
        <v>6</v>
      </c>
      <c r="H7" s="140"/>
      <c r="I7" s="140" t="s">
        <v>7</v>
      </c>
      <c r="J7" s="140"/>
      <c r="K7" s="140" t="s">
        <v>8</v>
      </c>
      <c r="L7" s="140"/>
      <c r="M7" s="140" t="s">
        <v>9</v>
      </c>
      <c r="N7" s="140"/>
      <c r="O7" s="140" t="s">
        <v>10</v>
      </c>
    </row>
    <row r="8" spans="1:15" ht="11.25" customHeight="1">
      <c r="A8" s="44" t="s">
        <v>11</v>
      </c>
      <c r="B8" s="6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1.25" customHeight="1">
      <c r="A9" s="45" t="s">
        <v>12</v>
      </c>
      <c r="B9" s="16"/>
      <c r="C9" s="117">
        <v>62356</v>
      </c>
      <c r="D9" s="76"/>
      <c r="E9" s="117">
        <v>47222</v>
      </c>
      <c r="F9" s="76"/>
      <c r="G9" s="117">
        <v>97601</v>
      </c>
      <c r="H9" s="76"/>
      <c r="I9" s="117">
        <v>108241</v>
      </c>
      <c r="J9" s="76"/>
      <c r="K9" s="117">
        <v>170322</v>
      </c>
      <c r="L9" s="76"/>
      <c r="M9" s="117">
        <v>199094</v>
      </c>
      <c r="N9" s="76"/>
      <c r="O9" s="117">
        <v>226339</v>
      </c>
    </row>
    <row r="10" spans="1:15" ht="11.25" customHeight="1">
      <c r="A10" s="45" t="s">
        <v>191</v>
      </c>
      <c r="B10" s="16"/>
      <c r="C10" s="117">
        <v>179534</v>
      </c>
      <c r="D10" s="76"/>
      <c r="E10" s="117">
        <v>95996</v>
      </c>
      <c r="F10" s="76"/>
      <c r="G10" s="117">
        <v>277164</v>
      </c>
      <c r="H10" s="76"/>
      <c r="I10" s="117">
        <v>297638</v>
      </c>
      <c r="J10" s="76"/>
      <c r="K10" s="117">
        <v>275624</v>
      </c>
      <c r="L10" s="76"/>
      <c r="M10" s="117">
        <v>326004</v>
      </c>
      <c r="N10" s="76"/>
      <c r="O10" s="117">
        <v>352303</v>
      </c>
    </row>
    <row r="11" spans="1:15" ht="11.25" customHeight="1">
      <c r="A11" s="46" t="s">
        <v>192</v>
      </c>
      <c r="B11" s="16"/>
      <c r="C11" s="53">
        <v>241890</v>
      </c>
      <c r="D11" s="107"/>
      <c r="E11" s="53">
        <v>143217</v>
      </c>
      <c r="F11" s="107"/>
      <c r="G11" s="53">
        <v>374765</v>
      </c>
      <c r="H11" s="107"/>
      <c r="I11" s="53">
        <v>405879</v>
      </c>
      <c r="J11" s="107"/>
      <c r="K11" s="53">
        <v>445946</v>
      </c>
      <c r="L11" s="107"/>
      <c r="M11" s="53">
        <v>525098</v>
      </c>
      <c r="N11" s="107"/>
      <c r="O11" s="53">
        <v>578642</v>
      </c>
    </row>
    <row r="12" spans="1:15" ht="11.25" customHeight="1">
      <c r="A12" s="44" t="s">
        <v>15</v>
      </c>
      <c r="B12" s="16"/>
      <c r="C12" s="117" t="s">
        <v>295</v>
      </c>
      <c r="D12" s="76"/>
      <c r="E12" s="117" t="s">
        <v>295</v>
      </c>
      <c r="F12" s="76"/>
      <c r="G12" s="117" t="s">
        <v>295</v>
      </c>
      <c r="H12" s="76"/>
      <c r="I12" s="117" t="s">
        <v>295</v>
      </c>
      <c r="J12" s="76"/>
      <c r="K12" s="117" t="s">
        <v>295</v>
      </c>
      <c r="L12" s="76"/>
      <c r="M12" s="117" t="s">
        <v>295</v>
      </c>
      <c r="N12" s="76"/>
      <c r="O12" s="117" t="s">
        <v>295</v>
      </c>
    </row>
    <row r="13" spans="1:15" ht="11.25" customHeight="1">
      <c r="A13" s="45" t="s">
        <v>16</v>
      </c>
      <c r="B13" s="16"/>
      <c r="C13" s="117">
        <v>93861</v>
      </c>
      <c r="D13" s="76"/>
      <c r="E13" s="117">
        <v>56641</v>
      </c>
      <c r="F13" s="76"/>
      <c r="G13" s="117">
        <v>120623</v>
      </c>
      <c r="H13" s="76"/>
      <c r="I13" s="117">
        <v>17530</v>
      </c>
      <c r="J13" s="76"/>
      <c r="K13" s="117">
        <v>82413</v>
      </c>
      <c r="L13" s="76"/>
      <c r="M13" s="117">
        <v>112703</v>
      </c>
      <c r="N13" s="76"/>
      <c r="O13" s="117">
        <v>112636</v>
      </c>
    </row>
    <row r="14" spans="1:15" ht="11.25" customHeight="1">
      <c r="A14" s="45" t="s">
        <v>17</v>
      </c>
      <c r="B14" s="16"/>
      <c r="C14" s="113">
        <v>237170</v>
      </c>
      <c r="D14" s="76"/>
      <c r="E14" s="113">
        <v>212324</v>
      </c>
      <c r="F14" s="76"/>
      <c r="G14" s="113">
        <v>210265</v>
      </c>
      <c r="H14" s="76"/>
      <c r="I14" s="113">
        <v>199367</v>
      </c>
      <c r="J14" s="76"/>
      <c r="K14" s="113">
        <v>307646</v>
      </c>
      <c r="L14" s="76"/>
      <c r="M14" s="113">
        <v>278077</v>
      </c>
      <c r="N14" s="76"/>
      <c r="O14" s="113">
        <v>271000</v>
      </c>
    </row>
    <row r="15" spans="1:15" ht="11.25" customHeight="1">
      <c r="A15" s="45" t="s">
        <v>193</v>
      </c>
      <c r="B15" s="16"/>
      <c r="C15" s="117">
        <v>220461</v>
      </c>
      <c r="D15" s="76"/>
      <c r="E15" s="117">
        <v>159760</v>
      </c>
      <c r="F15" s="76"/>
      <c r="G15" s="117">
        <v>228189</v>
      </c>
      <c r="H15" s="76"/>
      <c r="I15" s="117">
        <v>157615</v>
      </c>
      <c r="J15" s="76"/>
      <c r="K15" s="117">
        <v>247026</v>
      </c>
      <c r="L15" s="76"/>
      <c r="M15" s="117">
        <v>265604</v>
      </c>
      <c r="N15" s="76"/>
      <c r="O15" s="117">
        <v>307087</v>
      </c>
    </row>
    <row r="16" spans="1:15" ht="11.25" customHeight="1">
      <c r="A16" s="46" t="s">
        <v>192</v>
      </c>
      <c r="B16" s="16"/>
      <c r="C16" s="53">
        <v>551492</v>
      </c>
      <c r="D16" s="107"/>
      <c r="E16" s="53">
        <v>428725</v>
      </c>
      <c r="F16" s="107"/>
      <c r="G16" s="53">
        <v>559076</v>
      </c>
      <c r="H16" s="107"/>
      <c r="I16" s="53">
        <v>374512</v>
      </c>
      <c r="J16" s="107"/>
      <c r="K16" s="53">
        <v>637086</v>
      </c>
      <c r="L16" s="107"/>
      <c r="M16" s="53">
        <v>656384</v>
      </c>
      <c r="N16" s="107"/>
      <c r="O16" s="53">
        <v>690723</v>
      </c>
    </row>
    <row r="17" spans="1:15" ht="11.25" customHeight="1">
      <c r="A17" s="44" t="s">
        <v>19</v>
      </c>
      <c r="B17" s="16"/>
      <c r="C17" s="117" t="s">
        <v>295</v>
      </c>
      <c r="D17" s="76"/>
      <c r="E17" s="117" t="s">
        <v>295</v>
      </c>
      <c r="F17" s="76"/>
      <c r="G17" s="117" t="s">
        <v>295</v>
      </c>
      <c r="H17" s="76"/>
      <c r="I17" s="117" t="s">
        <v>295</v>
      </c>
      <c r="J17" s="76"/>
      <c r="K17" s="117" t="s">
        <v>295</v>
      </c>
      <c r="L17" s="76"/>
      <c r="M17" s="117" t="s">
        <v>295</v>
      </c>
      <c r="N17" s="76"/>
      <c r="O17" s="117" t="s">
        <v>295</v>
      </c>
    </row>
    <row r="18" spans="1:15" ht="11.25" customHeight="1">
      <c r="A18" s="45" t="s">
        <v>20</v>
      </c>
      <c r="B18" s="16"/>
      <c r="C18" s="117">
        <v>250356</v>
      </c>
      <c r="D18" s="76"/>
      <c r="E18" s="117">
        <v>106597</v>
      </c>
      <c r="F18" s="76"/>
      <c r="G18" s="117">
        <v>190754</v>
      </c>
      <c r="H18" s="76"/>
      <c r="I18" s="117">
        <v>193338</v>
      </c>
      <c r="J18" s="76"/>
      <c r="K18" s="117">
        <v>281964</v>
      </c>
      <c r="L18" s="76"/>
      <c r="M18" s="117">
        <v>294271</v>
      </c>
      <c r="N18" s="76"/>
      <c r="O18" s="117">
        <v>287624</v>
      </c>
    </row>
    <row r="19" spans="1:15" ht="11.25" customHeight="1">
      <c r="A19" s="45" t="s">
        <v>21</v>
      </c>
      <c r="B19" s="16"/>
      <c r="C19" s="117">
        <v>138590</v>
      </c>
      <c r="D19" s="90"/>
      <c r="E19" s="117">
        <v>105279</v>
      </c>
      <c r="F19" s="90"/>
      <c r="G19" s="117">
        <v>75251</v>
      </c>
      <c r="H19" s="90"/>
      <c r="I19" s="117">
        <v>151166</v>
      </c>
      <c r="J19" s="90"/>
      <c r="K19" s="117">
        <v>194426</v>
      </c>
      <c r="L19" s="90"/>
      <c r="M19" s="117">
        <v>205414</v>
      </c>
      <c r="N19" s="90"/>
      <c r="O19" s="117">
        <v>193810</v>
      </c>
    </row>
    <row r="20" spans="1:15" ht="11.25" customHeight="1">
      <c r="A20" s="45" t="s">
        <v>22</v>
      </c>
      <c r="B20" s="16"/>
      <c r="C20" s="117">
        <v>394774</v>
      </c>
      <c r="D20" s="76"/>
      <c r="E20" s="117">
        <v>486796</v>
      </c>
      <c r="F20" s="76"/>
      <c r="G20" s="117">
        <v>730383</v>
      </c>
      <c r="H20" s="76"/>
      <c r="I20" s="117">
        <v>568010</v>
      </c>
      <c r="J20" s="76"/>
      <c r="K20" s="117">
        <v>705758</v>
      </c>
      <c r="L20" s="76"/>
      <c r="M20" s="117">
        <v>508680</v>
      </c>
      <c r="N20" s="76"/>
      <c r="O20" s="117">
        <v>825330</v>
      </c>
    </row>
    <row r="21" spans="1:15" ht="11.25" customHeight="1">
      <c r="A21" s="46" t="s">
        <v>192</v>
      </c>
      <c r="B21" s="16"/>
      <c r="C21" s="53">
        <v>783720</v>
      </c>
      <c r="D21" s="107"/>
      <c r="E21" s="53">
        <v>698672</v>
      </c>
      <c r="F21" s="107"/>
      <c r="G21" s="53">
        <v>996387</v>
      </c>
      <c r="H21" s="107"/>
      <c r="I21" s="53">
        <v>912514</v>
      </c>
      <c r="J21" s="107"/>
      <c r="K21" s="53">
        <v>1182148</v>
      </c>
      <c r="L21" s="107"/>
      <c r="M21" s="53">
        <v>1008365</v>
      </c>
      <c r="N21" s="107"/>
      <c r="O21" s="53">
        <v>1306764</v>
      </c>
    </row>
    <row r="22" spans="1:15" ht="11.25" customHeight="1">
      <c r="A22" s="44" t="s">
        <v>23</v>
      </c>
      <c r="B22" s="16"/>
      <c r="C22" s="117" t="s">
        <v>295</v>
      </c>
      <c r="D22" s="76"/>
      <c r="E22" s="117" t="s">
        <v>295</v>
      </c>
      <c r="F22" s="76"/>
      <c r="G22" s="117" t="s">
        <v>295</v>
      </c>
      <c r="H22" s="76"/>
      <c r="I22" s="117" t="s">
        <v>295</v>
      </c>
      <c r="J22" s="76"/>
      <c r="K22" s="117" t="s">
        <v>295</v>
      </c>
      <c r="L22" s="76"/>
      <c r="M22" s="117" t="s">
        <v>295</v>
      </c>
      <c r="N22" s="76"/>
      <c r="O22" s="117" t="s">
        <v>295</v>
      </c>
    </row>
    <row r="23" spans="1:15" ht="11.25" customHeight="1">
      <c r="A23" s="45" t="s">
        <v>24</v>
      </c>
      <c r="B23" s="16"/>
      <c r="C23" s="117">
        <v>529665</v>
      </c>
      <c r="D23" s="76"/>
      <c r="E23" s="117">
        <v>439893</v>
      </c>
      <c r="F23" s="76"/>
      <c r="G23" s="117">
        <v>543877</v>
      </c>
      <c r="H23" s="76"/>
      <c r="I23" s="117">
        <v>457739</v>
      </c>
      <c r="J23" s="76"/>
      <c r="K23" s="117">
        <v>577742</v>
      </c>
      <c r="L23" s="76"/>
      <c r="M23" s="117">
        <v>527431</v>
      </c>
      <c r="N23" s="76"/>
      <c r="O23" s="117">
        <v>531953</v>
      </c>
    </row>
    <row r="24" spans="1:15" ht="11.25" customHeight="1">
      <c r="A24" s="45" t="s">
        <v>25</v>
      </c>
      <c r="B24" s="16"/>
      <c r="C24" s="117">
        <v>192369</v>
      </c>
      <c r="D24" s="76"/>
      <c r="E24" s="117">
        <v>307097</v>
      </c>
      <c r="F24" s="76"/>
      <c r="G24" s="117">
        <v>484037</v>
      </c>
      <c r="H24" s="76"/>
      <c r="I24" s="117">
        <v>527249</v>
      </c>
      <c r="J24" s="76"/>
      <c r="K24" s="117">
        <v>520472</v>
      </c>
      <c r="L24" s="76"/>
      <c r="M24" s="117">
        <v>474751</v>
      </c>
      <c r="N24" s="76"/>
      <c r="O24" s="117">
        <v>526314</v>
      </c>
    </row>
    <row r="25" spans="1:15" ht="11.25" customHeight="1">
      <c r="A25" s="45" t="s">
        <v>26</v>
      </c>
      <c r="B25" s="16"/>
      <c r="C25" s="120" t="s">
        <v>194</v>
      </c>
      <c r="D25" s="90"/>
      <c r="E25" s="120" t="s">
        <v>194</v>
      </c>
      <c r="F25" s="90"/>
      <c r="G25" s="120" t="s">
        <v>194</v>
      </c>
      <c r="H25" s="90"/>
      <c r="I25" s="120" t="s">
        <v>194</v>
      </c>
      <c r="J25" s="90"/>
      <c r="K25" s="120" t="s">
        <v>194</v>
      </c>
      <c r="L25" s="90"/>
      <c r="M25" s="120" t="s">
        <v>194</v>
      </c>
      <c r="N25" s="90"/>
      <c r="O25" s="120" t="s">
        <v>194</v>
      </c>
    </row>
    <row r="26" spans="1:15" ht="11.25" customHeight="1">
      <c r="A26" s="45" t="s">
        <v>27</v>
      </c>
      <c r="B26" s="16"/>
      <c r="C26" s="117">
        <v>243736</v>
      </c>
      <c r="D26" s="76"/>
      <c r="E26" s="117">
        <v>94781</v>
      </c>
      <c r="F26" s="76"/>
      <c r="G26" s="117">
        <v>220714</v>
      </c>
      <c r="H26" s="76"/>
      <c r="I26" s="117">
        <v>288569</v>
      </c>
      <c r="J26" s="76"/>
      <c r="K26" s="117">
        <v>299546</v>
      </c>
      <c r="L26" s="76"/>
      <c r="M26" s="117">
        <v>247448</v>
      </c>
      <c r="N26" s="76"/>
      <c r="O26" s="117">
        <v>288190</v>
      </c>
    </row>
    <row r="27" spans="1:15" ht="11.25" customHeight="1">
      <c r="A27" s="46" t="s">
        <v>195</v>
      </c>
      <c r="B27" s="16"/>
      <c r="C27" s="53">
        <v>965770</v>
      </c>
      <c r="D27" s="107"/>
      <c r="E27" s="53">
        <v>841770</v>
      </c>
      <c r="F27" s="107"/>
      <c r="G27" s="53">
        <v>1248628</v>
      </c>
      <c r="H27" s="107"/>
      <c r="I27" s="53">
        <v>1273558</v>
      </c>
      <c r="J27" s="107"/>
      <c r="K27" s="53">
        <v>1397760</v>
      </c>
      <c r="L27" s="107"/>
      <c r="M27" s="53">
        <v>1249630</v>
      </c>
      <c r="N27" s="107"/>
      <c r="O27" s="53">
        <v>1346457</v>
      </c>
    </row>
    <row r="28" spans="1:15" ht="11.25" customHeight="1">
      <c r="A28" s="47" t="s">
        <v>28</v>
      </c>
      <c r="B28" s="16"/>
      <c r="C28" s="54" t="s">
        <v>295</v>
      </c>
      <c r="D28" s="76"/>
      <c r="E28" s="54" t="s">
        <v>295</v>
      </c>
      <c r="F28" s="76"/>
      <c r="G28" s="54" t="s">
        <v>295</v>
      </c>
      <c r="H28" s="76"/>
      <c r="I28" s="54" t="s">
        <v>295</v>
      </c>
      <c r="J28" s="76"/>
      <c r="K28" s="54" t="s">
        <v>295</v>
      </c>
      <c r="L28" s="76"/>
      <c r="M28" s="54" t="s">
        <v>295</v>
      </c>
      <c r="N28" s="76"/>
      <c r="O28" s="54" t="s">
        <v>295</v>
      </c>
    </row>
    <row r="29" spans="1:15" ht="11.25" customHeight="1">
      <c r="A29" s="45" t="s">
        <v>29</v>
      </c>
      <c r="B29" s="16"/>
      <c r="C29" s="55">
        <v>445181</v>
      </c>
      <c r="D29" s="89"/>
      <c r="E29" s="55">
        <v>385182</v>
      </c>
      <c r="F29" s="89"/>
      <c r="G29" s="55">
        <v>346565</v>
      </c>
      <c r="H29" s="89"/>
      <c r="I29" s="55">
        <v>613463</v>
      </c>
      <c r="J29" s="89"/>
      <c r="K29" s="55">
        <v>639915</v>
      </c>
      <c r="L29" s="89"/>
      <c r="M29" s="55">
        <v>641652</v>
      </c>
      <c r="N29" s="89"/>
      <c r="O29" s="55">
        <v>576084</v>
      </c>
    </row>
    <row r="30" spans="1:15" ht="11.25" customHeight="1">
      <c r="A30" s="44" t="s">
        <v>30</v>
      </c>
      <c r="B30" s="16"/>
      <c r="C30" s="117" t="s">
        <v>295</v>
      </c>
      <c r="D30" s="76"/>
      <c r="E30" s="117" t="s">
        <v>295</v>
      </c>
      <c r="F30" s="76"/>
      <c r="G30" s="117" t="s">
        <v>295</v>
      </c>
      <c r="H30" s="76"/>
      <c r="I30" s="117" t="s">
        <v>295</v>
      </c>
      <c r="J30" s="76"/>
      <c r="K30" s="117" t="s">
        <v>295</v>
      </c>
      <c r="L30" s="76"/>
      <c r="M30" s="117" t="s">
        <v>295</v>
      </c>
      <c r="N30" s="76"/>
      <c r="O30" s="117" t="s">
        <v>295</v>
      </c>
    </row>
    <row r="31" spans="1:15" ht="11.25" customHeight="1">
      <c r="A31" s="45" t="s">
        <v>31</v>
      </c>
      <c r="B31" s="16"/>
      <c r="C31" s="117">
        <v>193382</v>
      </c>
      <c r="D31" s="76"/>
      <c r="E31" s="117">
        <v>146189</v>
      </c>
      <c r="F31" s="76"/>
      <c r="G31" s="117">
        <v>166049</v>
      </c>
      <c r="H31" s="76"/>
      <c r="I31" s="117">
        <v>188161</v>
      </c>
      <c r="J31" s="76"/>
      <c r="K31" s="117">
        <v>198476</v>
      </c>
      <c r="L31" s="76"/>
      <c r="M31" s="117">
        <v>229320</v>
      </c>
      <c r="N31" s="76"/>
      <c r="O31" s="117">
        <v>259757</v>
      </c>
    </row>
    <row r="32" spans="1:15" ht="11.25" customHeight="1">
      <c r="A32" s="45" t="s">
        <v>32</v>
      </c>
      <c r="B32" s="16"/>
      <c r="C32" s="117">
        <v>203364</v>
      </c>
      <c r="D32" s="76"/>
      <c r="E32" s="117">
        <v>338681</v>
      </c>
      <c r="F32" s="76"/>
      <c r="G32" s="117">
        <v>422059</v>
      </c>
      <c r="H32" s="76"/>
      <c r="I32" s="117">
        <v>494533</v>
      </c>
      <c r="J32" s="76"/>
      <c r="K32" s="117">
        <v>439794</v>
      </c>
      <c r="L32" s="76"/>
      <c r="M32" s="117">
        <v>489675</v>
      </c>
      <c r="N32" s="76"/>
      <c r="O32" s="117">
        <v>538535</v>
      </c>
    </row>
    <row r="33" spans="1:15" ht="11.25" customHeight="1">
      <c r="A33" s="45" t="s">
        <v>196</v>
      </c>
      <c r="B33" s="16"/>
      <c r="C33" s="117">
        <v>476463</v>
      </c>
      <c r="D33" s="76"/>
      <c r="E33" s="117">
        <v>492492</v>
      </c>
      <c r="F33" s="76"/>
      <c r="G33" s="117">
        <v>409284</v>
      </c>
      <c r="H33" s="76"/>
      <c r="I33" s="117">
        <v>423881</v>
      </c>
      <c r="J33" s="76"/>
      <c r="K33" s="117">
        <v>496540</v>
      </c>
      <c r="L33" s="76"/>
      <c r="M33" s="117">
        <v>471141</v>
      </c>
      <c r="N33" s="76"/>
      <c r="O33" s="117">
        <v>534188</v>
      </c>
    </row>
    <row r="34" spans="1:15" ht="11.25" customHeight="1">
      <c r="A34" s="46" t="s">
        <v>192</v>
      </c>
      <c r="B34" s="16"/>
      <c r="C34" s="53">
        <v>873209</v>
      </c>
      <c r="D34" s="107"/>
      <c r="E34" s="53">
        <v>977362</v>
      </c>
      <c r="F34" s="107"/>
      <c r="G34" s="53">
        <v>997392</v>
      </c>
      <c r="H34" s="107"/>
      <c r="I34" s="53">
        <v>1106575</v>
      </c>
      <c r="J34" s="107"/>
      <c r="K34" s="53">
        <v>1134810</v>
      </c>
      <c r="L34" s="107"/>
      <c r="M34" s="53">
        <v>1190136</v>
      </c>
      <c r="N34" s="107"/>
      <c r="O34" s="53">
        <v>1332480</v>
      </c>
    </row>
    <row r="35" spans="1:15" ht="11.25" customHeight="1">
      <c r="A35" s="58" t="s">
        <v>34</v>
      </c>
      <c r="B35" s="17"/>
      <c r="C35" s="117" t="s">
        <v>295</v>
      </c>
      <c r="D35" s="76"/>
      <c r="E35" s="117" t="s">
        <v>295</v>
      </c>
      <c r="F35" s="76"/>
      <c r="G35" s="117" t="s">
        <v>295</v>
      </c>
      <c r="H35" s="76"/>
      <c r="I35" s="117" t="s">
        <v>295</v>
      </c>
      <c r="J35" s="76"/>
      <c r="K35" s="117" t="s">
        <v>295</v>
      </c>
      <c r="L35" s="76"/>
      <c r="M35" s="117" t="s">
        <v>295</v>
      </c>
      <c r="N35" s="76"/>
      <c r="O35" s="117" t="s">
        <v>295</v>
      </c>
    </row>
    <row r="36" spans="1:15" s="31" customFormat="1" ht="11.25" customHeight="1">
      <c r="A36" s="45" t="s">
        <v>35</v>
      </c>
      <c r="B36" s="17"/>
      <c r="C36" s="117">
        <v>173622</v>
      </c>
      <c r="D36" s="76"/>
      <c r="E36" s="117">
        <v>162667</v>
      </c>
      <c r="F36" s="76"/>
      <c r="G36" s="117">
        <v>207495</v>
      </c>
      <c r="H36" s="76"/>
      <c r="I36" s="117">
        <v>206144</v>
      </c>
      <c r="J36" s="76"/>
      <c r="K36" s="117">
        <v>249212</v>
      </c>
      <c r="L36" s="76"/>
      <c r="M36" s="117">
        <v>245943</v>
      </c>
      <c r="N36" s="76"/>
      <c r="O36" s="117">
        <v>239845</v>
      </c>
    </row>
    <row r="37" spans="1:15" ht="11.25" customHeight="1">
      <c r="A37" s="45" t="s">
        <v>36</v>
      </c>
      <c r="B37" s="17"/>
      <c r="C37" s="117">
        <v>735763</v>
      </c>
      <c r="D37" s="76"/>
      <c r="E37" s="117">
        <v>591241</v>
      </c>
      <c r="F37" s="76"/>
      <c r="G37" s="117">
        <v>616531</v>
      </c>
      <c r="H37" s="76"/>
      <c r="I37" s="117">
        <v>795839</v>
      </c>
      <c r="J37" s="76"/>
      <c r="K37" s="117">
        <v>931362</v>
      </c>
      <c r="L37" s="76"/>
      <c r="M37" s="117">
        <v>842383</v>
      </c>
      <c r="N37" s="76"/>
      <c r="O37" s="117">
        <v>844614</v>
      </c>
    </row>
    <row r="38" spans="1:15" ht="11.25" customHeight="1">
      <c r="A38" s="45" t="s">
        <v>37</v>
      </c>
      <c r="B38" s="17"/>
      <c r="C38" s="117">
        <v>286855</v>
      </c>
      <c r="D38" s="76"/>
      <c r="E38" s="117">
        <v>131391</v>
      </c>
      <c r="F38" s="76"/>
      <c r="G38" s="117">
        <v>190524</v>
      </c>
      <c r="H38" s="76"/>
      <c r="I38" s="117">
        <v>176136</v>
      </c>
      <c r="J38" s="76"/>
      <c r="K38" s="117">
        <v>219868</v>
      </c>
      <c r="L38" s="76"/>
      <c r="M38" s="117">
        <v>313310</v>
      </c>
      <c r="N38" s="76"/>
      <c r="O38" s="117">
        <v>284911</v>
      </c>
    </row>
    <row r="39" spans="1:15" ht="11.25" customHeight="1">
      <c r="A39" s="48" t="s">
        <v>38</v>
      </c>
      <c r="B39" s="17"/>
      <c r="C39" s="117"/>
      <c r="D39" s="76"/>
      <c r="E39" s="117"/>
      <c r="F39" s="76"/>
      <c r="G39" s="117"/>
      <c r="H39" s="76"/>
      <c r="I39" s="117"/>
      <c r="J39" s="76"/>
      <c r="K39" s="117"/>
      <c r="L39" s="76"/>
      <c r="M39" s="117"/>
      <c r="N39" s="76"/>
      <c r="O39" s="117"/>
    </row>
    <row r="40" spans="1:15" ht="11.25" customHeight="1">
      <c r="A40" s="49" t="s">
        <v>39</v>
      </c>
      <c r="B40" s="17"/>
      <c r="C40" s="117">
        <v>212005</v>
      </c>
      <c r="D40" s="76" t="s">
        <v>170</v>
      </c>
      <c r="E40" s="117">
        <v>207028</v>
      </c>
      <c r="F40" s="76"/>
      <c r="G40" s="117">
        <v>278369</v>
      </c>
      <c r="H40" s="76"/>
      <c r="I40" s="117">
        <v>250531</v>
      </c>
      <c r="J40" s="76"/>
      <c r="K40" s="117">
        <v>328260</v>
      </c>
      <c r="L40" s="76"/>
      <c r="M40" s="117">
        <v>330416</v>
      </c>
      <c r="N40" s="76"/>
      <c r="O40" s="117">
        <v>342231</v>
      </c>
    </row>
    <row r="41" spans="1:15" ht="11.25" customHeight="1">
      <c r="A41" s="46" t="s">
        <v>192</v>
      </c>
      <c r="B41" s="17"/>
      <c r="C41" s="53">
        <v>1408245</v>
      </c>
      <c r="D41" s="107"/>
      <c r="E41" s="53">
        <v>1092328</v>
      </c>
      <c r="F41" s="107"/>
      <c r="G41" s="53">
        <v>1292919</v>
      </c>
      <c r="H41" s="107"/>
      <c r="I41" s="53">
        <v>1428650</v>
      </c>
      <c r="J41" s="107"/>
      <c r="K41" s="53">
        <v>1728702</v>
      </c>
      <c r="L41" s="107"/>
      <c r="M41" s="53">
        <v>1732052</v>
      </c>
      <c r="N41" s="107"/>
      <c r="O41" s="53">
        <v>1711602</v>
      </c>
    </row>
    <row r="42" spans="1:15" ht="11.25" customHeight="1">
      <c r="A42" s="50" t="s">
        <v>197</v>
      </c>
      <c r="B42" s="8"/>
      <c r="C42" s="61">
        <v>5269506</v>
      </c>
      <c r="D42" s="108"/>
      <c r="E42" s="61">
        <v>4567255</v>
      </c>
      <c r="F42" s="108"/>
      <c r="G42" s="61">
        <v>5815733</v>
      </c>
      <c r="H42" s="108"/>
      <c r="I42" s="61">
        <v>6115151</v>
      </c>
      <c r="J42" s="108"/>
      <c r="K42" s="61">
        <v>7166367</v>
      </c>
      <c r="L42" s="108"/>
      <c r="M42" s="61">
        <v>7003316</v>
      </c>
      <c r="N42" s="108"/>
      <c r="O42" s="61">
        <v>7542753</v>
      </c>
    </row>
    <row r="43" spans="1:15" ht="11.25" customHeight="1">
      <c r="A43" s="328" t="s">
        <v>199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</row>
  </sheetData>
  <mergeCells count="7">
    <mergeCell ref="A43:O43"/>
    <mergeCell ref="C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B982-66E9-446B-B35D-063B3A2F4403}">
  <dimension ref="A1:Q48"/>
  <sheetViews>
    <sheetView zoomScaleNormal="100" workbookViewId="0">
      <selection sqref="A1:O1"/>
    </sheetView>
  </sheetViews>
  <sheetFormatPr defaultColWidth="9.33203125" defaultRowHeight="10.199999999999999"/>
  <cols>
    <col min="1" max="1" width="36.83203125" style="115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18.5" style="115" customWidth="1"/>
    <col min="14" max="14" width="1.6640625" style="115" customWidth="1"/>
    <col min="15" max="15" width="9.1640625" style="115" customWidth="1"/>
    <col min="16" max="16" width="12.1640625" style="115" customWidth="1"/>
    <col min="17" max="16384" width="9.33203125" style="115"/>
  </cols>
  <sheetData>
    <row r="1" spans="1:17" ht="11.25" customHeight="1">
      <c r="A1" s="314" t="s">
        <v>198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7" ht="11.25" customHeight="1">
      <c r="A2" s="314" t="s">
        <v>305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7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7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7" ht="11.2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</row>
    <row r="6" spans="1:17" ht="11.25" customHeight="1">
      <c r="A6" s="141"/>
      <c r="B6" s="141"/>
      <c r="C6" s="322" t="s">
        <v>51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134"/>
      <c r="O6" s="150" t="s">
        <v>306</v>
      </c>
    </row>
    <row r="7" spans="1:17" ht="11.25" customHeight="1">
      <c r="A7" s="138" t="s">
        <v>3</v>
      </c>
      <c r="B7" s="149"/>
      <c r="C7" s="149" t="s">
        <v>45</v>
      </c>
      <c r="D7" s="149"/>
      <c r="E7" s="149" t="s">
        <v>46</v>
      </c>
      <c r="F7" s="149"/>
      <c r="G7" s="149" t="s">
        <v>47</v>
      </c>
      <c r="H7" s="149"/>
      <c r="I7" s="149" t="s">
        <v>48</v>
      </c>
      <c r="J7" s="149"/>
      <c r="K7" s="149" t="s">
        <v>49</v>
      </c>
      <c r="L7" s="149"/>
      <c r="M7" s="149" t="s">
        <v>50</v>
      </c>
      <c r="O7" s="157" t="s">
        <v>4</v>
      </c>
    </row>
    <row r="8" spans="1:17" ht="11.25" customHeight="1">
      <c r="A8" s="44" t="s">
        <v>11</v>
      </c>
      <c r="B8" s="270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</row>
    <row r="9" spans="1:17" ht="11.25" customHeight="1">
      <c r="A9" s="45" t="s">
        <v>12</v>
      </c>
      <c r="B9" s="16"/>
      <c r="C9" s="117">
        <v>204450</v>
      </c>
      <c r="D9" s="76"/>
      <c r="E9" s="117">
        <v>175949</v>
      </c>
      <c r="F9" s="76"/>
      <c r="G9" s="117">
        <v>160111</v>
      </c>
      <c r="H9" s="76"/>
      <c r="I9" s="117">
        <v>165285</v>
      </c>
      <c r="J9" s="76"/>
      <c r="K9" s="117">
        <v>121497</v>
      </c>
      <c r="L9" s="76"/>
      <c r="M9" s="117">
        <v>1738468</v>
      </c>
      <c r="N9" s="76"/>
      <c r="O9" s="117">
        <v>104918</v>
      </c>
      <c r="P9" s="116"/>
      <c r="Q9" s="116"/>
    </row>
    <row r="10" spans="1:17" ht="11.25" customHeight="1">
      <c r="A10" s="45" t="s">
        <v>191</v>
      </c>
      <c r="B10" s="16"/>
      <c r="C10" s="117">
        <v>369965</v>
      </c>
      <c r="D10" s="76"/>
      <c r="E10" s="117">
        <v>314735</v>
      </c>
      <c r="F10" s="76"/>
      <c r="G10" s="117">
        <v>349017</v>
      </c>
      <c r="H10" s="76"/>
      <c r="I10" s="117">
        <v>370204</v>
      </c>
      <c r="J10" s="76"/>
      <c r="K10" s="117">
        <v>281929</v>
      </c>
      <c r="L10" s="76"/>
      <c r="M10" s="117">
        <v>3490112</v>
      </c>
      <c r="N10" s="76"/>
      <c r="O10" s="117">
        <v>212656</v>
      </c>
    </row>
    <row r="11" spans="1:17" ht="11.25" customHeight="1">
      <c r="A11" s="46" t="s">
        <v>192</v>
      </c>
      <c r="B11" s="16"/>
      <c r="C11" s="53">
        <v>574415</v>
      </c>
      <c r="D11" s="107"/>
      <c r="E11" s="53">
        <v>490684</v>
      </c>
      <c r="F11" s="107"/>
      <c r="G11" s="53">
        <v>509127</v>
      </c>
      <c r="H11" s="107"/>
      <c r="I11" s="53">
        <v>535489</v>
      </c>
      <c r="J11" s="107"/>
      <c r="K11" s="53">
        <v>403426</v>
      </c>
      <c r="L11" s="107"/>
      <c r="M11" s="53">
        <v>5228580</v>
      </c>
      <c r="N11" s="107"/>
      <c r="O11" s="53">
        <v>317574</v>
      </c>
    </row>
    <row r="12" spans="1:17" ht="11.25" customHeight="1">
      <c r="A12" s="44" t="s">
        <v>15</v>
      </c>
      <c r="B12" s="16"/>
      <c r="C12" s="117" t="s">
        <v>295</v>
      </c>
      <c r="D12" s="76"/>
      <c r="E12" s="117" t="s">
        <v>295</v>
      </c>
      <c r="F12" s="76"/>
      <c r="G12" s="117" t="s">
        <v>295</v>
      </c>
      <c r="H12" s="76"/>
      <c r="I12" s="117" t="s">
        <v>295</v>
      </c>
      <c r="J12" s="76"/>
      <c r="K12" s="117"/>
      <c r="L12" s="76"/>
      <c r="M12" s="117" t="s">
        <v>170</v>
      </c>
      <c r="N12" s="76"/>
      <c r="O12" s="117"/>
    </row>
    <row r="13" spans="1:17" ht="11.25" customHeight="1">
      <c r="A13" s="45" t="s">
        <v>16</v>
      </c>
      <c r="B13" s="16"/>
      <c r="C13" s="117">
        <v>114143</v>
      </c>
      <c r="D13" s="76"/>
      <c r="E13" s="117">
        <v>95442</v>
      </c>
      <c r="F13" s="76"/>
      <c r="G13" s="117">
        <v>93921</v>
      </c>
      <c r="H13" s="76"/>
      <c r="I13" s="117">
        <v>111766</v>
      </c>
      <c r="J13" s="76"/>
      <c r="K13" s="120">
        <v>77302.118880139999</v>
      </c>
      <c r="L13" s="76"/>
      <c r="M13" s="117">
        <v>1088981</v>
      </c>
      <c r="N13" s="76"/>
      <c r="O13" s="117">
        <v>112732</v>
      </c>
    </row>
    <row r="14" spans="1:17" ht="11.25" customHeight="1">
      <c r="A14" s="45" t="s">
        <v>17</v>
      </c>
      <c r="B14" s="16"/>
      <c r="C14" s="113">
        <v>328834</v>
      </c>
      <c r="D14" s="76"/>
      <c r="E14" s="113">
        <v>295177</v>
      </c>
      <c r="F14" s="76"/>
      <c r="G14" s="113">
        <v>336196</v>
      </c>
      <c r="H14" s="76"/>
      <c r="I14" s="113">
        <v>236011</v>
      </c>
      <c r="J14" s="76"/>
      <c r="K14" s="113">
        <v>314167</v>
      </c>
      <c r="L14" s="76"/>
      <c r="M14" s="113">
        <v>3226234</v>
      </c>
      <c r="N14" s="76"/>
      <c r="O14" s="113">
        <v>275738</v>
      </c>
    </row>
    <row r="15" spans="1:17" ht="11.25" customHeight="1">
      <c r="A15" s="45" t="s">
        <v>193</v>
      </c>
      <c r="B15" s="16"/>
      <c r="C15" s="117">
        <v>297394</v>
      </c>
      <c r="D15" s="76"/>
      <c r="E15" s="117">
        <v>305132</v>
      </c>
      <c r="F15" s="76"/>
      <c r="G15" s="117">
        <v>319570</v>
      </c>
      <c r="H15" s="76"/>
      <c r="I15" s="117">
        <v>309177</v>
      </c>
      <c r="J15" s="76"/>
      <c r="K15" s="120">
        <v>277461.54554426001</v>
      </c>
      <c r="L15" s="76"/>
      <c r="M15" s="117">
        <v>3094478</v>
      </c>
      <c r="N15" s="76"/>
      <c r="O15" s="117">
        <v>272840</v>
      </c>
    </row>
    <row r="16" spans="1:17" ht="11.25" customHeight="1">
      <c r="A16" s="46" t="s">
        <v>192</v>
      </c>
      <c r="B16" s="16"/>
      <c r="C16" s="53">
        <v>740371</v>
      </c>
      <c r="D16" s="107"/>
      <c r="E16" s="53">
        <v>695752</v>
      </c>
      <c r="F16" s="107"/>
      <c r="G16" s="53">
        <v>749687</v>
      </c>
      <c r="H16" s="107"/>
      <c r="I16" s="53">
        <v>656954</v>
      </c>
      <c r="J16" s="107"/>
      <c r="K16" s="53">
        <v>668931</v>
      </c>
      <c r="L16" s="107"/>
      <c r="M16" s="53">
        <v>7409693</v>
      </c>
      <c r="N16" s="107"/>
      <c r="O16" s="53">
        <v>661310</v>
      </c>
    </row>
    <row r="17" spans="1:15" ht="11.25" customHeight="1">
      <c r="A17" s="44" t="s">
        <v>19</v>
      </c>
      <c r="B17" s="16"/>
      <c r="C17" s="117" t="s">
        <v>295</v>
      </c>
      <c r="D17" s="76"/>
      <c r="E17" s="117" t="s">
        <v>295</v>
      </c>
      <c r="F17" s="76"/>
      <c r="G17" s="117" t="s">
        <v>295</v>
      </c>
      <c r="H17" s="76"/>
      <c r="I17" s="117" t="s">
        <v>295</v>
      </c>
      <c r="J17" s="76"/>
      <c r="K17" s="117"/>
      <c r="L17" s="76"/>
      <c r="M17" s="117" t="s">
        <v>170</v>
      </c>
      <c r="N17" s="76"/>
      <c r="O17" s="117"/>
    </row>
    <row r="18" spans="1:15" ht="11.25" customHeight="1">
      <c r="A18" s="45" t="s">
        <v>20</v>
      </c>
      <c r="B18" s="16"/>
      <c r="C18" s="117">
        <v>257545</v>
      </c>
      <c r="D18" s="76"/>
      <c r="E18" s="117">
        <v>237120</v>
      </c>
      <c r="F18" s="76"/>
      <c r="G18" s="117">
        <v>260190</v>
      </c>
      <c r="H18" s="76"/>
      <c r="I18" s="117">
        <v>286083</v>
      </c>
      <c r="J18" s="76"/>
      <c r="K18" s="117">
        <v>210281</v>
      </c>
      <c r="L18" s="76"/>
      <c r="M18" s="117">
        <v>2856121</v>
      </c>
      <c r="N18" s="76"/>
      <c r="O18" s="117">
        <v>222499</v>
      </c>
    </row>
    <row r="19" spans="1:15" ht="11.25" customHeight="1">
      <c r="A19" s="45" t="s">
        <v>21</v>
      </c>
      <c r="B19" s="16"/>
      <c r="C19" s="117">
        <v>206266</v>
      </c>
      <c r="D19" s="90"/>
      <c r="E19" s="117">
        <v>145945</v>
      </c>
      <c r="F19" s="90"/>
      <c r="G19" s="117">
        <v>143059</v>
      </c>
      <c r="H19" s="90"/>
      <c r="I19" s="117">
        <v>175176</v>
      </c>
      <c r="J19" s="90"/>
      <c r="K19" s="117">
        <v>219394</v>
      </c>
      <c r="L19" s="90"/>
      <c r="M19" s="117">
        <v>1953777</v>
      </c>
      <c r="N19" s="90"/>
      <c r="O19" s="117">
        <v>197545</v>
      </c>
    </row>
    <row r="20" spans="1:15" ht="11.25" customHeight="1">
      <c r="A20" s="45" t="s">
        <v>22</v>
      </c>
      <c r="B20" s="16"/>
      <c r="C20" s="117">
        <v>864576</v>
      </c>
      <c r="D20" s="76"/>
      <c r="E20" s="117">
        <v>815525</v>
      </c>
      <c r="F20" s="76"/>
      <c r="G20" s="117">
        <v>885431</v>
      </c>
      <c r="H20" s="76"/>
      <c r="I20" s="117">
        <v>832681</v>
      </c>
      <c r="J20" s="76"/>
      <c r="K20" s="117">
        <v>744297</v>
      </c>
      <c r="L20" s="76"/>
      <c r="M20" s="117">
        <v>8362242</v>
      </c>
      <c r="N20" s="76"/>
      <c r="O20" s="117">
        <v>637809</v>
      </c>
    </row>
    <row r="21" spans="1:15" ht="11.25" customHeight="1">
      <c r="A21" s="46" t="s">
        <v>192</v>
      </c>
      <c r="B21" s="16"/>
      <c r="C21" s="53">
        <v>1328387</v>
      </c>
      <c r="D21" s="107"/>
      <c r="E21" s="53">
        <v>1198590</v>
      </c>
      <c r="F21" s="107"/>
      <c r="G21" s="53">
        <v>1288680</v>
      </c>
      <c r="H21" s="107"/>
      <c r="I21" s="53">
        <v>1293940</v>
      </c>
      <c r="J21" s="107"/>
      <c r="K21" s="53">
        <v>1173972</v>
      </c>
      <c r="L21" s="107"/>
      <c r="M21" s="53">
        <v>13172140</v>
      </c>
      <c r="N21" s="107"/>
      <c r="O21" s="53">
        <v>1057853</v>
      </c>
    </row>
    <row r="22" spans="1:15" ht="11.25" customHeight="1">
      <c r="A22" s="44" t="s">
        <v>23</v>
      </c>
      <c r="B22" s="16"/>
      <c r="C22" s="117" t="s">
        <v>295</v>
      </c>
      <c r="D22" s="76"/>
      <c r="E22" s="117" t="s">
        <v>295</v>
      </c>
      <c r="F22" s="76"/>
      <c r="G22" s="117" t="s">
        <v>295</v>
      </c>
      <c r="H22" s="76"/>
      <c r="I22" s="117" t="s">
        <v>295</v>
      </c>
      <c r="J22" s="76"/>
      <c r="K22" s="117"/>
      <c r="L22" s="76"/>
      <c r="M22" s="117" t="s">
        <v>170</v>
      </c>
      <c r="N22" s="76"/>
      <c r="O22" s="117"/>
    </row>
    <row r="23" spans="1:15" ht="11.25" customHeight="1">
      <c r="A23" s="45" t="s">
        <v>24</v>
      </c>
      <c r="B23" s="16"/>
      <c r="C23" s="117">
        <v>549011</v>
      </c>
      <c r="D23" s="76"/>
      <c r="E23" s="117">
        <v>399131</v>
      </c>
      <c r="F23" s="76"/>
      <c r="G23" s="117">
        <v>575897</v>
      </c>
      <c r="H23" s="76"/>
      <c r="I23" s="117">
        <v>514650</v>
      </c>
      <c r="J23" s="76"/>
      <c r="K23" s="117">
        <v>545427</v>
      </c>
      <c r="L23" s="76"/>
      <c r="M23" s="117">
        <v>6192418</v>
      </c>
      <c r="N23" s="76"/>
      <c r="O23" s="117">
        <v>462823</v>
      </c>
    </row>
    <row r="24" spans="1:15" ht="11.25" customHeight="1">
      <c r="A24" s="45" t="s">
        <v>25</v>
      </c>
      <c r="B24" s="16"/>
      <c r="C24" s="117">
        <v>507906</v>
      </c>
      <c r="D24" s="76"/>
      <c r="E24" s="117">
        <v>479847</v>
      </c>
      <c r="F24" s="76"/>
      <c r="G24" s="117">
        <v>559238</v>
      </c>
      <c r="H24" s="76"/>
      <c r="I24" s="117">
        <v>444320</v>
      </c>
      <c r="J24" s="76"/>
      <c r="K24" s="117">
        <v>432825</v>
      </c>
      <c r="L24" s="76"/>
      <c r="M24" s="117">
        <v>5456424</v>
      </c>
      <c r="N24" s="76"/>
      <c r="O24" s="117">
        <v>224627</v>
      </c>
    </row>
    <row r="25" spans="1:15" ht="11.25" customHeight="1">
      <c r="A25" s="45" t="s">
        <v>26</v>
      </c>
      <c r="B25" s="16"/>
      <c r="C25" s="120" t="s">
        <v>194</v>
      </c>
      <c r="D25" s="90"/>
      <c r="E25" s="120" t="s">
        <v>194</v>
      </c>
      <c r="F25" s="90"/>
      <c r="G25" s="120" t="s">
        <v>194</v>
      </c>
      <c r="H25" s="90"/>
      <c r="I25" s="120" t="s">
        <v>194</v>
      </c>
      <c r="J25" s="90"/>
      <c r="K25" s="117" t="s">
        <v>194</v>
      </c>
      <c r="L25" s="90"/>
      <c r="M25" s="117" t="s">
        <v>194</v>
      </c>
      <c r="N25" s="90"/>
      <c r="O25" s="117" t="s">
        <v>194</v>
      </c>
    </row>
    <row r="26" spans="1:15" ht="11.25" customHeight="1">
      <c r="A26" s="45" t="s">
        <v>27</v>
      </c>
      <c r="B26" s="16"/>
      <c r="C26" s="117">
        <v>240119</v>
      </c>
      <c r="D26" s="76"/>
      <c r="E26" s="117">
        <v>221124</v>
      </c>
      <c r="F26" s="76"/>
      <c r="G26" s="117">
        <v>248834</v>
      </c>
      <c r="H26" s="76"/>
      <c r="I26" s="117">
        <v>232580</v>
      </c>
      <c r="J26" s="76"/>
      <c r="K26" s="117">
        <v>226749</v>
      </c>
      <c r="L26" s="76"/>
      <c r="M26" s="117">
        <v>2852391</v>
      </c>
      <c r="N26" s="76"/>
      <c r="O26" s="117">
        <v>221104</v>
      </c>
    </row>
    <row r="27" spans="1:15" ht="11.25" customHeight="1">
      <c r="A27" s="46" t="s">
        <v>195</v>
      </c>
      <c r="B27" s="16"/>
      <c r="C27" s="53">
        <v>1297036</v>
      </c>
      <c r="D27" s="107"/>
      <c r="E27" s="53">
        <v>1100102</v>
      </c>
      <c r="F27" s="107"/>
      <c r="G27" s="53">
        <v>1383969</v>
      </c>
      <c r="H27" s="107"/>
      <c r="I27" s="53">
        <v>1191551</v>
      </c>
      <c r="J27" s="107"/>
      <c r="K27" s="53">
        <v>1205001</v>
      </c>
      <c r="L27" s="107"/>
      <c r="M27" s="53">
        <v>14501233</v>
      </c>
      <c r="N27" s="107"/>
      <c r="O27" s="53">
        <v>908554</v>
      </c>
    </row>
    <row r="28" spans="1:15" ht="11.25" customHeight="1">
      <c r="A28" s="47" t="s">
        <v>28</v>
      </c>
      <c r="B28" s="16"/>
      <c r="C28" s="54" t="s">
        <v>295</v>
      </c>
      <c r="D28" s="76"/>
      <c r="E28" s="54" t="s">
        <v>295</v>
      </c>
      <c r="F28" s="76"/>
      <c r="G28" s="54" t="s">
        <v>295</v>
      </c>
      <c r="H28" s="76"/>
      <c r="I28" s="54" t="s">
        <v>295</v>
      </c>
      <c r="J28" s="76"/>
      <c r="K28" s="54"/>
      <c r="L28" s="76"/>
      <c r="M28" s="54" t="s">
        <v>170</v>
      </c>
      <c r="N28" s="76"/>
      <c r="O28" s="54"/>
    </row>
    <row r="29" spans="1:15" ht="11.25" customHeight="1">
      <c r="A29" s="45" t="s">
        <v>29</v>
      </c>
      <c r="B29" s="16"/>
      <c r="C29" s="55">
        <v>601024</v>
      </c>
      <c r="D29" s="89"/>
      <c r="E29" s="55">
        <v>632402</v>
      </c>
      <c r="F29" s="89"/>
      <c r="G29" s="55">
        <v>677175</v>
      </c>
      <c r="H29" s="89"/>
      <c r="I29" s="55">
        <v>564037</v>
      </c>
      <c r="J29" s="89"/>
      <c r="K29" s="55">
        <v>479541</v>
      </c>
      <c r="L29" s="89"/>
      <c r="M29" s="55">
        <v>6602220</v>
      </c>
      <c r="N29" s="89"/>
      <c r="O29" s="55">
        <v>515365</v>
      </c>
    </row>
    <row r="30" spans="1:15" ht="11.25" customHeight="1">
      <c r="A30" s="44" t="s">
        <v>30</v>
      </c>
      <c r="B30" s="16"/>
      <c r="C30" s="117" t="s">
        <v>295</v>
      </c>
      <c r="D30" s="76"/>
      <c r="E30" s="117" t="s">
        <v>295</v>
      </c>
      <c r="F30" s="76"/>
      <c r="G30" s="117" t="s">
        <v>295</v>
      </c>
      <c r="H30" s="76"/>
      <c r="I30" s="117" t="s">
        <v>295</v>
      </c>
      <c r="J30" s="76"/>
      <c r="K30" s="117"/>
      <c r="L30" s="76"/>
      <c r="M30" s="117" t="s">
        <v>170</v>
      </c>
      <c r="N30" s="76"/>
      <c r="O30" s="117"/>
    </row>
    <row r="31" spans="1:15" ht="11.25" customHeight="1">
      <c r="A31" s="45" t="s">
        <v>31</v>
      </c>
      <c r="B31" s="16"/>
      <c r="C31" s="117">
        <v>217809</v>
      </c>
      <c r="D31" s="76"/>
      <c r="E31" s="117">
        <v>206711</v>
      </c>
      <c r="F31" s="76"/>
      <c r="G31" s="117">
        <v>205398</v>
      </c>
      <c r="H31" s="76"/>
      <c r="I31" s="117">
        <v>219508</v>
      </c>
      <c r="J31" s="76"/>
      <c r="K31" s="117">
        <v>181191</v>
      </c>
      <c r="L31" s="76"/>
      <c r="M31" s="117">
        <v>2411951</v>
      </c>
      <c r="N31" s="76"/>
      <c r="O31" s="117">
        <v>198213</v>
      </c>
    </row>
    <row r="32" spans="1:15" ht="11.25" customHeight="1">
      <c r="A32" s="45" t="s">
        <v>32</v>
      </c>
      <c r="B32" s="16"/>
      <c r="C32" s="117">
        <v>493564</v>
      </c>
      <c r="D32" s="76"/>
      <c r="E32" s="117">
        <v>494531</v>
      </c>
      <c r="F32" s="76"/>
      <c r="G32" s="117">
        <v>472649</v>
      </c>
      <c r="H32" s="76"/>
      <c r="I32" s="117">
        <v>491346</v>
      </c>
      <c r="J32" s="76"/>
      <c r="K32" s="117">
        <v>531828</v>
      </c>
      <c r="L32" s="76"/>
      <c r="M32" s="117">
        <v>5410557</v>
      </c>
      <c r="N32" s="76"/>
      <c r="O32" s="117">
        <v>223001</v>
      </c>
    </row>
    <row r="33" spans="1:15" ht="11.25" customHeight="1">
      <c r="A33" s="45" t="s">
        <v>196</v>
      </c>
      <c r="B33" s="16"/>
      <c r="C33" s="117">
        <v>447880</v>
      </c>
      <c r="D33" s="76"/>
      <c r="E33" s="117">
        <v>496667</v>
      </c>
      <c r="F33" s="76"/>
      <c r="G33" s="117">
        <v>542211</v>
      </c>
      <c r="H33" s="76"/>
      <c r="I33" s="117">
        <v>522968</v>
      </c>
      <c r="J33" s="76"/>
      <c r="K33" s="117">
        <v>512694</v>
      </c>
      <c r="L33" s="76"/>
      <c r="M33" s="117">
        <v>5826409</v>
      </c>
      <c r="N33" s="76"/>
      <c r="O33" s="117">
        <v>527178</v>
      </c>
    </row>
    <row r="34" spans="1:15" ht="11.25" customHeight="1">
      <c r="A34" s="46" t="s">
        <v>192</v>
      </c>
      <c r="B34" s="16"/>
      <c r="C34" s="53">
        <v>1159252</v>
      </c>
      <c r="D34" s="107"/>
      <c r="E34" s="53">
        <v>1197909</v>
      </c>
      <c r="F34" s="107"/>
      <c r="G34" s="53">
        <v>1220258</v>
      </c>
      <c r="H34" s="107"/>
      <c r="I34" s="53">
        <v>1233822</v>
      </c>
      <c r="J34" s="107"/>
      <c r="K34" s="53">
        <v>1225713</v>
      </c>
      <c r="L34" s="107"/>
      <c r="M34" s="53">
        <v>13648917</v>
      </c>
      <c r="N34" s="107"/>
      <c r="O34" s="53">
        <v>948392</v>
      </c>
    </row>
    <row r="35" spans="1:15" ht="11.25" customHeight="1">
      <c r="A35" s="58" t="s">
        <v>34</v>
      </c>
      <c r="B35" s="17"/>
      <c r="C35" s="117" t="s">
        <v>295</v>
      </c>
      <c r="D35" s="76"/>
      <c r="E35" s="117" t="s">
        <v>295</v>
      </c>
      <c r="F35" s="76"/>
      <c r="G35" s="117" t="s">
        <v>295</v>
      </c>
      <c r="H35" s="76"/>
      <c r="I35" s="117" t="s">
        <v>295</v>
      </c>
      <c r="J35" s="76"/>
      <c r="K35" s="117"/>
      <c r="L35" s="76"/>
      <c r="M35" s="117" t="s">
        <v>170</v>
      </c>
      <c r="N35" s="76"/>
      <c r="O35" s="117"/>
    </row>
    <row r="36" spans="1:15" s="31" customFormat="1" ht="11.25" customHeight="1">
      <c r="A36" s="45" t="s">
        <v>35</v>
      </c>
      <c r="B36" s="17"/>
      <c r="C36" s="117">
        <v>218379</v>
      </c>
      <c r="D36" s="76"/>
      <c r="E36" s="117">
        <v>183406</v>
      </c>
      <c r="F36" s="76"/>
      <c r="G36" s="117">
        <v>225845</v>
      </c>
      <c r="H36" s="76"/>
      <c r="I36" s="117">
        <v>153178</v>
      </c>
      <c r="J36" s="76"/>
      <c r="K36" s="117">
        <v>205225</v>
      </c>
      <c r="L36" s="76"/>
      <c r="M36" s="117">
        <v>2470962</v>
      </c>
      <c r="N36" s="76"/>
      <c r="O36" s="117">
        <v>217843</v>
      </c>
    </row>
    <row r="37" spans="1:15" ht="11.25" customHeight="1">
      <c r="A37" s="45" t="s">
        <v>36</v>
      </c>
      <c r="B37" s="17"/>
      <c r="C37" s="117">
        <v>790004</v>
      </c>
      <c r="D37" s="76"/>
      <c r="E37" s="117">
        <v>846907</v>
      </c>
      <c r="F37" s="76"/>
      <c r="G37" s="117">
        <v>847288</v>
      </c>
      <c r="H37" s="76"/>
      <c r="I37" s="117">
        <v>895857</v>
      </c>
      <c r="J37" s="76"/>
      <c r="K37" s="117">
        <v>715311</v>
      </c>
      <c r="L37" s="76"/>
      <c r="M37" s="117">
        <v>9453099</v>
      </c>
      <c r="N37" s="76"/>
      <c r="O37" s="117">
        <v>528333</v>
      </c>
    </row>
    <row r="38" spans="1:15" ht="11.25" customHeight="1">
      <c r="A38" s="45" t="s">
        <v>37</v>
      </c>
      <c r="B38" s="17"/>
      <c r="C38" s="117">
        <v>281987</v>
      </c>
      <c r="D38" s="76"/>
      <c r="E38" s="117">
        <v>207567</v>
      </c>
      <c r="F38" s="76"/>
      <c r="G38" s="117">
        <v>254451</v>
      </c>
      <c r="H38" s="76"/>
      <c r="I38" s="117">
        <v>266220</v>
      </c>
      <c r="J38" s="76"/>
      <c r="K38" s="117">
        <v>195732</v>
      </c>
      <c r="L38" s="76"/>
      <c r="M38" s="117">
        <v>2808953</v>
      </c>
      <c r="N38" s="76"/>
      <c r="O38" s="117">
        <v>273586</v>
      </c>
    </row>
    <row r="39" spans="1:15" ht="11.25" customHeight="1">
      <c r="A39" s="48" t="s">
        <v>38</v>
      </c>
      <c r="B39" s="17"/>
      <c r="C39" s="117"/>
      <c r="D39" s="76"/>
      <c r="E39" s="117"/>
      <c r="F39" s="76"/>
      <c r="G39" s="117"/>
      <c r="H39" s="76"/>
      <c r="I39" s="117"/>
      <c r="J39" s="76"/>
      <c r="K39" s="117"/>
      <c r="L39" s="76"/>
      <c r="M39" s="117" t="s">
        <v>170</v>
      </c>
      <c r="N39" s="76"/>
      <c r="O39" s="117"/>
    </row>
    <row r="40" spans="1:15" ht="11.25" customHeight="1">
      <c r="A40" s="49" t="s">
        <v>39</v>
      </c>
      <c r="B40" s="17"/>
      <c r="C40" s="117">
        <v>324856</v>
      </c>
      <c r="D40" s="76"/>
      <c r="E40" s="117">
        <v>324774</v>
      </c>
      <c r="F40" s="76"/>
      <c r="G40" s="117">
        <v>353099</v>
      </c>
      <c r="H40" s="76"/>
      <c r="I40" s="117">
        <v>350083</v>
      </c>
      <c r="J40" s="76"/>
      <c r="K40" s="117">
        <v>293356</v>
      </c>
      <c r="L40" s="76"/>
      <c r="M40" s="117">
        <v>3595008</v>
      </c>
      <c r="N40" s="76"/>
      <c r="O40" s="117">
        <v>200839</v>
      </c>
    </row>
    <row r="41" spans="1:15" ht="11.25" customHeight="1">
      <c r="A41" s="46" t="s">
        <v>192</v>
      </c>
      <c r="B41" s="17"/>
      <c r="C41" s="53">
        <v>1615226</v>
      </c>
      <c r="D41" s="107"/>
      <c r="E41" s="53">
        <v>1562654</v>
      </c>
      <c r="F41" s="107"/>
      <c r="G41" s="53">
        <v>1680683</v>
      </c>
      <c r="H41" s="107"/>
      <c r="I41" s="53">
        <v>1665338</v>
      </c>
      <c r="J41" s="107"/>
      <c r="K41" s="53">
        <v>1409624</v>
      </c>
      <c r="L41" s="107"/>
      <c r="M41" s="53">
        <v>18328022</v>
      </c>
      <c r="N41" s="107"/>
      <c r="O41" s="53">
        <v>1220601</v>
      </c>
    </row>
    <row r="42" spans="1:15" ht="11.25" customHeight="1">
      <c r="A42" s="50" t="s">
        <v>197</v>
      </c>
      <c r="B42" s="8"/>
      <c r="C42" s="61">
        <v>7315712</v>
      </c>
      <c r="D42" s="108"/>
      <c r="E42" s="61">
        <v>6878093</v>
      </c>
      <c r="F42" s="108"/>
      <c r="G42" s="61">
        <v>7509581</v>
      </c>
      <c r="H42" s="108"/>
      <c r="I42" s="61">
        <v>7141131</v>
      </c>
      <c r="J42" s="108"/>
      <c r="K42" s="61">
        <v>6566208</v>
      </c>
      <c r="L42" s="108"/>
      <c r="M42" s="61">
        <v>78890805</v>
      </c>
      <c r="N42" s="108"/>
      <c r="O42" s="61">
        <v>5629648</v>
      </c>
    </row>
    <row r="43" spans="1:15" ht="11.25" customHeight="1">
      <c r="A43" s="312" t="s">
        <v>317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</row>
    <row r="44" spans="1:15" ht="11.25" customHeight="1">
      <c r="A44" s="320" t="s">
        <v>146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</row>
    <row r="45" spans="1:15" ht="11.25" customHeight="1">
      <c r="A45" s="319" t="s">
        <v>200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</row>
    <row r="46" spans="1:15" ht="11.25" customHeight="1">
      <c r="A46" s="329" t="s">
        <v>201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</row>
    <row r="48" spans="1:15">
      <c r="M48" s="116"/>
    </row>
  </sheetData>
  <mergeCells count="10">
    <mergeCell ref="A44:O44"/>
    <mergeCell ref="A45:O45"/>
    <mergeCell ref="A46:O46"/>
    <mergeCell ref="C6:M6"/>
    <mergeCell ref="A1:O1"/>
    <mergeCell ref="A2:O2"/>
    <mergeCell ref="A3:O3"/>
    <mergeCell ref="A4:O4"/>
    <mergeCell ref="A5:O5"/>
    <mergeCell ref="A43:O43"/>
  </mergeCells>
  <printOptions horizontalCentered="1"/>
  <pageMargins left="0.5" right="0.5" top="0.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299B-39EF-4057-868D-A226F54DF910}">
  <dimension ref="A1:X47"/>
  <sheetViews>
    <sheetView zoomScaleNormal="100" workbookViewId="0">
      <selection sqref="A1:W1"/>
    </sheetView>
  </sheetViews>
  <sheetFormatPr defaultColWidth="9.33203125" defaultRowHeight="11.25" customHeight="1"/>
  <cols>
    <col min="1" max="1" width="23.6640625" style="115" customWidth="1"/>
    <col min="2" max="2" width="1.83203125" style="115" customWidth="1"/>
    <col min="3" max="3" width="13.83203125" style="115" bestFit="1" customWidth="1"/>
    <col min="4" max="4" width="1.83203125" style="115" customWidth="1"/>
    <col min="5" max="5" width="12.1640625" style="115" customWidth="1"/>
    <col min="6" max="6" width="1.83203125" style="115" customWidth="1"/>
    <col min="7" max="7" width="11.83203125" style="115" customWidth="1"/>
    <col min="8" max="8" width="1.83203125" style="115" customWidth="1"/>
    <col min="9" max="9" width="13" style="115" customWidth="1"/>
    <col min="10" max="10" width="1.83203125" style="115" customWidth="1"/>
    <col min="11" max="11" width="11.83203125" style="115" customWidth="1"/>
    <col min="12" max="12" width="1.83203125" style="115" customWidth="1"/>
    <col min="13" max="13" width="10.1640625" style="115" customWidth="1"/>
    <col min="14" max="14" width="1.83203125" style="115" customWidth="1"/>
    <col min="15" max="15" width="9.33203125" style="115" customWidth="1"/>
    <col min="16" max="16" width="1.83203125" style="115" customWidth="1"/>
    <col min="17" max="17" width="12.1640625" style="115" customWidth="1"/>
    <col min="18" max="18" width="1.83203125" style="115" customWidth="1"/>
    <col min="19" max="19" width="7.83203125" style="115" customWidth="1"/>
    <col min="20" max="20" width="1.83203125" style="115" customWidth="1"/>
    <col min="21" max="21" width="9.1640625" style="115" customWidth="1"/>
    <col min="22" max="22" width="1.83203125" style="115" customWidth="1"/>
    <col min="23" max="23" width="11.6640625" style="115" customWidth="1"/>
    <col min="24" max="24" width="12.1640625" style="115" bestFit="1" customWidth="1"/>
    <col min="25" max="16384" width="9.33203125" style="115"/>
  </cols>
  <sheetData>
    <row r="1" spans="1:23" ht="11.25" customHeight="1">
      <c r="A1" s="332" t="s">
        <v>202</v>
      </c>
      <c r="B1" s="332"/>
      <c r="C1" s="332"/>
      <c r="D1" s="332"/>
      <c r="E1" s="332"/>
      <c r="F1" s="332"/>
      <c r="G1" s="332"/>
      <c r="H1" s="332"/>
      <c r="I1" s="332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ht="11.25" customHeight="1">
      <c r="A2" s="332" t="s">
        <v>298</v>
      </c>
      <c r="B2" s="332"/>
      <c r="C2" s="332"/>
      <c r="D2" s="332"/>
      <c r="E2" s="332"/>
      <c r="F2" s="332"/>
      <c r="G2" s="332"/>
      <c r="H2" s="332"/>
      <c r="I2" s="332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</row>
    <row r="3" spans="1:23" ht="11.25" customHeight="1">
      <c r="A3" s="332"/>
      <c r="B3" s="332"/>
      <c r="C3" s="332"/>
      <c r="D3" s="332"/>
      <c r="E3" s="332"/>
      <c r="F3" s="332"/>
      <c r="G3" s="332"/>
      <c r="H3" s="332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</row>
    <row r="4" spans="1:23" ht="11.25" customHeight="1">
      <c r="A4" s="332" t="s">
        <v>203</v>
      </c>
      <c r="B4" s="332"/>
      <c r="C4" s="332"/>
      <c r="D4" s="332"/>
      <c r="E4" s="332"/>
      <c r="F4" s="332"/>
      <c r="G4" s="332"/>
      <c r="H4" s="332"/>
      <c r="I4" s="332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</row>
    <row r="5" spans="1:23" ht="11.25" customHeight="1">
      <c r="A5" s="334"/>
      <c r="B5" s="334"/>
      <c r="C5" s="334"/>
      <c r="D5" s="334"/>
      <c r="E5" s="334"/>
      <c r="F5" s="334"/>
      <c r="G5" s="334"/>
      <c r="H5" s="334"/>
      <c r="I5" s="33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</row>
    <row r="6" spans="1:23" ht="11.25" customHeight="1">
      <c r="A6" s="153"/>
      <c r="B6" s="154"/>
      <c r="C6" s="153"/>
      <c r="D6" s="155"/>
      <c r="E6" s="153"/>
      <c r="F6" s="154"/>
      <c r="G6" s="153"/>
      <c r="H6" s="154"/>
      <c r="I6" s="153"/>
      <c r="J6" s="153"/>
      <c r="K6" s="153"/>
      <c r="L6" s="154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 t="s">
        <v>249</v>
      </c>
    </row>
    <row r="7" spans="1:23" ht="11.25" customHeight="1">
      <c r="A7" s="156" t="s">
        <v>204</v>
      </c>
      <c r="B7" s="157"/>
      <c r="C7" s="157" t="s">
        <v>205</v>
      </c>
      <c r="D7" s="158"/>
      <c r="E7" s="157" t="s">
        <v>206</v>
      </c>
      <c r="F7" s="157"/>
      <c r="G7" s="157" t="s">
        <v>207</v>
      </c>
      <c r="H7" s="157"/>
      <c r="I7" s="157" t="s">
        <v>268</v>
      </c>
      <c r="J7" s="157"/>
      <c r="K7" s="157" t="s">
        <v>208</v>
      </c>
      <c r="L7" s="157"/>
      <c r="M7" s="157" t="s">
        <v>209</v>
      </c>
      <c r="N7" s="157"/>
      <c r="O7" s="157" t="s">
        <v>210</v>
      </c>
      <c r="P7" s="157"/>
      <c r="Q7" s="157" t="s">
        <v>211</v>
      </c>
      <c r="R7" s="157"/>
      <c r="S7" s="157" t="s">
        <v>250</v>
      </c>
      <c r="T7" s="157"/>
      <c r="U7" s="157" t="s">
        <v>251</v>
      </c>
      <c r="W7" s="157" t="s">
        <v>252</v>
      </c>
    </row>
    <row r="8" spans="1:23" ht="11.25" customHeight="1">
      <c r="A8" s="159" t="s">
        <v>212</v>
      </c>
      <c r="B8" s="160"/>
      <c r="C8" s="161">
        <v>738</v>
      </c>
      <c r="D8" s="162"/>
      <c r="E8" s="162" t="s">
        <v>61</v>
      </c>
      <c r="F8" s="160"/>
      <c r="G8" s="162" t="s">
        <v>61</v>
      </c>
      <c r="H8" s="160"/>
      <c r="I8" s="162" t="s">
        <v>61</v>
      </c>
      <c r="J8" s="163"/>
      <c r="K8" s="164" t="s">
        <v>61</v>
      </c>
      <c r="L8" s="165"/>
      <c r="M8" s="164" t="s">
        <v>61</v>
      </c>
      <c r="N8" s="165"/>
      <c r="O8" s="164" t="s">
        <v>61</v>
      </c>
      <c r="P8" s="165"/>
      <c r="Q8" s="164" t="s">
        <v>61</v>
      </c>
      <c r="R8" s="165"/>
      <c r="S8" s="164" t="s">
        <v>61</v>
      </c>
      <c r="T8" s="165"/>
      <c r="U8" s="164" t="s">
        <v>61</v>
      </c>
      <c r="V8" s="165"/>
      <c r="W8" s="119" t="s">
        <v>61</v>
      </c>
    </row>
    <row r="9" spans="1:23" ht="11.25" customHeight="1">
      <c r="A9" s="159" t="s">
        <v>213</v>
      </c>
      <c r="B9" s="160"/>
      <c r="C9" s="162" t="s">
        <v>61</v>
      </c>
      <c r="D9" s="162"/>
      <c r="E9" s="162" t="s">
        <v>61</v>
      </c>
      <c r="F9" s="160"/>
      <c r="G9" s="162" t="s">
        <v>61</v>
      </c>
      <c r="H9" s="160"/>
      <c r="I9" s="162" t="s">
        <v>61</v>
      </c>
      <c r="J9" s="163"/>
      <c r="K9" s="164" t="s">
        <v>61</v>
      </c>
      <c r="L9" s="166"/>
      <c r="M9" s="164" t="s">
        <v>61</v>
      </c>
      <c r="N9" s="166"/>
      <c r="O9" s="164" t="s">
        <v>61</v>
      </c>
      <c r="P9" s="166"/>
      <c r="Q9" s="164" t="s">
        <v>61</v>
      </c>
      <c r="R9" s="166"/>
      <c r="S9" s="164" t="s">
        <v>61</v>
      </c>
      <c r="T9" s="166"/>
      <c r="U9" s="164" t="s">
        <v>61</v>
      </c>
      <c r="V9" s="166"/>
      <c r="W9" s="119" t="s">
        <v>61</v>
      </c>
    </row>
    <row r="10" spans="1:23" ht="11.25" customHeight="1">
      <c r="A10" s="159" t="s">
        <v>214</v>
      </c>
      <c r="B10" s="160"/>
      <c r="C10" s="162" t="s">
        <v>61</v>
      </c>
      <c r="D10" s="162"/>
      <c r="E10" s="162" t="s">
        <v>61</v>
      </c>
      <c r="F10" s="160"/>
      <c r="G10" s="162" t="s">
        <v>61</v>
      </c>
      <c r="H10" s="160"/>
      <c r="I10" s="162" t="s">
        <v>61</v>
      </c>
      <c r="J10" s="163"/>
      <c r="K10" s="164" t="s">
        <v>61</v>
      </c>
      <c r="L10" s="166"/>
      <c r="M10" s="164" t="s">
        <v>61</v>
      </c>
      <c r="N10" s="166"/>
      <c r="O10" s="164" t="s">
        <v>61</v>
      </c>
      <c r="P10" s="166"/>
      <c r="Q10" s="164" t="s">
        <v>61</v>
      </c>
      <c r="R10" s="166"/>
      <c r="S10" s="164" t="s">
        <v>61</v>
      </c>
      <c r="T10" s="166"/>
      <c r="U10" s="164" t="s">
        <v>61</v>
      </c>
      <c r="V10" s="166"/>
      <c r="W10" s="119" t="s">
        <v>61</v>
      </c>
    </row>
    <row r="11" spans="1:23" ht="11.25" customHeight="1">
      <c r="A11" s="159" t="s">
        <v>215</v>
      </c>
      <c r="B11" s="160"/>
      <c r="C11" s="161">
        <v>19354</v>
      </c>
      <c r="D11" s="162"/>
      <c r="E11" s="162" t="s">
        <v>61</v>
      </c>
      <c r="F11" s="160"/>
      <c r="G11" s="162" t="s">
        <v>61</v>
      </c>
      <c r="H11" s="160"/>
      <c r="I11" s="162" t="s">
        <v>61</v>
      </c>
      <c r="J11" s="163"/>
      <c r="K11" s="164" t="s">
        <v>61</v>
      </c>
      <c r="L11" s="166"/>
      <c r="M11" s="164" t="s">
        <v>61</v>
      </c>
      <c r="N11" s="166"/>
      <c r="O11" s="164" t="s">
        <v>61</v>
      </c>
      <c r="P11" s="166"/>
      <c r="Q11" s="164" t="s">
        <v>61</v>
      </c>
      <c r="R11" s="166"/>
      <c r="S11" s="164" t="s">
        <v>61</v>
      </c>
      <c r="T11" s="166"/>
      <c r="U11" s="164" t="s">
        <v>61</v>
      </c>
      <c r="V11" s="166"/>
      <c r="W11" s="119" t="s">
        <v>61</v>
      </c>
    </row>
    <row r="12" spans="1:23" ht="11.25" customHeight="1">
      <c r="A12" s="159" t="s">
        <v>216</v>
      </c>
      <c r="B12" s="160"/>
      <c r="C12" s="162" t="s">
        <v>61</v>
      </c>
      <c r="D12" s="162"/>
      <c r="E12" s="162" t="s">
        <v>61</v>
      </c>
      <c r="F12" s="160"/>
      <c r="G12" s="162" t="s">
        <v>61</v>
      </c>
      <c r="H12" s="160"/>
      <c r="I12" s="162" t="s">
        <v>61</v>
      </c>
      <c r="J12" s="167"/>
      <c r="K12" s="164" t="s">
        <v>61</v>
      </c>
      <c r="L12" s="166"/>
      <c r="M12" s="164" t="s">
        <v>61</v>
      </c>
      <c r="N12" s="166"/>
      <c r="O12" s="164" t="s">
        <v>61</v>
      </c>
      <c r="P12" s="166"/>
      <c r="Q12" s="164" t="s">
        <v>61</v>
      </c>
      <c r="R12" s="166"/>
      <c r="S12" s="164" t="s">
        <v>61</v>
      </c>
      <c r="T12" s="166"/>
      <c r="U12" s="164" t="s">
        <v>61</v>
      </c>
      <c r="V12" s="166"/>
      <c r="W12" s="119" t="s">
        <v>61</v>
      </c>
    </row>
    <row r="13" spans="1:23" ht="11.25" customHeight="1">
      <c r="A13" s="159" t="s">
        <v>217</v>
      </c>
      <c r="B13" s="160"/>
      <c r="C13" s="162" t="s">
        <v>61</v>
      </c>
      <c r="D13" s="162"/>
      <c r="E13" s="162" t="s">
        <v>61</v>
      </c>
      <c r="F13" s="160"/>
      <c r="G13" s="162" t="s">
        <v>61</v>
      </c>
      <c r="H13" s="160"/>
      <c r="I13" s="162" t="s">
        <v>61</v>
      </c>
      <c r="J13" s="167"/>
      <c r="K13" s="164" t="s">
        <v>61</v>
      </c>
      <c r="L13" s="166"/>
      <c r="M13" s="164" t="s">
        <v>61</v>
      </c>
      <c r="N13" s="166"/>
      <c r="O13" s="164" t="s">
        <v>61</v>
      </c>
      <c r="P13" s="166"/>
      <c r="Q13" s="164" t="s">
        <v>61</v>
      </c>
      <c r="R13" s="166"/>
      <c r="S13" s="164" t="s">
        <v>61</v>
      </c>
      <c r="T13" s="166"/>
      <c r="U13" s="168">
        <v>16</v>
      </c>
      <c r="V13" s="166"/>
      <c r="W13" s="119" t="s">
        <v>61</v>
      </c>
    </row>
    <row r="14" spans="1:23" ht="11.25" customHeight="1">
      <c r="A14" s="159" t="s">
        <v>218</v>
      </c>
      <c r="B14" s="160"/>
      <c r="C14" s="162" t="s">
        <v>61</v>
      </c>
      <c r="D14" s="162"/>
      <c r="E14" s="162" t="s">
        <v>61</v>
      </c>
      <c r="F14" s="160"/>
      <c r="G14" s="162" t="s">
        <v>61</v>
      </c>
      <c r="H14" s="160"/>
      <c r="I14" s="162" t="s">
        <v>61</v>
      </c>
      <c r="J14" s="167"/>
      <c r="K14" s="164" t="s">
        <v>61</v>
      </c>
      <c r="L14" s="166"/>
      <c r="M14" s="164" t="s">
        <v>61</v>
      </c>
      <c r="N14" s="166"/>
      <c r="O14" s="168">
        <v>18</v>
      </c>
      <c r="P14" s="166"/>
      <c r="Q14" s="164" t="s">
        <v>61</v>
      </c>
      <c r="R14" s="166"/>
      <c r="S14" s="164" t="s">
        <v>61</v>
      </c>
      <c r="T14" s="166"/>
      <c r="U14" s="164" t="s">
        <v>61</v>
      </c>
      <c r="V14" s="166"/>
      <c r="W14" s="118">
        <v>73</v>
      </c>
    </row>
    <row r="15" spans="1:23" ht="11.25" customHeight="1">
      <c r="A15" s="159" t="s">
        <v>219</v>
      </c>
      <c r="B15" s="160"/>
      <c r="C15" s="162" t="s">
        <v>61</v>
      </c>
      <c r="D15" s="162"/>
      <c r="E15" s="162" t="s">
        <v>61</v>
      </c>
      <c r="F15" s="160"/>
      <c r="G15" s="162" t="s">
        <v>61</v>
      </c>
      <c r="H15" s="160"/>
      <c r="I15" s="162" t="s">
        <v>61</v>
      </c>
      <c r="J15" s="167"/>
      <c r="K15" s="164" t="s">
        <v>61</v>
      </c>
      <c r="L15" s="166"/>
      <c r="M15" s="164" t="s">
        <v>61</v>
      </c>
      <c r="N15" s="166"/>
      <c r="O15" s="164" t="s">
        <v>61</v>
      </c>
      <c r="P15" s="166"/>
      <c r="Q15" s="164" t="s">
        <v>61</v>
      </c>
      <c r="R15" s="166"/>
      <c r="S15" s="164" t="s">
        <v>61</v>
      </c>
      <c r="T15" s="166"/>
      <c r="U15" s="164" t="s">
        <v>61</v>
      </c>
      <c r="V15" s="166"/>
      <c r="W15" s="118">
        <v>61600</v>
      </c>
    </row>
    <row r="16" spans="1:23" ht="11.25" customHeight="1">
      <c r="A16" s="159" t="s">
        <v>220</v>
      </c>
      <c r="B16" s="160"/>
      <c r="C16" s="161">
        <v>67359</v>
      </c>
      <c r="D16" s="162"/>
      <c r="E16" s="162" t="s">
        <v>61</v>
      </c>
      <c r="F16" s="160"/>
      <c r="G16" s="162" t="s">
        <v>61</v>
      </c>
      <c r="H16" s="160"/>
      <c r="I16" s="162" t="s">
        <v>61</v>
      </c>
      <c r="J16" s="167"/>
      <c r="K16" s="164" t="s">
        <v>61</v>
      </c>
      <c r="L16" s="166"/>
      <c r="M16" s="164" t="s">
        <v>61</v>
      </c>
      <c r="N16" s="166"/>
      <c r="O16" s="164" t="s">
        <v>61</v>
      </c>
      <c r="P16" s="166"/>
      <c r="Q16" s="164" t="s">
        <v>61</v>
      </c>
      <c r="R16" s="166"/>
      <c r="S16" s="164" t="s">
        <v>61</v>
      </c>
      <c r="T16" s="166"/>
      <c r="U16" s="164" t="s">
        <v>61</v>
      </c>
      <c r="V16" s="166"/>
      <c r="W16" s="119" t="s">
        <v>61</v>
      </c>
    </row>
    <row r="17" spans="1:23" ht="11.25" customHeight="1">
      <c r="A17" s="159" t="s">
        <v>221</v>
      </c>
      <c r="B17" s="160"/>
      <c r="C17" s="162" t="s">
        <v>61</v>
      </c>
      <c r="D17" s="162"/>
      <c r="E17" s="161">
        <v>14</v>
      </c>
      <c r="F17" s="160"/>
      <c r="G17" s="162" t="s">
        <v>61</v>
      </c>
      <c r="H17" s="160"/>
      <c r="I17" s="162" t="s">
        <v>61</v>
      </c>
      <c r="J17" s="167"/>
      <c r="K17" s="164" t="s">
        <v>61</v>
      </c>
      <c r="L17" s="166"/>
      <c r="M17" s="164" t="s">
        <v>61</v>
      </c>
      <c r="N17" s="166"/>
      <c r="O17" s="164" t="s">
        <v>61</v>
      </c>
      <c r="P17" s="166"/>
      <c r="Q17" s="164" t="s">
        <v>61</v>
      </c>
      <c r="R17" s="166"/>
      <c r="S17" s="164" t="s">
        <v>61</v>
      </c>
      <c r="T17" s="166"/>
      <c r="U17" s="164" t="s">
        <v>61</v>
      </c>
      <c r="V17" s="166"/>
      <c r="W17" s="119" t="s">
        <v>61</v>
      </c>
    </row>
    <row r="18" spans="1:23" ht="11.25" customHeight="1">
      <c r="A18" s="159" t="s">
        <v>222</v>
      </c>
      <c r="B18" s="160"/>
      <c r="C18" s="161">
        <v>8591</v>
      </c>
      <c r="D18" s="162"/>
      <c r="E18" s="162" t="s">
        <v>61</v>
      </c>
      <c r="F18" s="160"/>
      <c r="G18" s="162" t="s">
        <v>61</v>
      </c>
      <c r="H18" s="160"/>
      <c r="I18" s="162" t="s">
        <v>61</v>
      </c>
      <c r="J18" s="167"/>
      <c r="K18" s="164" t="s">
        <v>61</v>
      </c>
      <c r="L18" s="166"/>
      <c r="M18" s="164" t="s">
        <v>61</v>
      </c>
      <c r="N18" s="166"/>
      <c r="O18" s="164" t="s">
        <v>61</v>
      </c>
      <c r="P18" s="166"/>
      <c r="Q18" s="164" t="s">
        <v>61</v>
      </c>
      <c r="R18" s="166"/>
      <c r="S18" s="164" t="s">
        <v>61</v>
      </c>
      <c r="T18" s="166"/>
      <c r="U18" s="164" t="s">
        <v>61</v>
      </c>
      <c r="V18" s="166"/>
      <c r="W18" s="119" t="s">
        <v>61</v>
      </c>
    </row>
    <row r="19" spans="1:23" ht="11.25" customHeight="1">
      <c r="A19" s="159" t="s">
        <v>223</v>
      </c>
      <c r="B19" s="160"/>
      <c r="C19" s="162" t="s">
        <v>61</v>
      </c>
      <c r="D19" s="162"/>
      <c r="E19" s="162" t="s">
        <v>61</v>
      </c>
      <c r="F19" s="160"/>
      <c r="G19" s="162" t="s">
        <v>61</v>
      </c>
      <c r="H19" s="160"/>
      <c r="I19" s="162" t="s">
        <v>61</v>
      </c>
      <c r="J19" s="167"/>
      <c r="K19" s="164" t="s">
        <v>61</v>
      </c>
      <c r="L19" s="166"/>
      <c r="M19" s="164" t="s">
        <v>61</v>
      </c>
      <c r="N19" s="166"/>
      <c r="O19" s="164" t="s">
        <v>61</v>
      </c>
      <c r="P19" s="166"/>
      <c r="Q19" s="164" t="s">
        <v>61</v>
      </c>
      <c r="R19" s="166"/>
      <c r="S19" s="164" t="s">
        <v>61</v>
      </c>
      <c r="T19" s="166"/>
      <c r="U19" s="164" t="s">
        <v>61</v>
      </c>
      <c r="V19" s="166"/>
      <c r="W19" s="119" t="s">
        <v>61</v>
      </c>
    </row>
    <row r="20" spans="1:23" ht="11.25" customHeight="1">
      <c r="A20" s="159" t="s">
        <v>224</v>
      </c>
      <c r="B20" s="160"/>
      <c r="C20" s="161">
        <v>32014</v>
      </c>
      <c r="D20" s="162"/>
      <c r="E20" s="162" t="s">
        <v>61</v>
      </c>
      <c r="F20" s="160"/>
      <c r="G20" s="162" t="s">
        <v>61</v>
      </c>
      <c r="H20" s="160"/>
      <c r="I20" s="162" t="s">
        <v>61</v>
      </c>
      <c r="J20" s="167"/>
      <c r="K20" s="168">
        <v>8025</v>
      </c>
      <c r="L20" s="166"/>
      <c r="M20" s="164" t="s">
        <v>61</v>
      </c>
      <c r="N20" s="166"/>
      <c r="O20" s="164" t="s">
        <v>61</v>
      </c>
      <c r="P20" s="166"/>
      <c r="Q20" s="168">
        <v>43300</v>
      </c>
      <c r="R20" s="166"/>
      <c r="S20" s="164" t="s">
        <v>61</v>
      </c>
      <c r="T20" s="166"/>
      <c r="U20" s="164" t="s">
        <v>61</v>
      </c>
      <c r="V20" s="166"/>
      <c r="W20" s="119" t="s">
        <v>61</v>
      </c>
    </row>
    <row r="21" spans="1:23" ht="11.25" customHeight="1">
      <c r="A21" s="159" t="s">
        <v>225</v>
      </c>
      <c r="B21" s="160"/>
      <c r="C21" s="162" t="s">
        <v>61</v>
      </c>
      <c r="D21" s="162"/>
      <c r="E21" s="162" t="s">
        <v>61</v>
      </c>
      <c r="F21" s="160"/>
      <c r="G21" s="162" t="s">
        <v>61</v>
      </c>
      <c r="H21" s="160"/>
      <c r="I21" s="162" t="s">
        <v>61</v>
      </c>
      <c r="J21" s="167"/>
      <c r="K21" s="164" t="s">
        <v>61</v>
      </c>
      <c r="L21" s="166"/>
      <c r="M21" s="164" t="s">
        <v>61</v>
      </c>
      <c r="N21" s="166"/>
      <c r="O21" s="164" t="s">
        <v>61</v>
      </c>
      <c r="P21" s="166"/>
      <c r="Q21" s="164" t="s">
        <v>61</v>
      </c>
      <c r="R21" s="166"/>
      <c r="S21" s="164" t="s">
        <v>61</v>
      </c>
      <c r="T21" s="166"/>
      <c r="U21" s="164" t="s">
        <v>61</v>
      </c>
      <c r="V21" s="166"/>
      <c r="W21" s="119" t="s">
        <v>61</v>
      </c>
    </row>
    <row r="22" spans="1:23" ht="11.25" customHeight="1">
      <c r="A22" s="159" t="s">
        <v>226</v>
      </c>
      <c r="B22" s="160"/>
      <c r="C22" s="162" t="s">
        <v>61</v>
      </c>
      <c r="D22" s="162"/>
      <c r="E22" s="162" t="s">
        <v>61</v>
      </c>
      <c r="F22" s="160"/>
      <c r="G22" s="162" t="s">
        <v>61</v>
      </c>
      <c r="H22" s="160"/>
      <c r="I22" s="162" t="s">
        <v>61</v>
      </c>
      <c r="J22" s="167"/>
      <c r="K22" s="168">
        <v>2996</v>
      </c>
      <c r="L22" s="166"/>
      <c r="M22" s="164" t="s">
        <v>61</v>
      </c>
      <c r="N22" s="166"/>
      <c r="O22" s="164" t="s">
        <v>61</v>
      </c>
      <c r="P22" s="166"/>
      <c r="Q22" s="164" t="s">
        <v>61</v>
      </c>
      <c r="R22" s="166"/>
      <c r="S22" s="164" t="s">
        <v>61</v>
      </c>
      <c r="T22" s="166"/>
      <c r="U22" s="164" t="s">
        <v>61</v>
      </c>
      <c r="V22" s="166"/>
      <c r="W22" s="119" t="s">
        <v>61</v>
      </c>
    </row>
    <row r="23" spans="1:23" ht="11.25" customHeight="1">
      <c r="A23" s="159" t="s">
        <v>227</v>
      </c>
      <c r="B23" s="160"/>
      <c r="C23" s="162" t="s">
        <v>61</v>
      </c>
      <c r="D23" s="162"/>
      <c r="E23" s="162" t="s">
        <v>61</v>
      </c>
      <c r="F23" s="160"/>
      <c r="G23" s="162" t="s">
        <v>61</v>
      </c>
      <c r="H23" s="160"/>
      <c r="I23" s="162" t="s">
        <v>61</v>
      </c>
      <c r="J23" s="167"/>
      <c r="K23" s="168">
        <v>889</v>
      </c>
      <c r="L23" s="166"/>
      <c r="M23" s="164" t="s">
        <v>61</v>
      </c>
      <c r="N23" s="166"/>
      <c r="O23" s="164" t="s">
        <v>61</v>
      </c>
      <c r="P23" s="166"/>
      <c r="Q23" s="164" t="s">
        <v>61</v>
      </c>
      <c r="R23" s="166"/>
      <c r="S23" s="164" t="s">
        <v>61</v>
      </c>
      <c r="T23" s="166"/>
      <c r="U23" s="164" t="s">
        <v>61</v>
      </c>
      <c r="V23" s="166"/>
      <c r="W23" s="119" t="s">
        <v>61</v>
      </c>
    </row>
    <row r="24" spans="1:23" ht="11.25" customHeight="1">
      <c r="A24" s="159" t="s">
        <v>228</v>
      </c>
      <c r="B24" s="160"/>
      <c r="C24" s="162" t="s">
        <v>61</v>
      </c>
      <c r="D24" s="162"/>
      <c r="E24" s="161">
        <v>250</v>
      </c>
      <c r="F24" s="160"/>
      <c r="G24" s="162" t="s">
        <v>61</v>
      </c>
      <c r="H24" s="160"/>
      <c r="I24" s="161">
        <v>4605</v>
      </c>
      <c r="J24" s="167"/>
      <c r="K24" s="164" t="s">
        <v>61</v>
      </c>
      <c r="L24" s="166"/>
      <c r="M24" s="164" t="s">
        <v>61</v>
      </c>
      <c r="N24" s="166"/>
      <c r="O24" s="164" t="s">
        <v>61</v>
      </c>
      <c r="P24" s="166"/>
      <c r="Q24" s="164" t="s">
        <v>61</v>
      </c>
      <c r="R24" s="166"/>
      <c r="S24" s="164" t="s">
        <v>61</v>
      </c>
      <c r="T24" s="166"/>
      <c r="U24" s="164" t="s">
        <v>61</v>
      </c>
      <c r="V24" s="166"/>
      <c r="W24" s="119" t="s">
        <v>61</v>
      </c>
    </row>
    <row r="25" spans="1:23" ht="11.25" customHeight="1">
      <c r="A25" s="159" t="s">
        <v>229</v>
      </c>
      <c r="B25" s="160"/>
      <c r="C25" s="161">
        <v>26855</v>
      </c>
      <c r="D25" s="162"/>
      <c r="E25" s="162" t="s">
        <v>61</v>
      </c>
      <c r="F25" s="160"/>
      <c r="G25" s="162" t="s">
        <v>61</v>
      </c>
      <c r="H25" s="160"/>
      <c r="I25" s="162" t="s">
        <v>61</v>
      </c>
      <c r="J25" s="167"/>
      <c r="K25" s="164" t="s">
        <v>61</v>
      </c>
      <c r="L25" s="166"/>
      <c r="M25" s="164" t="s">
        <v>61</v>
      </c>
      <c r="N25" s="166"/>
      <c r="O25" s="164" t="s">
        <v>61</v>
      </c>
      <c r="P25" s="166"/>
      <c r="Q25" s="168">
        <v>30780</v>
      </c>
      <c r="R25" s="166"/>
      <c r="S25" s="168">
        <v>1</v>
      </c>
      <c r="T25" s="166"/>
      <c r="U25" s="164" t="s">
        <v>61</v>
      </c>
      <c r="V25" s="166"/>
      <c r="W25" s="119" t="s">
        <v>61</v>
      </c>
    </row>
    <row r="26" spans="1:23" ht="11.25" customHeight="1">
      <c r="A26" s="159" t="s">
        <v>230</v>
      </c>
      <c r="B26" s="160"/>
      <c r="C26" s="162" t="s">
        <v>61</v>
      </c>
      <c r="D26" s="162"/>
      <c r="E26" s="162" t="s">
        <v>61</v>
      </c>
      <c r="F26" s="160"/>
      <c r="G26" s="162" t="s">
        <v>61</v>
      </c>
      <c r="H26" s="160"/>
      <c r="I26" s="162" t="s">
        <v>61</v>
      </c>
      <c r="J26" s="167"/>
      <c r="K26" s="164" t="s">
        <v>61</v>
      </c>
      <c r="L26" s="166"/>
      <c r="M26" s="168">
        <v>45</v>
      </c>
      <c r="N26" s="166"/>
      <c r="O26" s="164" t="s">
        <v>61</v>
      </c>
      <c r="P26" s="166"/>
      <c r="Q26" s="168">
        <v>6008</v>
      </c>
      <c r="R26" s="166"/>
      <c r="S26" s="164" t="s">
        <v>61</v>
      </c>
      <c r="T26" s="166"/>
      <c r="U26" s="164" t="s">
        <v>61</v>
      </c>
      <c r="V26" s="166"/>
      <c r="W26" s="119" t="s">
        <v>61</v>
      </c>
    </row>
    <row r="27" spans="1:23" ht="11.25" customHeight="1">
      <c r="A27" s="159" t="s">
        <v>231</v>
      </c>
      <c r="B27" s="160"/>
      <c r="C27" s="161">
        <v>15320</v>
      </c>
      <c r="D27" s="162"/>
      <c r="E27" s="162" t="s">
        <v>61</v>
      </c>
      <c r="F27" s="160"/>
      <c r="G27" s="162" t="s">
        <v>61</v>
      </c>
      <c r="H27" s="160"/>
      <c r="I27" s="162" t="s">
        <v>61</v>
      </c>
      <c r="J27" s="167"/>
      <c r="K27" s="164" t="s">
        <v>61</v>
      </c>
      <c r="L27" s="166"/>
      <c r="M27" s="164" t="s">
        <v>61</v>
      </c>
      <c r="N27" s="166"/>
      <c r="O27" s="164" t="s">
        <v>61</v>
      </c>
      <c r="P27" s="166"/>
      <c r="Q27" s="164" t="s">
        <v>61</v>
      </c>
      <c r="R27" s="166"/>
      <c r="S27" s="164" t="s">
        <v>61</v>
      </c>
      <c r="T27" s="166"/>
      <c r="U27" s="164" t="s">
        <v>61</v>
      </c>
      <c r="V27" s="166"/>
      <c r="W27" s="119" t="s">
        <v>61</v>
      </c>
    </row>
    <row r="28" spans="1:23" ht="11.25" customHeight="1">
      <c r="A28" s="159" t="s">
        <v>232</v>
      </c>
      <c r="B28" s="160"/>
      <c r="C28" s="161">
        <v>3031</v>
      </c>
      <c r="D28" s="162"/>
      <c r="E28" s="162" t="s">
        <v>61</v>
      </c>
      <c r="F28" s="160"/>
      <c r="G28" s="162" t="s">
        <v>61</v>
      </c>
      <c r="H28" s="160"/>
      <c r="I28" s="162" t="s">
        <v>61</v>
      </c>
      <c r="J28" s="167"/>
      <c r="K28" s="164" t="s">
        <v>61</v>
      </c>
      <c r="L28" s="166"/>
      <c r="M28" s="164" t="s">
        <v>61</v>
      </c>
      <c r="N28" s="166"/>
      <c r="O28" s="164" t="s">
        <v>61</v>
      </c>
      <c r="P28" s="166"/>
      <c r="Q28" s="164" t="s">
        <v>61</v>
      </c>
      <c r="R28" s="166"/>
      <c r="S28" s="164" t="s">
        <v>61</v>
      </c>
      <c r="T28" s="166"/>
      <c r="U28" s="164" t="s">
        <v>61</v>
      </c>
      <c r="V28" s="166"/>
      <c r="W28" s="119" t="s">
        <v>61</v>
      </c>
    </row>
    <row r="29" spans="1:23" ht="11.25" customHeight="1">
      <c r="A29" s="159" t="s">
        <v>233</v>
      </c>
      <c r="B29" s="160"/>
      <c r="C29" s="162" t="s">
        <v>61</v>
      </c>
      <c r="D29" s="162"/>
      <c r="E29" s="162" t="s">
        <v>61</v>
      </c>
      <c r="F29" s="160"/>
      <c r="G29" s="162" t="s">
        <v>61</v>
      </c>
      <c r="H29" s="160"/>
      <c r="I29" s="162" t="s">
        <v>61</v>
      </c>
      <c r="J29" s="169"/>
      <c r="K29" s="168">
        <v>108</v>
      </c>
      <c r="L29" s="166"/>
      <c r="M29" s="164" t="s">
        <v>61</v>
      </c>
      <c r="N29" s="166"/>
      <c r="O29" s="168">
        <v>18</v>
      </c>
      <c r="P29" s="166"/>
      <c r="Q29" s="168">
        <v>42787</v>
      </c>
      <c r="R29" s="166"/>
      <c r="S29" s="164" t="s">
        <v>61</v>
      </c>
      <c r="T29" s="166"/>
      <c r="U29" s="164" t="s">
        <v>61</v>
      </c>
      <c r="V29" s="166"/>
      <c r="W29" s="119" t="s">
        <v>61</v>
      </c>
    </row>
    <row r="30" spans="1:23" ht="11.25" customHeight="1">
      <c r="A30" s="159" t="s">
        <v>234</v>
      </c>
      <c r="B30" s="160"/>
      <c r="C30" s="161">
        <v>2551</v>
      </c>
      <c r="D30" s="162"/>
      <c r="E30" s="162" t="s">
        <v>61</v>
      </c>
      <c r="F30" s="160"/>
      <c r="G30" s="162" t="s">
        <v>61</v>
      </c>
      <c r="H30" s="160"/>
      <c r="I30" s="162" t="s">
        <v>61</v>
      </c>
      <c r="J30" s="169"/>
      <c r="K30" s="164" t="s">
        <v>61</v>
      </c>
      <c r="L30" s="166"/>
      <c r="M30" s="164" t="s">
        <v>61</v>
      </c>
      <c r="N30" s="166"/>
      <c r="O30" s="164" t="s">
        <v>61</v>
      </c>
      <c r="P30" s="166"/>
      <c r="Q30" s="164" t="s">
        <v>61</v>
      </c>
      <c r="R30" s="166"/>
      <c r="S30" s="164" t="s">
        <v>61</v>
      </c>
      <c r="T30" s="166"/>
      <c r="U30" s="164" t="s">
        <v>61</v>
      </c>
      <c r="V30" s="166"/>
      <c r="W30" s="119" t="s">
        <v>61</v>
      </c>
    </row>
    <row r="31" spans="1:23" ht="11.25" customHeight="1">
      <c r="A31" s="159" t="s">
        <v>235</v>
      </c>
      <c r="B31" s="160"/>
      <c r="C31" s="161">
        <v>14067</v>
      </c>
      <c r="D31" s="162"/>
      <c r="E31" s="162" t="s">
        <v>61</v>
      </c>
      <c r="F31" s="160"/>
      <c r="G31" s="162" t="s">
        <v>61</v>
      </c>
      <c r="H31" s="160"/>
      <c r="I31" s="162" t="s">
        <v>61</v>
      </c>
      <c r="J31" s="169"/>
      <c r="K31" s="164" t="s">
        <v>61</v>
      </c>
      <c r="L31" s="166"/>
      <c r="M31" s="164" t="s">
        <v>61</v>
      </c>
      <c r="N31" s="166"/>
      <c r="O31" s="164" t="s">
        <v>61</v>
      </c>
      <c r="P31" s="166"/>
      <c r="Q31" s="164" t="s">
        <v>61</v>
      </c>
      <c r="R31" s="166"/>
      <c r="S31" s="164" t="s">
        <v>61</v>
      </c>
      <c r="T31" s="166"/>
      <c r="U31" s="164" t="s">
        <v>61</v>
      </c>
      <c r="V31" s="166"/>
      <c r="W31" s="119" t="s">
        <v>61</v>
      </c>
    </row>
    <row r="32" spans="1:23" ht="11.25" customHeight="1">
      <c r="A32" s="159" t="s">
        <v>236</v>
      </c>
      <c r="B32" s="160"/>
      <c r="C32" s="162" t="s">
        <v>61</v>
      </c>
      <c r="D32" s="162"/>
      <c r="E32" s="162" t="s">
        <v>61</v>
      </c>
      <c r="F32" s="160"/>
      <c r="G32" s="162" t="s">
        <v>61</v>
      </c>
      <c r="H32" s="160"/>
      <c r="I32" s="162" t="s">
        <v>61</v>
      </c>
      <c r="J32" s="169"/>
      <c r="K32" s="164" t="s">
        <v>61</v>
      </c>
      <c r="L32" s="166"/>
      <c r="M32" s="164" t="s">
        <v>61</v>
      </c>
      <c r="N32" s="166"/>
      <c r="O32" s="164" t="s">
        <v>61</v>
      </c>
      <c r="P32" s="166"/>
      <c r="Q32" s="164" t="s">
        <v>61</v>
      </c>
      <c r="R32" s="166"/>
      <c r="S32" s="164" t="s">
        <v>61</v>
      </c>
      <c r="T32" s="166"/>
      <c r="U32" s="164" t="s">
        <v>61</v>
      </c>
      <c r="V32" s="166"/>
      <c r="W32" s="119" t="s">
        <v>61</v>
      </c>
    </row>
    <row r="33" spans="1:24" ht="11.25" customHeight="1">
      <c r="A33" s="159" t="s">
        <v>237</v>
      </c>
      <c r="B33" s="160"/>
      <c r="C33" s="162" t="s">
        <v>61</v>
      </c>
      <c r="D33" s="161"/>
      <c r="E33" s="161">
        <v>31400</v>
      </c>
      <c r="F33" s="160"/>
      <c r="G33" s="162" t="s">
        <v>61</v>
      </c>
      <c r="H33" s="160"/>
      <c r="I33" s="162" t="s">
        <v>61</v>
      </c>
      <c r="J33" s="169"/>
      <c r="K33" s="168">
        <v>840</v>
      </c>
      <c r="L33" s="166"/>
      <c r="M33" s="164" t="s">
        <v>61</v>
      </c>
      <c r="N33" s="166"/>
      <c r="O33" s="164" t="s">
        <v>61</v>
      </c>
      <c r="P33" s="166"/>
      <c r="Q33" s="164" t="s">
        <v>61</v>
      </c>
      <c r="R33" s="166"/>
      <c r="S33" s="164" t="s">
        <v>61</v>
      </c>
      <c r="T33" s="166"/>
      <c r="U33" s="164" t="s">
        <v>61</v>
      </c>
      <c r="V33" s="166"/>
      <c r="W33" s="119" t="s">
        <v>61</v>
      </c>
    </row>
    <row r="34" spans="1:24" ht="11.25" customHeight="1">
      <c r="A34" s="159" t="s">
        <v>238</v>
      </c>
      <c r="B34" s="160"/>
      <c r="C34" s="161">
        <v>7221</v>
      </c>
      <c r="D34" s="162"/>
      <c r="E34" s="162" t="s">
        <v>61</v>
      </c>
      <c r="F34" s="160"/>
      <c r="G34" s="162" t="s">
        <v>61</v>
      </c>
      <c r="H34" s="160"/>
      <c r="I34" s="162" t="s">
        <v>61</v>
      </c>
      <c r="J34" s="169"/>
      <c r="K34" s="164" t="s">
        <v>61</v>
      </c>
      <c r="L34" s="166"/>
      <c r="M34" s="164" t="s">
        <v>61</v>
      </c>
      <c r="N34" s="166"/>
      <c r="O34" s="164" t="s">
        <v>61</v>
      </c>
      <c r="P34" s="166"/>
      <c r="Q34" s="164" t="s">
        <v>61</v>
      </c>
      <c r="R34" s="166"/>
      <c r="S34" s="164" t="s">
        <v>61</v>
      </c>
      <c r="T34" s="166"/>
      <c r="U34" s="164" t="s">
        <v>61</v>
      </c>
      <c r="V34" s="166"/>
      <c r="W34" s="119" t="s">
        <v>61</v>
      </c>
    </row>
    <row r="35" spans="1:24" ht="11.25" customHeight="1">
      <c r="A35" s="159" t="s">
        <v>239</v>
      </c>
      <c r="B35" s="160"/>
      <c r="C35" s="162" t="s">
        <v>61</v>
      </c>
      <c r="D35" s="162"/>
      <c r="E35" s="162" t="s">
        <v>61</v>
      </c>
      <c r="F35" s="160"/>
      <c r="G35" s="161">
        <v>30313</v>
      </c>
      <c r="H35" s="160"/>
      <c r="I35" s="162" t="s">
        <v>61</v>
      </c>
      <c r="J35" s="167"/>
      <c r="K35" s="164" t="s">
        <v>61</v>
      </c>
      <c r="L35" s="166"/>
      <c r="M35" s="168">
        <v>1576</v>
      </c>
      <c r="N35" s="166"/>
      <c r="O35" s="164" t="s">
        <v>61</v>
      </c>
      <c r="P35" s="166"/>
      <c r="Q35" s="164" t="s">
        <v>61</v>
      </c>
      <c r="R35" s="166"/>
      <c r="S35" s="164" t="s">
        <v>61</v>
      </c>
      <c r="T35" s="166"/>
      <c r="U35" s="164" t="s">
        <v>61</v>
      </c>
      <c r="V35" s="166"/>
      <c r="W35" s="119" t="s">
        <v>61</v>
      </c>
    </row>
    <row r="36" spans="1:24" ht="11.25" customHeight="1">
      <c r="A36" s="159" t="s">
        <v>240</v>
      </c>
      <c r="B36" s="160"/>
      <c r="C36" s="161">
        <v>54318</v>
      </c>
      <c r="D36" s="162"/>
      <c r="E36" s="162" t="s">
        <v>61</v>
      </c>
      <c r="F36" s="160"/>
      <c r="G36" s="162" t="s">
        <v>61</v>
      </c>
      <c r="H36" s="160"/>
      <c r="I36" s="162" t="s">
        <v>61</v>
      </c>
      <c r="J36" s="167"/>
      <c r="K36" s="168">
        <v>281</v>
      </c>
      <c r="L36" s="166"/>
      <c r="M36" s="164" t="s">
        <v>61</v>
      </c>
      <c r="N36" s="166"/>
      <c r="O36" s="164" t="s">
        <v>61</v>
      </c>
      <c r="P36" s="166"/>
      <c r="Q36" s="164" t="s">
        <v>61</v>
      </c>
      <c r="R36" s="166"/>
      <c r="S36" s="164" t="s">
        <v>61</v>
      </c>
      <c r="T36" s="166"/>
      <c r="U36" s="164" t="s">
        <v>61</v>
      </c>
      <c r="V36" s="166"/>
      <c r="W36" s="119" t="s">
        <v>61</v>
      </c>
    </row>
    <row r="37" spans="1:24" ht="11.25" customHeight="1">
      <c r="A37" s="159" t="s">
        <v>241</v>
      </c>
      <c r="B37" s="160"/>
      <c r="C37" s="161">
        <v>8775</v>
      </c>
      <c r="D37" s="162"/>
      <c r="E37" s="162" t="s">
        <v>61</v>
      </c>
      <c r="F37" s="160"/>
      <c r="G37" s="162" t="s">
        <v>61</v>
      </c>
      <c r="H37" s="160"/>
      <c r="I37" s="162" t="s">
        <v>61</v>
      </c>
      <c r="J37" s="167"/>
      <c r="K37" s="164" t="s">
        <v>61</v>
      </c>
      <c r="L37" s="166"/>
      <c r="M37" s="164" t="s">
        <v>61</v>
      </c>
      <c r="N37" s="166"/>
      <c r="O37" s="164" t="s">
        <v>61</v>
      </c>
      <c r="P37" s="166"/>
      <c r="Q37" s="164" t="s">
        <v>61</v>
      </c>
      <c r="R37" s="166"/>
      <c r="S37" s="164" t="s">
        <v>61</v>
      </c>
      <c r="T37" s="166"/>
      <c r="U37" s="164" t="s">
        <v>61</v>
      </c>
      <c r="V37" s="166"/>
      <c r="W37" s="119" t="s">
        <v>61</v>
      </c>
    </row>
    <row r="38" spans="1:24" ht="11.25" customHeight="1">
      <c r="A38" s="159" t="s">
        <v>242</v>
      </c>
      <c r="B38" s="160"/>
      <c r="C38" s="162" t="s">
        <v>61</v>
      </c>
      <c r="D38" s="162"/>
      <c r="E38" s="162" t="s">
        <v>61</v>
      </c>
      <c r="F38" s="160"/>
      <c r="G38" s="162" t="s">
        <v>61</v>
      </c>
      <c r="H38" s="160"/>
      <c r="I38" s="162" t="s">
        <v>61</v>
      </c>
      <c r="J38" s="167"/>
      <c r="K38" s="164" t="s">
        <v>61</v>
      </c>
      <c r="L38" s="166"/>
      <c r="M38" s="164" t="s">
        <v>61</v>
      </c>
      <c r="N38" s="166"/>
      <c r="O38" s="164" t="s">
        <v>61</v>
      </c>
      <c r="P38" s="166"/>
      <c r="Q38" s="164" t="s">
        <v>61</v>
      </c>
      <c r="R38" s="166"/>
      <c r="S38" s="164" t="s">
        <v>61</v>
      </c>
      <c r="T38" s="166"/>
      <c r="U38" s="164" t="s">
        <v>61</v>
      </c>
      <c r="V38" s="166"/>
      <c r="W38" s="119" t="s">
        <v>61</v>
      </c>
    </row>
    <row r="39" spans="1:24" ht="11.25" customHeight="1">
      <c r="A39" s="159" t="s">
        <v>243</v>
      </c>
      <c r="B39" s="160"/>
      <c r="C39" s="162" t="s">
        <v>61</v>
      </c>
      <c r="D39" s="162"/>
      <c r="E39" s="162" t="s">
        <v>61</v>
      </c>
      <c r="F39" s="160"/>
      <c r="G39" s="162" t="s">
        <v>61</v>
      </c>
      <c r="H39" s="160"/>
      <c r="I39" s="162" t="s">
        <v>61</v>
      </c>
      <c r="J39" s="167"/>
      <c r="K39" s="168">
        <v>3143</v>
      </c>
      <c r="L39" s="166"/>
      <c r="M39" s="164" t="s">
        <v>61</v>
      </c>
      <c r="N39" s="166"/>
      <c r="O39" s="164" t="s">
        <v>61</v>
      </c>
      <c r="P39" s="166"/>
      <c r="Q39" s="168">
        <v>44006</v>
      </c>
      <c r="R39" s="166"/>
      <c r="S39" s="164" t="s">
        <v>61</v>
      </c>
      <c r="T39" s="166"/>
      <c r="U39" s="164" t="s">
        <v>61</v>
      </c>
      <c r="V39" s="166"/>
      <c r="W39" s="119" t="s">
        <v>61</v>
      </c>
    </row>
    <row r="40" spans="1:24" ht="11.25" customHeight="1">
      <c r="A40" s="115" t="s">
        <v>244</v>
      </c>
      <c r="B40" s="160"/>
      <c r="C40" s="162" t="s">
        <v>61</v>
      </c>
      <c r="D40" s="162"/>
      <c r="E40" s="162" t="s">
        <v>61</v>
      </c>
      <c r="F40" s="160"/>
      <c r="G40" s="162" t="s">
        <v>61</v>
      </c>
      <c r="H40" s="160"/>
      <c r="I40" s="162" t="s">
        <v>61</v>
      </c>
      <c r="J40" s="163"/>
      <c r="K40" s="164" t="s">
        <v>61</v>
      </c>
      <c r="L40" s="166"/>
      <c r="M40" s="164" t="s">
        <v>61</v>
      </c>
      <c r="N40" s="166"/>
      <c r="O40" s="164" t="s">
        <v>61</v>
      </c>
      <c r="P40" s="166"/>
      <c r="Q40" s="164" t="s">
        <v>61</v>
      </c>
      <c r="R40" s="166"/>
      <c r="S40" s="119" t="s">
        <v>61</v>
      </c>
      <c r="T40" s="166"/>
      <c r="U40" s="119" t="s">
        <v>61</v>
      </c>
      <c r="V40" s="166"/>
      <c r="W40" s="119" t="s">
        <v>61</v>
      </c>
    </row>
    <row r="41" spans="1:24" ht="11.25" customHeight="1">
      <c r="A41" s="170" t="s">
        <v>245</v>
      </c>
      <c r="B41" s="171"/>
      <c r="C41" s="172"/>
      <c r="D41" s="172"/>
      <c r="E41" s="172"/>
      <c r="F41" s="171"/>
      <c r="G41" s="172"/>
      <c r="H41" s="171"/>
      <c r="I41" s="172"/>
      <c r="J41" s="171"/>
      <c r="K41" s="173"/>
      <c r="L41" s="165"/>
      <c r="M41" s="173"/>
      <c r="N41" s="165"/>
      <c r="O41" s="173"/>
      <c r="P41" s="165"/>
      <c r="Q41" s="173"/>
      <c r="R41" s="165"/>
      <c r="S41" s="173"/>
      <c r="T41" s="165"/>
      <c r="U41" s="173"/>
      <c r="V41" s="165"/>
      <c r="W41" s="173"/>
    </row>
    <row r="42" spans="1:24" ht="11.25" customHeight="1">
      <c r="A42" s="174" t="s">
        <v>246</v>
      </c>
      <c r="B42" s="124"/>
      <c r="C42" s="117">
        <v>260194</v>
      </c>
      <c r="D42" s="117"/>
      <c r="E42" s="117">
        <v>31664</v>
      </c>
      <c r="F42" s="124"/>
      <c r="G42" s="117">
        <v>30313</v>
      </c>
      <c r="H42" s="124"/>
      <c r="I42" s="117">
        <v>4605</v>
      </c>
      <c r="J42" s="175"/>
      <c r="K42" s="117">
        <v>16282</v>
      </c>
      <c r="L42" s="124"/>
      <c r="M42" s="117">
        <v>1621</v>
      </c>
      <c r="N42" s="124"/>
      <c r="O42" s="117">
        <v>36</v>
      </c>
      <c r="P42" s="124"/>
      <c r="Q42" s="117">
        <v>166881</v>
      </c>
      <c r="R42" s="124"/>
      <c r="S42" s="117">
        <v>1</v>
      </c>
      <c r="T42" s="124"/>
      <c r="U42" s="117">
        <v>16</v>
      </c>
      <c r="V42" s="124"/>
      <c r="W42" s="117">
        <v>61673</v>
      </c>
    </row>
    <row r="43" spans="1:24" ht="11.25" customHeight="1">
      <c r="A43" s="176" t="s">
        <v>247</v>
      </c>
      <c r="B43" s="177"/>
      <c r="C43" s="75">
        <v>26369362</v>
      </c>
      <c r="D43" s="75"/>
      <c r="E43" s="75">
        <v>2293048</v>
      </c>
      <c r="F43" s="177"/>
      <c r="G43" s="75">
        <v>2124955</v>
      </c>
      <c r="H43" s="177"/>
      <c r="I43" s="75">
        <v>2060922</v>
      </c>
      <c r="J43" s="34"/>
      <c r="K43" s="75">
        <v>2593641</v>
      </c>
      <c r="L43" s="177"/>
      <c r="M43" s="75">
        <v>198767</v>
      </c>
      <c r="N43" s="177"/>
      <c r="O43" s="75">
        <v>49555</v>
      </c>
      <c r="P43" s="177"/>
      <c r="Q43" s="75">
        <v>9907575</v>
      </c>
      <c r="R43" s="177"/>
      <c r="S43" s="75">
        <v>3170</v>
      </c>
      <c r="T43" s="177"/>
      <c r="U43" s="75">
        <v>37035</v>
      </c>
      <c r="V43" s="177"/>
      <c r="W43" s="75">
        <v>4113567</v>
      </c>
      <c r="X43" s="72"/>
    </row>
    <row r="44" spans="1:24" ht="11.25" customHeight="1">
      <c r="A44" s="330" t="s">
        <v>43</v>
      </c>
      <c r="B44" s="330"/>
      <c r="C44" s="330"/>
      <c r="D44" s="330"/>
      <c r="E44" s="330"/>
      <c r="F44" s="330"/>
      <c r="G44" s="330"/>
      <c r="H44" s="330"/>
      <c r="I44" s="330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</row>
    <row r="46" spans="1:24" ht="11.25" customHeight="1">
      <c r="C46" s="117"/>
      <c r="E46" s="117"/>
      <c r="G46" s="117"/>
      <c r="I46" s="117"/>
      <c r="K46" s="117"/>
      <c r="M46" s="117"/>
      <c r="O46" s="117"/>
      <c r="Q46" s="117"/>
      <c r="S46" s="117"/>
      <c r="U46" s="117"/>
      <c r="W46" s="117"/>
    </row>
    <row r="47" spans="1:24" ht="11.25" customHeight="1">
      <c r="C47" s="117"/>
      <c r="E47" s="117"/>
      <c r="G47" s="117"/>
      <c r="I47" s="117"/>
      <c r="K47" s="117"/>
      <c r="M47" s="117"/>
      <c r="O47" s="117"/>
      <c r="Q47" s="117"/>
      <c r="S47" s="117"/>
      <c r="U47" s="117"/>
      <c r="W47" s="117"/>
    </row>
  </sheetData>
  <mergeCells count="6">
    <mergeCell ref="A44:W44"/>
    <mergeCell ref="A1:W1"/>
    <mergeCell ref="A2:W2"/>
    <mergeCell ref="A3:W3"/>
    <mergeCell ref="A4:W4"/>
    <mergeCell ref="A5:W5"/>
  </mergeCells>
  <printOptions horizontalCentered="1"/>
  <pageMargins left="1" right="0.5" top="0.5" bottom="0.5" header="0.3" footer="0.3"/>
  <pageSetup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B0EC-C167-4903-B892-89BA1A7330F4}">
  <dimension ref="A1:X47"/>
  <sheetViews>
    <sheetView zoomScaleNormal="100" workbookViewId="0">
      <selection sqref="A1:W1"/>
    </sheetView>
  </sheetViews>
  <sheetFormatPr defaultColWidth="9.33203125" defaultRowHeight="11.25" customHeight="1"/>
  <cols>
    <col min="1" max="1" width="23.83203125" style="115" customWidth="1"/>
    <col min="2" max="2" width="1.83203125" style="115" customWidth="1"/>
    <col min="3" max="3" width="13.5" style="115" bestFit="1" customWidth="1"/>
    <col min="4" max="4" width="1.83203125" style="115" customWidth="1"/>
    <col min="5" max="5" width="11.1640625" style="115" customWidth="1"/>
    <col min="6" max="6" width="1.83203125" style="115" customWidth="1"/>
    <col min="7" max="7" width="10" style="115" customWidth="1"/>
    <col min="8" max="8" width="1.83203125" style="115" customWidth="1"/>
    <col min="9" max="9" width="7.33203125" style="115" bestFit="1" customWidth="1"/>
    <col min="10" max="10" width="1.83203125" style="115" customWidth="1"/>
    <col min="11" max="11" width="12.6640625" style="115" bestFit="1" customWidth="1"/>
    <col min="12" max="12" width="1.83203125" style="115" customWidth="1"/>
    <col min="13" max="13" width="12.83203125" style="115" customWidth="1"/>
    <col min="14" max="14" width="1.83203125" style="115" customWidth="1"/>
    <col min="15" max="15" width="10" style="115" customWidth="1"/>
    <col min="16" max="16" width="1.83203125" style="115" customWidth="1"/>
    <col min="17" max="17" width="13.1640625" style="115" customWidth="1"/>
    <col min="18" max="18" width="1.83203125" style="115" customWidth="1"/>
    <col min="19" max="19" width="9.1640625" style="115" customWidth="1"/>
    <col min="20" max="20" width="1.83203125" style="115" customWidth="1"/>
    <col min="21" max="21" width="9.6640625" style="115" customWidth="1"/>
    <col min="22" max="22" width="1.83203125" style="115" customWidth="1"/>
    <col min="23" max="23" width="12.5" style="115" customWidth="1"/>
    <col min="24" max="24" width="12.1640625" style="115" bestFit="1" customWidth="1"/>
    <col min="25" max="16384" width="9.33203125" style="115"/>
  </cols>
  <sheetData>
    <row r="1" spans="1:23" ht="11.25" customHeight="1">
      <c r="A1" s="332" t="s">
        <v>248</v>
      </c>
      <c r="B1" s="332"/>
      <c r="C1" s="332"/>
      <c r="D1" s="332"/>
      <c r="E1" s="332"/>
      <c r="F1" s="332"/>
      <c r="G1" s="332"/>
      <c r="H1" s="332"/>
      <c r="I1" s="332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ht="11.25" customHeight="1">
      <c r="A2" s="332" t="s">
        <v>298</v>
      </c>
      <c r="B2" s="332"/>
      <c r="C2" s="332"/>
      <c r="D2" s="332"/>
      <c r="E2" s="332"/>
      <c r="F2" s="332"/>
      <c r="G2" s="332"/>
      <c r="H2" s="332"/>
      <c r="I2" s="332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</row>
    <row r="3" spans="1:23" ht="11.25" customHeight="1">
      <c r="A3" s="332"/>
      <c r="B3" s="332"/>
      <c r="C3" s="332"/>
      <c r="D3" s="332"/>
      <c r="E3" s="332"/>
      <c r="F3" s="332"/>
      <c r="G3" s="332"/>
      <c r="H3" s="332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</row>
    <row r="4" spans="1:23" ht="11.25" customHeight="1">
      <c r="A4" s="332" t="s">
        <v>203</v>
      </c>
      <c r="B4" s="332"/>
      <c r="C4" s="332"/>
      <c r="D4" s="332"/>
      <c r="E4" s="332"/>
      <c r="F4" s="332"/>
      <c r="G4" s="332"/>
      <c r="H4" s="332"/>
      <c r="I4" s="332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</row>
    <row r="5" spans="1:23" ht="11.25" customHeight="1">
      <c r="A5" s="334"/>
      <c r="B5" s="334"/>
      <c r="C5" s="334"/>
      <c r="D5" s="334"/>
      <c r="E5" s="334"/>
      <c r="F5" s="334"/>
      <c r="G5" s="334"/>
      <c r="H5" s="334"/>
      <c r="I5" s="33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</row>
    <row r="6" spans="1:23" ht="11.25" customHeight="1">
      <c r="A6" s="153"/>
      <c r="B6" s="154"/>
      <c r="C6" s="153"/>
      <c r="D6" s="154"/>
      <c r="E6" s="153"/>
      <c r="F6" s="154"/>
      <c r="G6" s="153"/>
      <c r="H6" s="153"/>
      <c r="I6" s="153"/>
      <c r="J6" s="154"/>
      <c r="K6" s="153"/>
      <c r="L6" s="153"/>
      <c r="M6" s="153"/>
      <c r="N6" s="153"/>
      <c r="O6" s="153"/>
      <c r="P6" s="153"/>
      <c r="Q6" s="153"/>
      <c r="R6" s="153"/>
      <c r="S6" s="153" t="s">
        <v>257</v>
      </c>
      <c r="T6" s="153"/>
      <c r="U6" s="153" t="s">
        <v>257</v>
      </c>
      <c r="V6" s="153"/>
      <c r="W6" s="153" t="s">
        <v>170</v>
      </c>
    </row>
    <row r="7" spans="1:23" ht="11.25" customHeight="1">
      <c r="A7" s="156" t="s">
        <v>204</v>
      </c>
      <c r="B7" s="157"/>
      <c r="C7" s="157" t="s">
        <v>253</v>
      </c>
      <c r="D7" s="157"/>
      <c r="E7" s="157" t="s">
        <v>254</v>
      </c>
      <c r="F7" s="157"/>
      <c r="G7" s="157" t="s">
        <v>255</v>
      </c>
      <c r="H7" s="156"/>
      <c r="I7" s="157" t="s">
        <v>299</v>
      </c>
      <c r="J7" s="157"/>
      <c r="K7" s="157" t="s">
        <v>256</v>
      </c>
      <c r="L7" s="157"/>
      <c r="M7" s="157" t="s">
        <v>271</v>
      </c>
      <c r="N7" s="157"/>
      <c r="O7" s="157" t="s">
        <v>258</v>
      </c>
      <c r="P7" s="157"/>
      <c r="Q7" s="157" t="s">
        <v>259</v>
      </c>
      <c r="R7" s="157"/>
      <c r="S7" s="157" t="s">
        <v>300</v>
      </c>
      <c r="T7" s="157"/>
      <c r="U7" s="157" t="s">
        <v>260</v>
      </c>
      <c r="V7" s="157"/>
      <c r="W7" s="157" t="s">
        <v>261</v>
      </c>
    </row>
    <row r="8" spans="1:23" ht="11.25" customHeight="1">
      <c r="A8" s="159" t="s">
        <v>212</v>
      </c>
      <c r="B8" s="160"/>
      <c r="C8" s="162" t="s">
        <v>61</v>
      </c>
      <c r="D8" s="162"/>
      <c r="E8" s="162" t="s">
        <v>61</v>
      </c>
      <c r="F8" s="160"/>
      <c r="G8" s="162" t="s">
        <v>61</v>
      </c>
      <c r="H8" s="160"/>
      <c r="I8" s="162" t="s">
        <v>61</v>
      </c>
      <c r="J8" s="163"/>
      <c r="K8" s="164" t="s">
        <v>61</v>
      </c>
      <c r="L8" s="165"/>
      <c r="M8" s="164" t="s">
        <v>61</v>
      </c>
      <c r="N8" s="165"/>
      <c r="O8" s="164" t="s">
        <v>61</v>
      </c>
      <c r="P8" s="165"/>
      <c r="Q8" s="119" t="s">
        <v>61</v>
      </c>
      <c r="R8" s="165"/>
      <c r="S8" s="119" t="s">
        <v>61</v>
      </c>
      <c r="T8" s="165"/>
      <c r="U8" s="119" t="s">
        <v>61</v>
      </c>
      <c r="V8" s="165"/>
      <c r="W8" s="119" t="s">
        <v>61</v>
      </c>
    </row>
    <row r="9" spans="1:23" ht="11.25" customHeight="1">
      <c r="A9" s="159" t="s">
        <v>213</v>
      </c>
      <c r="B9" s="160"/>
      <c r="C9" s="162" t="s">
        <v>61</v>
      </c>
      <c r="D9" s="162"/>
      <c r="E9" s="162" t="s">
        <v>61</v>
      </c>
      <c r="F9" s="160"/>
      <c r="G9" s="168">
        <v>412</v>
      </c>
      <c r="H9" s="160"/>
      <c r="I9" s="164" t="s">
        <v>61</v>
      </c>
      <c r="J9" s="163"/>
      <c r="K9" s="164" t="s">
        <v>61</v>
      </c>
      <c r="L9" s="166"/>
      <c r="M9" s="164" t="s">
        <v>61</v>
      </c>
      <c r="N9" s="166"/>
      <c r="O9" s="164" t="s">
        <v>61</v>
      </c>
      <c r="P9" s="166"/>
      <c r="Q9" s="119" t="s">
        <v>61</v>
      </c>
      <c r="R9" s="166"/>
      <c r="S9" s="119" t="s">
        <v>61</v>
      </c>
      <c r="T9" s="166"/>
      <c r="U9" s="119" t="s">
        <v>61</v>
      </c>
      <c r="V9" s="166"/>
      <c r="W9" s="119" t="s">
        <v>61</v>
      </c>
    </row>
    <row r="10" spans="1:23" ht="11.25" customHeight="1">
      <c r="A10" s="159" t="s">
        <v>214</v>
      </c>
      <c r="B10" s="160"/>
      <c r="C10" s="162" t="s">
        <v>61</v>
      </c>
      <c r="D10" s="162"/>
      <c r="E10" s="161">
        <v>18</v>
      </c>
      <c r="F10" s="160"/>
      <c r="G10" s="164" t="s">
        <v>61</v>
      </c>
      <c r="H10" s="160"/>
      <c r="I10" s="164" t="s">
        <v>61</v>
      </c>
      <c r="J10" s="163"/>
      <c r="K10" s="164" t="s">
        <v>61</v>
      </c>
      <c r="L10" s="166"/>
      <c r="M10" s="164" t="s">
        <v>61</v>
      </c>
      <c r="N10" s="166"/>
      <c r="O10" s="164" t="s">
        <v>61</v>
      </c>
      <c r="P10" s="166"/>
      <c r="Q10" s="119" t="s">
        <v>61</v>
      </c>
      <c r="R10" s="166"/>
      <c r="S10" s="119" t="s">
        <v>61</v>
      </c>
      <c r="T10" s="166"/>
      <c r="U10" s="119" t="s">
        <v>61</v>
      </c>
      <c r="V10" s="166"/>
      <c r="W10" s="119" t="s">
        <v>61</v>
      </c>
    </row>
    <row r="11" spans="1:23" ht="11.25" customHeight="1">
      <c r="A11" s="159" t="s">
        <v>215</v>
      </c>
      <c r="B11" s="160"/>
      <c r="C11" s="162" t="s">
        <v>61</v>
      </c>
      <c r="D11" s="162"/>
      <c r="E11" s="164" t="s">
        <v>61</v>
      </c>
      <c r="F11" s="160"/>
      <c r="G11" s="164" t="s">
        <v>61</v>
      </c>
      <c r="H11" s="160"/>
      <c r="I11" s="164" t="s">
        <v>61</v>
      </c>
      <c r="J11" s="163"/>
      <c r="K11" s="164" t="s">
        <v>61</v>
      </c>
      <c r="L11" s="166"/>
      <c r="M11" s="164" t="s">
        <v>61</v>
      </c>
      <c r="N11" s="166"/>
      <c r="O11" s="164" t="s">
        <v>61</v>
      </c>
      <c r="P11" s="166"/>
      <c r="Q11" s="119" t="s">
        <v>61</v>
      </c>
      <c r="R11" s="166"/>
      <c r="S11" s="119" t="s">
        <v>61</v>
      </c>
      <c r="T11" s="166"/>
      <c r="U11" s="119" t="s">
        <v>61</v>
      </c>
      <c r="V11" s="166"/>
      <c r="W11" s="119" t="s">
        <v>61</v>
      </c>
    </row>
    <row r="12" spans="1:23" ht="11.25" customHeight="1">
      <c r="A12" s="159" t="s">
        <v>216</v>
      </c>
      <c r="B12" s="160"/>
      <c r="C12" s="162" t="s">
        <v>61</v>
      </c>
      <c r="D12" s="162"/>
      <c r="E12" s="164" t="s">
        <v>61</v>
      </c>
      <c r="F12" s="160"/>
      <c r="G12" s="168">
        <v>21</v>
      </c>
      <c r="H12" s="160"/>
      <c r="I12" s="164" t="s">
        <v>61</v>
      </c>
      <c r="J12" s="167"/>
      <c r="K12" s="164" t="s">
        <v>61</v>
      </c>
      <c r="L12" s="166"/>
      <c r="M12" s="164" t="s">
        <v>61</v>
      </c>
      <c r="N12" s="166"/>
      <c r="O12" s="164" t="s">
        <v>61</v>
      </c>
      <c r="P12" s="166"/>
      <c r="Q12" s="119" t="s">
        <v>61</v>
      </c>
      <c r="R12" s="166"/>
      <c r="S12" s="119" t="s">
        <v>61</v>
      </c>
      <c r="T12" s="166"/>
      <c r="U12" s="119" t="s">
        <v>61</v>
      </c>
      <c r="V12" s="166"/>
      <c r="W12" s="119" t="s">
        <v>61</v>
      </c>
    </row>
    <row r="13" spans="1:23" ht="11.25" customHeight="1">
      <c r="A13" s="159" t="s">
        <v>217</v>
      </c>
      <c r="B13" s="160"/>
      <c r="C13" s="162" t="s">
        <v>61</v>
      </c>
      <c r="D13" s="162"/>
      <c r="E13" s="164" t="s">
        <v>61</v>
      </c>
      <c r="F13" s="160"/>
      <c r="G13" s="164" t="s">
        <v>61</v>
      </c>
      <c r="H13" s="160"/>
      <c r="I13" s="164" t="s">
        <v>61</v>
      </c>
      <c r="J13" s="167"/>
      <c r="K13" s="164" t="s">
        <v>61</v>
      </c>
      <c r="L13" s="166"/>
      <c r="M13" s="164" t="s">
        <v>61</v>
      </c>
      <c r="N13" s="166"/>
      <c r="O13" s="164" t="s">
        <v>61</v>
      </c>
      <c r="P13" s="166"/>
      <c r="Q13" s="119" t="s">
        <v>61</v>
      </c>
      <c r="R13" s="166"/>
      <c r="S13" s="119" t="s">
        <v>61</v>
      </c>
      <c r="T13" s="166"/>
      <c r="U13" s="119" t="s">
        <v>61</v>
      </c>
      <c r="V13" s="166"/>
      <c r="W13" s="119" t="s">
        <v>61</v>
      </c>
    </row>
    <row r="14" spans="1:23" ht="11.25" customHeight="1">
      <c r="A14" s="159" t="s">
        <v>218</v>
      </c>
      <c r="B14" s="160"/>
      <c r="C14" s="162" t="s">
        <v>61</v>
      </c>
      <c r="D14" s="162"/>
      <c r="E14" s="161">
        <v>225</v>
      </c>
      <c r="F14" s="160"/>
      <c r="G14" s="168">
        <v>82</v>
      </c>
      <c r="H14" s="160"/>
      <c r="I14" s="164" t="s">
        <v>61</v>
      </c>
      <c r="J14" s="167"/>
      <c r="K14" s="164" t="s">
        <v>61</v>
      </c>
      <c r="L14" s="166"/>
      <c r="M14" s="164" t="s">
        <v>61</v>
      </c>
      <c r="N14" s="166"/>
      <c r="O14" s="164" t="s">
        <v>61</v>
      </c>
      <c r="P14" s="166"/>
      <c r="Q14" s="119" t="s">
        <v>61</v>
      </c>
      <c r="R14" s="166"/>
      <c r="S14" s="119" t="s">
        <v>61</v>
      </c>
      <c r="T14" s="166"/>
      <c r="U14" s="119" t="s">
        <v>61</v>
      </c>
      <c r="V14" s="166"/>
      <c r="W14" s="119" t="s">
        <v>61</v>
      </c>
    </row>
    <row r="15" spans="1:23" ht="11.25" customHeight="1">
      <c r="A15" s="159" t="s">
        <v>219</v>
      </c>
      <c r="B15" s="160"/>
      <c r="C15" s="162" t="s">
        <v>61</v>
      </c>
      <c r="D15" s="162"/>
      <c r="E15" s="164" t="s">
        <v>61</v>
      </c>
      <c r="F15" s="160"/>
      <c r="G15" s="164" t="s">
        <v>61</v>
      </c>
      <c r="H15" s="160"/>
      <c r="I15" s="164" t="s">
        <v>61</v>
      </c>
      <c r="J15" s="167"/>
      <c r="K15" s="164" t="s">
        <v>61</v>
      </c>
      <c r="L15" s="166"/>
      <c r="M15" s="164" t="s">
        <v>61</v>
      </c>
      <c r="N15" s="166"/>
      <c r="O15" s="164" t="s">
        <v>61</v>
      </c>
      <c r="P15" s="166"/>
      <c r="Q15" s="119" t="s">
        <v>61</v>
      </c>
      <c r="R15" s="166"/>
      <c r="S15" s="119" t="s">
        <v>61</v>
      </c>
      <c r="T15" s="166"/>
      <c r="U15" s="119" t="s">
        <v>61</v>
      </c>
      <c r="V15" s="166"/>
      <c r="W15" s="119" t="s">
        <v>61</v>
      </c>
    </row>
    <row r="16" spans="1:23" ht="11.25" customHeight="1">
      <c r="A16" s="159" t="s">
        <v>220</v>
      </c>
      <c r="B16" s="160"/>
      <c r="C16" s="162" t="s">
        <v>61</v>
      </c>
      <c r="D16" s="162"/>
      <c r="E16" s="161">
        <v>19</v>
      </c>
      <c r="F16" s="160"/>
      <c r="G16" s="164" t="s">
        <v>61</v>
      </c>
      <c r="H16" s="160"/>
      <c r="I16" s="164" t="s">
        <v>61</v>
      </c>
      <c r="J16" s="167"/>
      <c r="K16" s="164" t="s">
        <v>61</v>
      </c>
      <c r="L16" s="166"/>
      <c r="M16" s="164" t="s">
        <v>61</v>
      </c>
      <c r="N16" s="166"/>
      <c r="O16" s="164" t="s">
        <v>61</v>
      </c>
      <c r="P16" s="166"/>
      <c r="Q16" s="119" t="s">
        <v>61</v>
      </c>
      <c r="R16" s="166"/>
      <c r="S16" s="119" t="s">
        <v>61</v>
      </c>
      <c r="T16" s="166"/>
      <c r="U16" s="119" t="s">
        <v>61</v>
      </c>
      <c r="V16" s="166"/>
      <c r="W16" s="119" t="s">
        <v>61</v>
      </c>
    </row>
    <row r="17" spans="1:23" ht="11.25" customHeight="1">
      <c r="A17" s="159" t="s">
        <v>221</v>
      </c>
      <c r="B17" s="160"/>
      <c r="C17" s="161">
        <v>33341</v>
      </c>
      <c r="D17" s="162"/>
      <c r="E17" s="164" t="s">
        <v>61</v>
      </c>
      <c r="F17" s="160"/>
      <c r="G17" s="164" t="s">
        <v>61</v>
      </c>
      <c r="H17" s="160"/>
      <c r="I17" s="164" t="s">
        <v>61</v>
      </c>
      <c r="J17" s="167"/>
      <c r="K17" s="164" t="s">
        <v>61</v>
      </c>
      <c r="L17" s="166"/>
      <c r="M17" s="164" t="s">
        <v>61</v>
      </c>
      <c r="N17" s="166"/>
      <c r="O17" s="164" t="s">
        <v>61</v>
      </c>
      <c r="P17" s="166"/>
      <c r="Q17" s="119" t="s">
        <v>61</v>
      </c>
      <c r="R17" s="166"/>
      <c r="S17" s="119" t="s">
        <v>61</v>
      </c>
      <c r="T17" s="166"/>
      <c r="U17" s="119" t="s">
        <v>61</v>
      </c>
      <c r="V17" s="166"/>
      <c r="W17" s="119" t="s">
        <v>61</v>
      </c>
    </row>
    <row r="18" spans="1:23" ht="11.25" customHeight="1">
      <c r="A18" s="159" t="s">
        <v>222</v>
      </c>
      <c r="B18" s="160"/>
      <c r="C18" s="162" t="s">
        <v>61</v>
      </c>
      <c r="D18" s="162"/>
      <c r="E18" s="164" t="s">
        <v>61</v>
      </c>
      <c r="F18" s="160"/>
      <c r="G18" s="164" t="s">
        <v>61</v>
      </c>
      <c r="H18" s="160"/>
      <c r="I18" s="164" t="s">
        <v>61</v>
      </c>
      <c r="J18" s="167"/>
      <c r="K18" s="164" t="s">
        <v>61</v>
      </c>
      <c r="L18" s="166"/>
      <c r="M18" s="164" t="s">
        <v>61</v>
      </c>
      <c r="N18" s="166"/>
      <c r="O18" s="164" t="s">
        <v>61</v>
      </c>
      <c r="P18" s="166"/>
      <c r="Q18" s="119" t="s">
        <v>61</v>
      </c>
      <c r="R18" s="166"/>
      <c r="S18" s="119" t="s">
        <v>61</v>
      </c>
      <c r="T18" s="166"/>
      <c r="U18" s="119" t="s">
        <v>61</v>
      </c>
      <c r="V18" s="166"/>
      <c r="W18" s="119" t="s">
        <v>61</v>
      </c>
    </row>
    <row r="19" spans="1:23" ht="11.25" customHeight="1">
      <c r="A19" s="159" t="s">
        <v>223</v>
      </c>
      <c r="B19" s="160"/>
      <c r="C19" s="162" t="s">
        <v>61</v>
      </c>
      <c r="D19" s="162"/>
      <c r="E19" s="164" t="s">
        <v>61</v>
      </c>
      <c r="F19" s="160"/>
      <c r="G19" s="164" t="s">
        <v>61</v>
      </c>
      <c r="H19" s="160"/>
      <c r="I19" s="164" t="s">
        <v>61</v>
      </c>
      <c r="J19" s="167"/>
      <c r="K19" s="164" t="s">
        <v>61</v>
      </c>
      <c r="L19" s="166"/>
      <c r="M19" s="168">
        <v>36210</v>
      </c>
      <c r="N19" s="166"/>
      <c r="O19" s="164" t="s">
        <v>61</v>
      </c>
      <c r="P19" s="166"/>
      <c r="Q19" s="119" t="s">
        <v>61</v>
      </c>
      <c r="R19" s="166"/>
      <c r="S19" s="119" t="s">
        <v>61</v>
      </c>
      <c r="T19" s="166"/>
      <c r="U19" s="119" t="s">
        <v>61</v>
      </c>
      <c r="V19" s="166"/>
      <c r="W19" s="119" t="s">
        <v>61</v>
      </c>
    </row>
    <row r="20" spans="1:23" ht="11.25" customHeight="1">
      <c r="A20" s="159" t="s">
        <v>224</v>
      </c>
      <c r="B20" s="160"/>
      <c r="C20" s="161">
        <v>25937</v>
      </c>
      <c r="D20" s="162"/>
      <c r="E20" s="164" t="s">
        <v>61</v>
      </c>
      <c r="F20" s="160"/>
      <c r="G20" s="168">
        <v>342</v>
      </c>
      <c r="H20" s="160"/>
      <c r="I20" s="164">
        <v>1</v>
      </c>
      <c r="J20" s="167"/>
      <c r="K20" s="164" t="s">
        <v>61</v>
      </c>
      <c r="L20" s="166"/>
      <c r="M20" s="164" t="s">
        <v>61</v>
      </c>
      <c r="N20" s="166"/>
      <c r="O20" s="164" t="s">
        <v>61</v>
      </c>
      <c r="P20" s="166"/>
      <c r="Q20" s="118">
        <v>25205</v>
      </c>
      <c r="R20" s="166"/>
      <c r="S20" s="118">
        <v>27</v>
      </c>
      <c r="T20" s="166"/>
      <c r="U20" s="119" t="s">
        <v>61</v>
      </c>
      <c r="V20" s="166"/>
      <c r="W20" s="119" t="s">
        <v>61</v>
      </c>
    </row>
    <row r="21" spans="1:23" ht="11.25" customHeight="1">
      <c r="A21" s="159" t="s">
        <v>225</v>
      </c>
      <c r="B21" s="160"/>
      <c r="C21" s="161">
        <v>7812</v>
      </c>
      <c r="D21" s="162"/>
      <c r="E21" s="164" t="s">
        <v>61</v>
      </c>
      <c r="F21" s="160"/>
      <c r="G21" s="164" t="s">
        <v>61</v>
      </c>
      <c r="H21" s="160"/>
      <c r="I21" s="164" t="s">
        <v>61</v>
      </c>
      <c r="J21" s="167"/>
      <c r="K21" s="168">
        <v>7189</v>
      </c>
      <c r="L21" s="166"/>
      <c r="M21" s="164" t="s">
        <v>61</v>
      </c>
      <c r="N21" s="166"/>
      <c r="O21" s="164" t="s">
        <v>61</v>
      </c>
      <c r="P21" s="166"/>
      <c r="Q21" s="119" t="s">
        <v>61</v>
      </c>
      <c r="R21" s="166"/>
      <c r="S21" s="119" t="s">
        <v>61</v>
      </c>
      <c r="T21" s="166"/>
      <c r="U21" s="119" t="s">
        <v>61</v>
      </c>
      <c r="V21" s="166"/>
      <c r="W21" s="119" t="s">
        <v>61</v>
      </c>
    </row>
    <row r="22" spans="1:23" ht="11.25" customHeight="1">
      <c r="A22" s="159" t="s">
        <v>226</v>
      </c>
      <c r="B22" s="160"/>
      <c r="C22" s="161">
        <v>9000</v>
      </c>
      <c r="D22" s="162"/>
      <c r="E22" s="164" t="s">
        <v>61</v>
      </c>
      <c r="F22" s="160"/>
      <c r="G22" s="164" t="s">
        <v>61</v>
      </c>
      <c r="H22" s="160"/>
      <c r="I22" s="164" t="s">
        <v>61</v>
      </c>
      <c r="J22" s="167"/>
      <c r="K22" s="164" t="s">
        <v>61</v>
      </c>
      <c r="L22" s="166"/>
      <c r="M22" s="164" t="s">
        <v>61</v>
      </c>
      <c r="N22" s="166"/>
      <c r="O22" s="168">
        <v>461</v>
      </c>
      <c r="P22" s="166"/>
      <c r="Q22" s="119" t="s">
        <v>61</v>
      </c>
      <c r="R22" s="166"/>
      <c r="S22" s="118">
        <v>54</v>
      </c>
      <c r="T22" s="166"/>
      <c r="U22" s="119" t="s">
        <v>61</v>
      </c>
      <c r="V22" s="166"/>
      <c r="W22" s="119" t="s">
        <v>61</v>
      </c>
    </row>
    <row r="23" spans="1:23" ht="11.25" customHeight="1">
      <c r="A23" s="159" t="s">
        <v>227</v>
      </c>
      <c r="B23" s="160"/>
      <c r="C23" s="162" t="s">
        <v>61</v>
      </c>
      <c r="D23" s="162"/>
      <c r="E23" s="164" t="s">
        <v>61</v>
      </c>
      <c r="F23" s="160"/>
      <c r="G23" s="164" t="s">
        <v>61</v>
      </c>
      <c r="H23" s="160"/>
      <c r="I23" s="164" t="s">
        <v>61</v>
      </c>
      <c r="J23" s="167"/>
      <c r="K23" s="168">
        <v>12500</v>
      </c>
      <c r="L23" s="166"/>
      <c r="M23" s="164" t="s">
        <v>61</v>
      </c>
      <c r="N23" s="166"/>
      <c r="O23" s="119" t="s">
        <v>61</v>
      </c>
      <c r="P23" s="166"/>
      <c r="Q23" s="118">
        <v>74831</v>
      </c>
      <c r="R23" s="166"/>
      <c r="S23" s="118">
        <v>27</v>
      </c>
      <c r="T23" s="166"/>
      <c r="U23" s="119" t="s">
        <v>61</v>
      </c>
      <c r="V23" s="166"/>
      <c r="W23" s="119" t="s">
        <v>61</v>
      </c>
    </row>
    <row r="24" spans="1:23" ht="11.25" customHeight="1">
      <c r="A24" s="159" t="s">
        <v>228</v>
      </c>
      <c r="B24" s="160"/>
      <c r="C24" s="162" t="s">
        <v>61</v>
      </c>
      <c r="D24" s="162"/>
      <c r="E24" s="164" t="s">
        <v>61</v>
      </c>
      <c r="F24" s="160"/>
      <c r="G24" s="164" t="s">
        <v>61</v>
      </c>
      <c r="H24" s="160"/>
      <c r="I24" s="164" t="s">
        <v>61</v>
      </c>
      <c r="J24" s="167"/>
      <c r="K24" s="164" t="s">
        <v>61</v>
      </c>
      <c r="L24" s="166"/>
      <c r="M24" s="164" t="s">
        <v>61</v>
      </c>
      <c r="N24" s="166"/>
      <c r="O24" s="119" t="s">
        <v>61</v>
      </c>
      <c r="P24" s="166"/>
      <c r="Q24" s="118">
        <v>45794</v>
      </c>
      <c r="R24" s="166"/>
      <c r="S24" s="119" t="s">
        <v>61</v>
      </c>
      <c r="T24" s="166"/>
      <c r="U24" s="118">
        <v>1</v>
      </c>
      <c r="V24" s="166"/>
      <c r="W24" s="119" t="s">
        <v>61</v>
      </c>
    </row>
    <row r="25" spans="1:23" ht="11.25" customHeight="1">
      <c r="A25" s="159" t="s">
        <v>229</v>
      </c>
      <c r="B25" s="160"/>
      <c r="C25" s="162" t="s">
        <v>61</v>
      </c>
      <c r="D25" s="162"/>
      <c r="E25" s="164" t="s">
        <v>61</v>
      </c>
      <c r="F25" s="160"/>
      <c r="G25" s="161">
        <v>41</v>
      </c>
      <c r="H25" s="160"/>
      <c r="I25" s="164" t="s">
        <v>61</v>
      </c>
      <c r="J25" s="169"/>
      <c r="K25" s="164" t="s">
        <v>61</v>
      </c>
      <c r="L25" s="166"/>
      <c r="M25" s="164" t="s">
        <v>61</v>
      </c>
      <c r="N25" s="166"/>
      <c r="O25" s="119" t="s">
        <v>61</v>
      </c>
      <c r="P25" s="166"/>
      <c r="Q25" s="118">
        <v>4333</v>
      </c>
      <c r="R25" s="166"/>
      <c r="S25" s="119" t="s">
        <v>61</v>
      </c>
      <c r="T25" s="166"/>
      <c r="U25" s="118">
        <v>76</v>
      </c>
      <c r="V25" s="166"/>
      <c r="W25" s="119" t="s">
        <v>61</v>
      </c>
    </row>
    <row r="26" spans="1:23" ht="11.25" customHeight="1">
      <c r="A26" s="159" t="s">
        <v>230</v>
      </c>
      <c r="B26" s="160"/>
      <c r="C26" s="162" t="s">
        <v>61</v>
      </c>
      <c r="D26" s="162"/>
      <c r="E26" s="164" t="s">
        <v>61</v>
      </c>
      <c r="F26" s="160"/>
      <c r="G26" s="162" t="s">
        <v>61</v>
      </c>
      <c r="H26" s="160"/>
      <c r="I26" s="164" t="s">
        <v>61</v>
      </c>
      <c r="J26" s="169"/>
      <c r="K26" s="164" t="s">
        <v>61</v>
      </c>
      <c r="L26" s="166"/>
      <c r="M26" s="164" t="s">
        <v>61</v>
      </c>
      <c r="N26" s="166"/>
      <c r="O26" s="119" t="s">
        <v>61</v>
      </c>
      <c r="P26" s="166"/>
      <c r="Q26" s="119" t="s">
        <v>61</v>
      </c>
      <c r="R26" s="166"/>
      <c r="S26" s="119" t="s">
        <v>61</v>
      </c>
      <c r="T26" s="166"/>
      <c r="U26" s="119" t="s">
        <v>61</v>
      </c>
      <c r="V26" s="166"/>
      <c r="W26" s="119" t="s">
        <v>61</v>
      </c>
    </row>
    <row r="27" spans="1:23" ht="11.25" customHeight="1">
      <c r="A27" s="159" t="s">
        <v>231</v>
      </c>
      <c r="B27" s="160"/>
      <c r="C27" s="162" t="s">
        <v>61</v>
      </c>
      <c r="D27" s="162"/>
      <c r="E27" s="164" t="s">
        <v>61</v>
      </c>
      <c r="F27" s="160"/>
      <c r="G27" s="162" t="s">
        <v>61</v>
      </c>
      <c r="H27" s="160"/>
      <c r="I27" s="164" t="s">
        <v>61</v>
      </c>
      <c r="J27" s="169"/>
      <c r="K27" s="164" t="s">
        <v>61</v>
      </c>
      <c r="L27" s="166"/>
      <c r="M27" s="164" t="s">
        <v>61</v>
      </c>
      <c r="N27" s="166"/>
      <c r="O27" s="119" t="s">
        <v>61</v>
      </c>
      <c r="P27" s="166"/>
      <c r="Q27" s="119" t="s">
        <v>61</v>
      </c>
      <c r="R27" s="166"/>
      <c r="S27" s="119" t="s">
        <v>61</v>
      </c>
      <c r="T27" s="166"/>
      <c r="U27" s="119" t="s">
        <v>61</v>
      </c>
      <c r="V27" s="166"/>
      <c r="W27" s="119" t="s">
        <v>61</v>
      </c>
    </row>
    <row r="28" spans="1:23" ht="11.25" customHeight="1">
      <c r="A28" s="159" t="s">
        <v>232</v>
      </c>
      <c r="B28" s="160"/>
      <c r="C28" s="162" t="s">
        <v>61</v>
      </c>
      <c r="D28" s="162"/>
      <c r="E28" s="164" t="s">
        <v>61</v>
      </c>
      <c r="F28" s="160"/>
      <c r="G28" s="162" t="s">
        <v>61</v>
      </c>
      <c r="H28" s="160"/>
      <c r="I28" s="164" t="s">
        <v>61</v>
      </c>
      <c r="J28" s="169"/>
      <c r="K28" s="164" t="s">
        <v>61</v>
      </c>
      <c r="L28" s="166"/>
      <c r="M28" s="164" t="s">
        <v>61</v>
      </c>
      <c r="N28" s="166"/>
      <c r="O28" s="119" t="s">
        <v>61</v>
      </c>
      <c r="P28" s="166"/>
      <c r="Q28" s="119" t="s">
        <v>61</v>
      </c>
      <c r="R28" s="166"/>
      <c r="S28" s="119" t="s">
        <v>61</v>
      </c>
      <c r="T28" s="166"/>
      <c r="U28" s="119" t="s">
        <v>61</v>
      </c>
      <c r="V28" s="166"/>
      <c r="W28" s="119" t="s">
        <v>61</v>
      </c>
    </row>
    <row r="29" spans="1:23" ht="11.25" customHeight="1">
      <c r="A29" s="159" t="s">
        <v>233</v>
      </c>
      <c r="B29" s="160"/>
      <c r="C29" s="162" t="s">
        <v>61</v>
      </c>
      <c r="D29" s="161"/>
      <c r="E29" s="161">
        <v>76</v>
      </c>
      <c r="F29" s="160"/>
      <c r="G29" s="162" t="s">
        <v>61</v>
      </c>
      <c r="H29" s="160"/>
      <c r="I29" s="164" t="s">
        <v>61</v>
      </c>
      <c r="J29" s="169"/>
      <c r="K29" s="164" t="s">
        <v>61</v>
      </c>
      <c r="L29" s="166"/>
      <c r="M29" s="164" t="s">
        <v>61</v>
      </c>
      <c r="N29" s="166"/>
      <c r="O29" s="119" t="s">
        <v>61</v>
      </c>
      <c r="P29" s="166"/>
      <c r="Q29" s="118">
        <v>2438</v>
      </c>
      <c r="R29" s="166"/>
      <c r="S29" s="119" t="s">
        <v>61</v>
      </c>
      <c r="T29" s="166"/>
      <c r="U29" s="118">
        <v>19</v>
      </c>
      <c r="V29" s="166"/>
      <c r="W29" s="119" t="s">
        <v>61</v>
      </c>
    </row>
    <row r="30" spans="1:23" ht="11.25" customHeight="1">
      <c r="A30" s="159" t="s">
        <v>234</v>
      </c>
      <c r="B30" s="160"/>
      <c r="C30" s="162" t="s">
        <v>61</v>
      </c>
      <c r="D30" s="162"/>
      <c r="E30" s="164" t="s">
        <v>61</v>
      </c>
      <c r="F30" s="160"/>
      <c r="G30" s="162" t="s">
        <v>61</v>
      </c>
      <c r="H30" s="160"/>
      <c r="I30" s="164" t="s">
        <v>61</v>
      </c>
      <c r="J30" s="169"/>
      <c r="K30" s="164" t="s">
        <v>61</v>
      </c>
      <c r="L30" s="166"/>
      <c r="M30" s="164" t="s">
        <v>61</v>
      </c>
      <c r="N30" s="166"/>
      <c r="O30" s="119" t="s">
        <v>61</v>
      </c>
      <c r="P30" s="166"/>
      <c r="Q30" s="119" t="s">
        <v>61</v>
      </c>
      <c r="R30" s="166"/>
      <c r="S30" s="119" t="s">
        <v>61</v>
      </c>
      <c r="T30" s="166"/>
      <c r="U30" s="119" t="s">
        <v>61</v>
      </c>
      <c r="V30" s="166"/>
      <c r="W30" s="119" t="s">
        <v>61</v>
      </c>
    </row>
    <row r="31" spans="1:23" ht="11.25" customHeight="1">
      <c r="A31" s="159" t="s">
        <v>235</v>
      </c>
      <c r="B31" s="160"/>
      <c r="C31" s="162" t="s">
        <v>61</v>
      </c>
      <c r="D31" s="162"/>
      <c r="E31" s="164" t="s">
        <v>61</v>
      </c>
      <c r="F31" s="160"/>
      <c r="G31" s="162" t="s">
        <v>61</v>
      </c>
      <c r="H31" s="160"/>
      <c r="I31" s="164" t="s">
        <v>61</v>
      </c>
      <c r="J31" s="167"/>
      <c r="K31" s="164" t="s">
        <v>61</v>
      </c>
      <c r="L31" s="166"/>
      <c r="M31" s="164" t="s">
        <v>61</v>
      </c>
      <c r="N31" s="166"/>
      <c r="O31" s="119" t="s">
        <v>61</v>
      </c>
      <c r="P31" s="166"/>
      <c r="Q31" s="118">
        <v>24650</v>
      </c>
      <c r="R31" s="166"/>
      <c r="S31" s="119" t="s">
        <v>61</v>
      </c>
      <c r="T31" s="166"/>
      <c r="U31" s="119" t="s">
        <v>61</v>
      </c>
      <c r="V31" s="166"/>
      <c r="W31" s="119" t="s">
        <v>61</v>
      </c>
    </row>
    <row r="32" spans="1:23" ht="11.25" customHeight="1">
      <c r="A32" s="159" t="s">
        <v>236</v>
      </c>
      <c r="B32" s="160"/>
      <c r="C32" s="161">
        <v>122</v>
      </c>
      <c r="D32" s="162"/>
      <c r="E32" s="164" t="s">
        <v>61</v>
      </c>
      <c r="F32" s="160"/>
      <c r="G32" s="162" t="s">
        <v>61</v>
      </c>
      <c r="H32" s="160"/>
      <c r="I32" s="164" t="s">
        <v>61</v>
      </c>
      <c r="J32" s="167"/>
      <c r="K32" s="164" t="s">
        <v>61</v>
      </c>
      <c r="L32" s="166"/>
      <c r="M32" s="164" t="s">
        <v>61</v>
      </c>
      <c r="N32" s="166"/>
      <c r="O32" s="119" t="s">
        <v>61</v>
      </c>
      <c r="P32" s="166"/>
      <c r="Q32" s="119" t="s">
        <v>61</v>
      </c>
      <c r="R32" s="166"/>
      <c r="S32" s="119" t="s">
        <v>61</v>
      </c>
      <c r="T32" s="166"/>
      <c r="U32" s="119" t="s">
        <v>61</v>
      </c>
      <c r="V32" s="166"/>
      <c r="W32" s="119" t="s">
        <v>61</v>
      </c>
    </row>
    <row r="33" spans="1:24" ht="11.25" customHeight="1">
      <c r="A33" s="159" t="s">
        <v>237</v>
      </c>
      <c r="B33" s="160"/>
      <c r="C33" s="161">
        <v>30500</v>
      </c>
      <c r="D33" s="162"/>
      <c r="E33" s="164" t="s">
        <v>61</v>
      </c>
      <c r="F33" s="160"/>
      <c r="G33" s="162" t="s">
        <v>61</v>
      </c>
      <c r="H33" s="160"/>
      <c r="I33" s="164" t="s">
        <v>61</v>
      </c>
      <c r="J33" s="167"/>
      <c r="K33" s="164" t="s">
        <v>61</v>
      </c>
      <c r="L33" s="166"/>
      <c r="M33" s="164" t="s">
        <v>61</v>
      </c>
      <c r="N33" s="166"/>
      <c r="O33" s="168">
        <v>229</v>
      </c>
      <c r="P33" s="166"/>
      <c r="Q33" s="118">
        <v>407</v>
      </c>
      <c r="R33" s="166"/>
      <c r="S33" s="119" t="s">
        <v>61</v>
      </c>
      <c r="T33" s="166"/>
      <c r="U33" s="119" t="s">
        <v>61</v>
      </c>
      <c r="V33" s="166"/>
      <c r="W33" s="118">
        <v>32200</v>
      </c>
    </row>
    <row r="34" spans="1:24" ht="11.25" customHeight="1">
      <c r="A34" s="159" t="s">
        <v>238</v>
      </c>
      <c r="B34" s="160"/>
      <c r="C34" s="161">
        <v>979</v>
      </c>
      <c r="D34" s="162"/>
      <c r="E34" s="164" t="s">
        <v>61</v>
      </c>
      <c r="F34" s="160"/>
      <c r="G34" s="162" t="s">
        <v>61</v>
      </c>
      <c r="H34" s="160"/>
      <c r="I34" s="164" t="s">
        <v>61</v>
      </c>
      <c r="J34" s="167"/>
      <c r="K34" s="164" t="s">
        <v>61</v>
      </c>
      <c r="L34" s="166"/>
      <c r="M34" s="164" t="s">
        <v>61</v>
      </c>
      <c r="N34" s="166"/>
      <c r="O34" s="119" t="s">
        <v>61</v>
      </c>
      <c r="P34" s="166"/>
      <c r="Q34" s="118">
        <v>3354</v>
      </c>
      <c r="R34" s="166"/>
      <c r="S34" s="119" t="s">
        <v>61</v>
      </c>
      <c r="T34" s="166"/>
      <c r="U34" s="119" t="s">
        <v>61</v>
      </c>
      <c r="V34" s="166"/>
      <c r="W34" s="119" t="s">
        <v>61</v>
      </c>
    </row>
    <row r="35" spans="1:24" ht="11.25" customHeight="1">
      <c r="A35" s="159" t="s">
        <v>239</v>
      </c>
      <c r="B35" s="160"/>
      <c r="C35" s="162" t="s">
        <v>61</v>
      </c>
      <c r="D35" s="162"/>
      <c r="E35" s="164" t="s">
        <v>61</v>
      </c>
      <c r="F35" s="160"/>
      <c r="G35" s="162" t="s">
        <v>61</v>
      </c>
      <c r="H35" s="160"/>
      <c r="I35" s="164" t="s">
        <v>61</v>
      </c>
      <c r="J35" s="167"/>
      <c r="K35" s="168">
        <v>20</v>
      </c>
      <c r="L35" s="166"/>
      <c r="M35" s="164" t="s">
        <v>61</v>
      </c>
      <c r="N35" s="166"/>
      <c r="O35" s="119" t="s">
        <v>61</v>
      </c>
      <c r="P35" s="166"/>
      <c r="Q35" s="118">
        <v>2709</v>
      </c>
      <c r="R35" s="166"/>
      <c r="S35" s="119" t="s">
        <v>61</v>
      </c>
      <c r="T35" s="166"/>
      <c r="U35" s="119" t="s">
        <v>61</v>
      </c>
      <c r="V35" s="166"/>
      <c r="W35" s="119" t="s">
        <v>61</v>
      </c>
    </row>
    <row r="36" spans="1:24" ht="11.25" customHeight="1">
      <c r="A36" s="159" t="s">
        <v>240</v>
      </c>
      <c r="B36" s="160"/>
      <c r="C36" s="162" t="s">
        <v>61</v>
      </c>
      <c r="D36" s="162"/>
      <c r="E36" s="164" t="s">
        <v>61</v>
      </c>
      <c r="F36" s="160"/>
      <c r="G36" s="162" t="s">
        <v>61</v>
      </c>
      <c r="H36" s="160"/>
      <c r="I36" s="164" t="s">
        <v>61</v>
      </c>
      <c r="J36" s="163"/>
      <c r="K36" s="164" t="s">
        <v>61</v>
      </c>
      <c r="L36" s="166"/>
      <c r="M36" s="164" t="s">
        <v>61</v>
      </c>
      <c r="N36" s="166"/>
      <c r="O36" s="168">
        <v>63</v>
      </c>
      <c r="P36" s="166"/>
      <c r="Q36" s="119" t="s">
        <v>61</v>
      </c>
      <c r="R36" s="166"/>
      <c r="S36" s="119" t="s">
        <v>61</v>
      </c>
      <c r="T36" s="166"/>
      <c r="U36" s="118">
        <v>194</v>
      </c>
      <c r="V36" s="166"/>
      <c r="W36" s="119" t="s">
        <v>61</v>
      </c>
    </row>
    <row r="37" spans="1:24" ht="11.25" customHeight="1">
      <c r="A37" s="159" t="s">
        <v>241</v>
      </c>
      <c r="B37" s="160"/>
      <c r="C37" s="162" t="s">
        <v>61</v>
      </c>
      <c r="D37" s="162"/>
      <c r="E37" s="164" t="s">
        <v>61</v>
      </c>
      <c r="F37" s="160"/>
      <c r="G37" s="162" t="s">
        <v>61</v>
      </c>
      <c r="H37" s="160"/>
      <c r="I37" s="164" t="s">
        <v>61</v>
      </c>
      <c r="J37" s="163"/>
      <c r="K37" s="164" t="s">
        <v>61</v>
      </c>
      <c r="L37" s="166"/>
      <c r="M37" s="119" t="s">
        <v>61</v>
      </c>
      <c r="N37" s="166"/>
      <c r="O37" s="119" t="s">
        <v>61</v>
      </c>
      <c r="P37" s="166"/>
      <c r="Q37" s="119" t="s">
        <v>61</v>
      </c>
      <c r="R37" s="166"/>
      <c r="S37" s="119" t="s">
        <v>61</v>
      </c>
      <c r="T37" s="166"/>
      <c r="U37" s="119" t="s">
        <v>61</v>
      </c>
      <c r="V37" s="166"/>
      <c r="W37" s="119" t="s">
        <v>61</v>
      </c>
    </row>
    <row r="38" spans="1:24" ht="11.25" customHeight="1">
      <c r="A38" s="159" t="s">
        <v>242</v>
      </c>
      <c r="B38" s="160"/>
      <c r="C38" s="162" t="s">
        <v>61</v>
      </c>
      <c r="D38" s="162"/>
      <c r="E38" s="161">
        <v>36</v>
      </c>
      <c r="F38" s="160"/>
      <c r="G38" s="162" t="s">
        <v>61</v>
      </c>
      <c r="H38" s="160"/>
      <c r="I38" s="164" t="s">
        <v>61</v>
      </c>
      <c r="J38" s="163"/>
      <c r="K38" s="164" t="s">
        <v>61</v>
      </c>
      <c r="L38" s="166"/>
      <c r="M38" s="119" t="s">
        <v>61</v>
      </c>
      <c r="N38" s="166"/>
      <c r="O38" s="119" t="s">
        <v>61</v>
      </c>
      <c r="P38" s="166"/>
      <c r="Q38" s="119" t="s">
        <v>61</v>
      </c>
      <c r="R38" s="166"/>
      <c r="S38" s="119" t="s">
        <v>61</v>
      </c>
      <c r="T38" s="166"/>
      <c r="U38" s="119" t="s">
        <v>61</v>
      </c>
      <c r="V38" s="166"/>
      <c r="W38" s="119" t="s">
        <v>61</v>
      </c>
    </row>
    <row r="39" spans="1:24" ht="11.25" customHeight="1">
      <c r="A39" s="159" t="s">
        <v>243</v>
      </c>
      <c r="B39" s="160"/>
      <c r="C39" s="161">
        <v>25519</v>
      </c>
      <c r="D39" s="162"/>
      <c r="E39" s="162" t="s">
        <v>61</v>
      </c>
      <c r="F39" s="160"/>
      <c r="G39" s="162" t="s">
        <v>61</v>
      </c>
      <c r="H39" s="160"/>
      <c r="I39" s="162" t="s">
        <v>61</v>
      </c>
      <c r="J39" s="163"/>
      <c r="K39" s="164" t="s">
        <v>61</v>
      </c>
      <c r="L39" s="166"/>
      <c r="M39" s="164" t="s">
        <v>61</v>
      </c>
      <c r="N39" s="166"/>
      <c r="O39" s="119" t="s">
        <v>61</v>
      </c>
      <c r="P39" s="166"/>
      <c r="Q39" s="119" t="s">
        <v>61</v>
      </c>
      <c r="R39" s="166"/>
      <c r="S39" s="119" t="s">
        <v>61</v>
      </c>
      <c r="T39" s="166"/>
      <c r="U39" s="119" t="s">
        <v>61</v>
      </c>
      <c r="V39" s="166"/>
      <c r="W39" s="119" t="s">
        <v>61</v>
      </c>
    </row>
    <row r="40" spans="1:24" ht="11.25" customHeight="1">
      <c r="A40" s="159" t="s">
        <v>244</v>
      </c>
      <c r="B40" s="160"/>
      <c r="C40" s="162" t="s">
        <v>61</v>
      </c>
      <c r="D40" s="162"/>
      <c r="E40" s="162" t="s">
        <v>61</v>
      </c>
      <c r="F40" s="160"/>
      <c r="G40" s="162" t="s">
        <v>61</v>
      </c>
      <c r="H40" s="160"/>
      <c r="I40" s="162" t="s">
        <v>61</v>
      </c>
      <c r="J40" s="160"/>
      <c r="K40" s="164" t="s">
        <v>61</v>
      </c>
      <c r="L40" s="178"/>
      <c r="M40" s="119" t="s">
        <v>61</v>
      </c>
      <c r="N40" s="178"/>
      <c r="O40" s="119" t="s">
        <v>61</v>
      </c>
      <c r="P40" s="178"/>
      <c r="Q40" s="118">
        <v>2750</v>
      </c>
      <c r="R40" s="178"/>
      <c r="S40" s="119" t="s">
        <v>61</v>
      </c>
      <c r="T40" s="178"/>
      <c r="U40" s="119" t="s">
        <v>61</v>
      </c>
      <c r="V40" s="178"/>
      <c r="W40" s="119" t="s">
        <v>61</v>
      </c>
    </row>
    <row r="41" spans="1:24" ht="11.25" customHeight="1">
      <c r="A41" s="170" t="s">
        <v>245</v>
      </c>
      <c r="B41" s="171"/>
      <c r="C41" s="172"/>
      <c r="D41" s="172"/>
      <c r="E41" s="172"/>
      <c r="F41" s="171"/>
      <c r="G41" s="172"/>
      <c r="H41" s="171"/>
      <c r="I41" s="172"/>
      <c r="J41" s="171"/>
      <c r="K41" s="173"/>
      <c r="L41" s="165"/>
      <c r="M41" s="173"/>
      <c r="N41" s="165"/>
      <c r="O41" s="173"/>
      <c r="P41" s="165"/>
      <c r="Q41" s="173"/>
      <c r="R41" s="165"/>
      <c r="S41" s="173"/>
      <c r="T41" s="165"/>
      <c r="U41" s="173"/>
      <c r="V41" s="165"/>
      <c r="W41" s="173"/>
    </row>
    <row r="42" spans="1:24" ht="11.25" customHeight="1">
      <c r="A42" s="174" t="s">
        <v>246</v>
      </c>
      <c r="B42" s="124"/>
      <c r="C42" s="117">
        <v>133210</v>
      </c>
      <c r="D42" s="117"/>
      <c r="E42" s="117">
        <v>374</v>
      </c>
      <c r="F42" s="124"/>
      <c r="G42" s="117">
        <v>898</v>
      </c>
      <c r="H42" s="124"/>
      <c r="I42" s="117">
        <v>1</v>
      </c>
      <c r="J42" s="175"/>
      <c r="K42" s="117">
        <v>19709</v>
      </c>
      <c r="L42" s="124"/>
      <c r="M42" s="117">
        <v>36210</v>
      </c>
      <c r="N42" s="124"/>
      <c r="O42" s="117">
        <v>753</v>
      </c>
      <c r="P42" s="124"/>
      <c r="Q42" s="117">
        <v>186471</v>
      </c>
      <c r="R42" s="124"/>
      <c r="S42" s="117">
        <v>108</v>
      </c>
      <c r="T42" s="124"/>
      <c r="U42" s="117">
        <v>290</v>
      </c>
      <c r="V42" s="124"/>
      <c r="W42" s="117">
        <v>32200</v>
      </c>
      <c r="X42" s="179"/>
    </row>
    <row r="43" spans="1:24" ht="11.25" customHeight="1">
      <c r="A43" s="176" t="s">
        <v>247</v>
      </c>
      <c r="B43" s="177"/>
      <c r="C43" s="75">
        <v>12403565</v>
      </c>
      <c r="D43" s="75"/>
      <c r="E43" s="75">
        <v>447933</v>
      </c>
      <c r="F43" s="177"/>
      <c r="G43" s="75">
        <v>622215</v>
      </c>
      <c r="H43" s="177"/>
      <c r="I43" s="75">
        <v>4311</v>
      </c>
      <c r="J43" s="34"/>
      <c r="K43" s="75">
        <v>4570576</v>
      </c>
      <c r="L43" s="177"/>
      <c r="M43" s="75">
        <v>2725527</v>
      </c>
      <c r="N43" s="177"/>
      <c r="O43" s="75">
        <v>145252</v>
      </c>
      <c r="P43" s="177"/>
      <c r="Q43" s="75">
        <v>15375977</v>
      </c>
      <c r="R43" s="177"/>
      <c r="S43" s="75">
        <v>24602</v>
      </c>
      <c r="T43" s="177"/>
      <c r="U43" s="75">
        <v>112090</v>
      </c>
      <c r="V43" s="177"/>
      <c r="W43" s="75">
        <v>2262500</v>
      </c>
      <c r="X43" s="72"/>
    </row>
    <row r="44" spans="1:24" ht="11.25" customHeight="1">
      <c r="A44" s="330" t="s">
        <v>43</v>
      </c>
      <c r="B44" s="330"/>
      <c r="C44" s="330"/>
      <c r="D44" s="330"/>
      <c r="E44" s="330"/>
      <c r="F44" s="330"/>
      <c r="G44" s="330"/>
      <c r="H44" s="330"/>
      <c r="I44" s="330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</row>
    <row r="45" spans="1:24" ht="11.25" customHeight="1">
      <c r="X45" s="72"/>
    </row>
    <row r="46" spans="1:24" ht="11.25" customHeight="1">
      <c r="C46" s="117"/>
      <c r="E46" s="117"/>
      <c r="G46" s="117"/>
      <c r="I46" s="117"/>
      <c r="K46" s="117"/>
      <c r="M46" s="117"/>
      <c r="O46" s="117"/>
      <c r="Q46" s="117"/>
      <c r="S46" s="117"/>
      <c r="U46" s="117"/>
      <c r="W46" s="117"/>
    </row>
    <row r="47" spans="1:24" ht="11.25" customHeight="1">
      <c r="C47" s="117"/>
      <c r="E47" s="117"/>
      <c r="G47" s="117"/>
      <c r="I47" s="117"/>
      <c r="K47" s="117"/>
      <c r="M47" s="117"/>
      <c r="O47" s="117"/>
      <c r="Q47" s="117"/>
      <c r="S47" s="117"/>
      <c r="U47" s="117"/>
      <c r="W47" s="117"/>
    </row>
  </sheetData>
  <mergeCells count="6">
    <mergeCell ref="A44:W44"/>
    <mergeCell ref="A1:W1"/>
    <mergeCell ref="A2:W2"/>
    <mergeCell ref="A3:W3"/>
    <mergeCell ref="A4:W4"/>
    <mergeCell ref="A5:W5"/>
  </mergeCells>
  <printOptions horizontalCentered="1"/>
  <pageMargins left="1" right="0.5" top="0.5" bottom="0.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581E-A21A-423E-B043-6397414DB254}">
  <sheetPr>
    <pageSetUpPr fitToPage="1"/>
  </sheetPr>
  <dimension ref="A1:P66"/>
  <sheetViews>
    <sheetView zoomScaleNormal="100" workbookViewId="0">
      <selection sqref="A1:L1"/>
    </sheetView>
  </sheetViews>
  <sheetFormatPr defaultColWidth="9.33203125" defaultRowHeight="11.25" customHeight="1"/>
  <cols>
    <col min="1" max="1" width="25.83203125" style="115" customWidth="1"/>
    <col min="2" max="2" width="1.83203125" style="115" customWidth="1"/>
    <col min="3" max="3" width="15.83203125" style="115" customWidth="1"/>
    <col min="4" max="4" width="1.83203125" style="115" customWidth="1"/>
    <col min="5" max="5" width="15.83203125" style="115" customWidth="1"/>
    <col min="6" max="7" width="1.83203125" style="115" customWidth="1"/>
    <col min="8" max="8" width="22.5" style="115" customWidth="1"/>
    <col min="9" max="9" width="1.83203125" style="115" customWidth="1"/>
    <col min="10" max="10" width="15.83203125" style="115" customWidth="1"/>
    <col min="11" max="11" width="1.83203125" style="115" customWidth="1"/>
    <col min="12" max="12" width="15.83203125" style="115" customWidth="1"/>
    <col min="13" max="13" width="9.33203125" style="115"/>
    <col min="14" max="14" width="17.5" style="115" customWidth="1"/>
    <col min="15" max="15" width="11.1640625" style="115" bestFit="1" customWidth="1"/>
    <col min="16" max="16" width="12.1640625" style="115" bestFit="1" customWidth="1"/>
    <col min="17" max="16384" width="9.33203125" style="115"/>
  </cols>
  <sheetData>
    <row r="1" spans="1:12" ht="11.25" customHeight="1">
      <c r="A1" s="332" t="s">
        <v>248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11.25" customHeight="1">
      <c r="A2" s="332" t="s">
        <v>262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2" ht="11.25" customHeight="1">
      <c r="A3" s="332" t="s">
        <v>301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2" ht="11.25" customHeight="1">
      <c r="A4" s="332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</row>
    <row r="5" spans="1:12" ht="11.25" customHeight="1">
      <c r="A5" s="332" t="s">
        <v>203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</row>
    <row r="6" spans="1:12" ht="11.25" customHeigh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1.25" customHeight="1">
      <c r="A7" s="180"/>
      <c r="B7" s="181"/>
      <c r="C7" s="153"/>
      <c r="D7" s="181"/>
      <c r="E7" s="182"/>
      <c r="F7" s="181"/>
      <c r="G7" s="181"/>
      <c r="H7" s="180"/>
      <c r="I7" s="182"/>
      <c r="J7" s="336" t="s">
        <v>4</v>
      </c>
      <c r="K7" s="336"/>
      <c r="L7" s="336"/>
    </row>
    <row r="8" spans="1:12" ht="11.25" customHeight="1">
      <c r="A8" s="156" t="s">
        <v>204</v>
      </c>
      <c r="B8" s="183"/>
      <c r="C8" s="156" t="s">
        <v>263</v>
      </c>
      <c r="D8" s="184"/>
      <c r="E8" s="157" t="s">
        <v>4</v>
      </c>
      <c r="F8" s="156"/>
      <c r="G8" s="156"/>
      <c r="H8" s="156" t="s">
        <v>264</v>
      </c>
      <c r="I8" s="183"/>
      <c r="J8" s="156" t="s">
        <v>265</v>
      </c>
      <c r="K8" s="183"/>
      <c r="L8" s="156" t="s">
        <v>266</v>
      </c>
    </row>
    <row r="9" spans="1:12" ht="11.25" customHeight="1">
      <c r="A9" s="159" t="s">
        <v>212</v>
      </c>
      <c r="B9" s="163"/>
      <c r="C9" s="161">
        <v>738</v>
      </c>
      <c r="D9" s="185"/>
      <c r="E9" s="118">
        <v>738</v>
      </c>
      <c r="F9" s="166"/>
      <c r="G9" s="166"/>
      <c r="H9" s="159" t="s">
        <v>267</v>
      </c>
      <c r="I9" s="186"/>
      <c r="J9" s="117">
        <v>260194</v>
      </c>
      <c r="K9" s="186"/>
      <c r="L9" s="187">
        <v>26369362</v>
      </c>
    </row>
    <row r="10" spans="1:12" ht="11.25" customHeight="1">
      <c r="A10" s="159" t="s">
        <v>213</v>
      </c>
      <c r="B10" s="163"/>
      <c r="C10" s="118">
        <v>412</v>
      </c>
      <c r="D10" s="185"/>
      <c r="E10" s="118">
        <v>412</v>
      </c>
      <c r="F10" s="166"/>
      <c r="G10" s="166"/>
      <c r="H10" s="159" t="s">
        <v>206</v>
      </c>
      <c r="I10" s="124"/>
      <c r="J10" s="117">
        <v>31664</v>
      </c>
      <c r="K10" s="124"/>
      <c r="L10" s="117">
        <v>2293048</v>
      </c>
    </row>
    <row r="11" spans="1:12" ht="11.25" customHeight="1">
      <c r="A11" s="159" t="s">
        <v>214</v>
      </c>
      <c r="B11" s="163"/>
      <c r="C11" s="118">
        <v>18</v>
      </c>
      <c r="D11" s="185"/>
      <c r="E11" s="118">
        <v>18</v>
      </c>
      <c r="F11" s="166"/>
      <c r="G11" s="166"/>
      <c r="H11" s="159" t="s">
        <v>207</v>
      </c>
      <c r="I11" s="124"/>
      <c r="J11" s="117">
        <v>30313</v>
      </c>
      <c r="K11" s="124"/>
      <c r="L11" s="117">
        <v>2124955</v>
      </c>
    </row>
    <row r="12" spans="1:12" ht="11.25" customHeight="1">
      <c r="A12" s="159" t="s">
        <v>215</v>
      </c>
      <c r="B12" s="163"/>
      <c r="C12" s="117">
        <v>19354</v>
      </c>
      <c r="D12" s="185"/>
      <c r="E12" s="117">
        <v>19354</v>
      </c>
      <c r="F12" s="166"/>
      <c r="G12" s="166"/>
      <c r="H12" s="159" t="s">
        <v>268</v>
      </c>
      <c r="I12" s="124"/>
      <c r="J12" s="117">
        <v>4605</v>
      </c>
      <c r="K12" s="124"/>
      <c r="L12" s="117">
        <v>2060922</v>
      </c>
    </row>
    <row r="13" spans="1:12" ht="11.25" customHeight="1">
      <c r="A13" s="159" t="s">
        <v>216</v>
      </c>
      <c r="B13" s="167"/>
      <c r="C13" s="168">
        <v>21</v>
      </c>
      <c r="D13" s="185"/>
      <c r="E13" s="118">
        <v>21</v>
      </c>
      <c r="F13" s="166"/>
      <c r="G13" s="166"/>
      <c r="H13" s="159" t="s">
        <v>208</v>
      </c>
      <c r="I13" s="124"/>
      <c r="J13" s="117">
        <v>16282</v>
      </c>
      <c r="K13" s="124"/>
      <c r="L13" s="117">
        <v>2593641</v>
      </c>
    </row>
    <row r="14" spans="1:12" ht="11.25" customHeight="1">
      <c r="A14" s="159" t="s">
        <v>217</v>
      </c>
      <c r="B14" s="167"/>
      <c r="C14" s="117">
        <v>16</v>
      </c>
      <c r="D14" s="185"/>
      <c r="E14" s="117">
        <v>16</v>
      </c>
      <c r="F14" s="166"/>
      <c r="G14" s="166"/>
      <c r="H14" s="159" t="s">
        <v>209</v>
      </c>
      <c r="I14" s="124"/>
      <c r="J14" s="117">
        <v>1621</v>
      </c>
      <c r="K14" s="124"/>
      <c r="L14" s="117">
        <v>198767</v>
      </c>
    </row>
    <row r="15" spans="1:12" ht="11.25" customHeight="1">
      <c r="A15" s="159" t="s">
        <v>218</v>
      </c>
      <c r="B15" s="167"/>
      <c r="C15" s="117">
        <v>398</v>
      </c>
      <c r="D15" s="185"/>
      <c r="E15" s="117">
        <v>398</v>
      </c>
      <c r="F15" s="166"/>
      <c r="G15" s="166"/>
      <c r="H15" s="159" t="s">
        <v>210</v>
      </c>
      <c r="I15" s="124"/>
      <c r="J15" s="117">
        <v>36</v>
      </c>
      <c r="K15" s="124"/>
      <c r="L15" s="117">
        <v>49555</v>
      </c>
    </row>
    <row r="16" spans="1:12" ht="11.25" customHeight="1">
      <c r="A16" s="159" t="s">
        <v>219</v>
      </c>
      <c r="B16" s="167"/>
      <c r="C16" s="117">
        <v>61600</v>
      </c>
      <c r="D16" s="185"/>
      <c r="E16" s="117">
        <v>61600</v>
      </c>
      <c r="F16" s="166"/>
      <c r="G16" s="166"/>
      <c r="H16" s="159" t="s">
        <v>211</v>
      </c>
      <c r="I16" s="124"/>
      <c r="J16" s="117">
        <v>166881</v>
      </c>
      <c r="K16" s="124"/>
      <c r="L16" s="117">
        <v>9907575</v>
      </c>
    </row>
    <row r="17" spans="1:14" ht="11.25" customHeight="1">
      <c r="A17" s="159" t="s">
        <v>220</v>
      </c>
      <c r="B17" s="167"/>
      <c r="C17" s="117">
        <v>67378</v>
      </c>
      <c r="D17" s="185"/>
      <c r="E17" s="117">
        <v>67378</v>
      </c>
      <c r="F17" s="166"/>
      <c r="G17" s="166"/>
      <c r="H17" s="159" t="s">
        <v>250</v>
      </c>
      <c r="I17" s="124"/>
      <c r="J17" s="117">
        <v>1</v>
      </c>
      <c r="K17" s="124"/>
      <c r="L17" s="117">
        <v>3170</v>
      </c>
    </row>
    <row r="18" spans="1:14" ht="11.25" customHeight="1">
      <c r="A18" s="159" t="s">
        <v>221</v>
      </c>
      <c r="B18" s="167"/>
      <c r="C18" s="117">
        <v>33355</v>
      </c>
      <c r="D18" s="185"/>
      <c r="E18" s="118">
        <v>33355</v>
      </c>
      <c r="F18" s="166"/>
      <c r="G18" s="166"/>
      <c r="H18" s="159" t="s">
        <v>251</v>
      </c>
      <c r="I18" s="124"/>
      <c r="J18" s="117">
        <v>16</v>
      </c>
      <c r="K18" s="124"/>
      <c r="L18" s="117">
        <v>37035</v>
      </c>
    </row>
    <row r="19" spans="1:14" ht="11.25" customHeight="1">
      <c r="A19" s="159" t="s">
        <v>222</v>
      </c>
      <c r="B19" s="167"/>
      <c r="C19" s="117">
        <v>8591</v>
      </c>
      <c r="D19" s="185"/>
      <c r="E19" s="117">
        <v>8591</v>
      </c>
      <c r="F19" s="166"/>
      <c r="G19" s="166"/>
      <c r="H19" s="159" t="s">
        <v>269</v>
      </c>
      <c r="I19" s="124"/>
      <c r="J19" s="117">
        <v>61673</v>
      </c>
      <c r="K19" s="124"/>
      <c r="L19" s="117">
        <v>4113567</v>
      </c>
    </row>
    <row r="20" spans="1:14" ht="11.25" customHeight="1">
      <c r="A20" s="159" t="s">
        <v>223</v>
      </c>
      <c r="B20" s="167"/>
      <c r="C20" s="118">
        <v>36210</v>
      </c>
      <c r="D20" s="185"/>
      <c r="E20" s="117">
        <v>36210</v>
      </c>
      <c r="F20" s="166"/>
      <c r="G20" s="166"/>
      <c r="H20" s="159" t="s">
        <v>270</v>
      </c>
      <c r="I20" s="124"/>
      <c r="J20" s="117">
        <v>133210</v>
      </c>
      <c r="K20" s="124"/>
      <c r="L20" s="117">
        <v>12403565</v>
      </c>
    </row>
    <row r="21" spans="1:14" ht="11.25" customHeight="1">
      <c r="A21" s="159" t="s">
        <v>224</v>
      </c>
      <c r="B21" s="167"/>
      <c r="C21" s="117">
        <v>134851</v>
      </c>
      <c r="D21" s="185"/>
      <c r="E21" s="117">
        <v>134851</v>
      </c>
      <c r="F21" s="166"/>
      <c r="G21" s="166"/>
      <c r="H21" s="159" t="s">
        <v>254</v>
      </c>
      <c r="I21" s="124"/>
      <c r="J21" s="117">
        <v>374</v>
      </c>
      <c r="K21" s="124"/>
      <c r="L21" s="117">
        <v>447933</v>
      </c>
    </row>
    <row r="22" spans="1:14" ht="11.25" customHeight="1">
      <c r="A22" s="159" t="s">
        <v>225</v>
      </c>
      <c r="B22" s="167"/>
      <c r="C22" s="117">
        <v>15001</v>
      </c>
      <c r="D22" s="185"/>
      <c r="E22" s="117">
        <v>15001</v>
      </c>
      <c r="F22" s="166"/>
      <c r="G22" s="166"/>
      <c r="H22" s="287" t="s">
        <v>255</v>
      </c>
      <c r="I22" s="124"/>
      <c r="J22" s="117">
        <v>898</v>
      </c>
      <c r="K22" s="124"/>
      <c r="L22" s="117">
        <v>622215</v>
      </c>
    </row>
    <row r="23" spans="1:14" ht="11.25" customHeight="1">
      <c r="A23" s="159" t="s">
        <v>226</v>
      </c>
      <c r="B23" s="167"/>
      <c r="C23" s="117">
        <v>12511</v>
      </c>
      <c r="D23" s="185"/>
      <c r="E23" s="118">
        <v>12511</v>
      </c>
      <c r="F23" s="166"/>
      <c r="G23" s="166"/>
      <c r="H23" s="287" t="s">
        <v>299</v>
      </c>
      <c r="I23" s="124"/>
      <c r="J23" s="117">
        <v>1</v>
      </c>
      <c r="K23" s="124"/>
      <c r="L23" s="117">
        <v>4311</v>
      </c>
    </row>
    <row r="24" spans="1:14" ht="11.25" customHeight="1">
      <c r="A24" s="159" t="s">
        <v>227</v>
      </c>
      <c r="B24" s="167"/>
      <c r="C24" s="117">
        <v>88247</v>
      </c>
      <c r="D24" s="185"/>
      <c r="E24" s="117">
        <v>88247</v>
      </c>
      <c r="F24" s="166"/>
      <c r="G24" s="166"/>
      <c r="H24" s="159" t="s">
        <v>256</v>
      </c>
      <c r="I24" s="124"/>
      <c r="J24" s="117">
        <v>19709</v>
      </c>
      <c r="K24" s="124"/>
      <c r="L24" s="117">
        <v>4570576</v>
      </c>
    </row>
    <row r="25" spans="1:14" ht="11.25" customHeight="1">
      <c r="A25" s="159" t="s">
        <v>228</v>
      </c>
      <c r="B25" s="167"/>
      <c r="C25" s="117">
        <v>50650</v>
      </c>
      <c r="D25" s="185"/>
      <c r="E25" s="117">
        <v>50650</v>
      </c>
      <c r="F25" s="185"/>
      <c r="G25" s="185"/>
      <c r="H25" s="287" t="s">
        <v>271</v>
      </c>
      <c r="I25" s="124"/>
      <c r="J25" s="117">
        <v>36210</v>
      </c>
      <c r="K25" s="124"/>
      <c r="L25" s="117">
        <v>2725527</v>
      </c>
    </row>
    <row r="26" spans="1:14" ht="11.25" customHeight="1">
      <c r="A26" s="159" t="s">
        <v>229</v>
      </c>
      <c r="B26" s="169"/>
      <c r="C26" s="117">
        <v>62086</v>
      </c>
      <c r="D26" s="185"/>
      <c r="E26" s="117">
        <v>62086</v>
      </c>
      <c r="F26" s="185"/>
      <c r="G26" s="185"/>
      <c r="H26" s="159" t="s">
        <v>258</v>
      </c>
      <c r="I26" s="124"/>
      <c r="J26" s="117">
        <v>753</v>
      </c>
      <c r="K26" s="124"/>
      <c r="L26" s="117">
        <v>145252</v>
      </c>
    </row>
    <row r="27" spans="1:14" ht="11.25" customHeight="1">
      <c r="A27" s="159" t="s">
        <v>230</v>
      </c>
      <c r="B27" s="169"/>
      <c r="C27" s="117">
        <v>6053</v>
      </c>
      <c r="D27" s="185"/>
      <c r="E27" s="117">
        <v>6053</v>
      </c>
      <c r="F27" s="185"/>
      <c r="G27" s="185"/>
      <c r="H27" s="159" t="s">
        <v>259</v>
      </c>
      <c r="I27" s="124"/>
      <c r="J27" s="117">
        <v>186471</v>
      </c>
      <c r="K27" s="124"/>
      <c r="L27" s="117">
        <v>15375977</v>
      </c>
    </row>
    <row r="28" spans="1:14" ht="11.25" customHeight="1">
      <c r="A28" s="159" t="s">
        <v>231</v>
      </c>
      <c r="B28" s="169"/>
      <c r="C28" s="118">
        <v>15320</v>
      </c>
      <c r="D28" s="185"/>
      <c r="E28" s="118">
        <v>15320</v>
      </c>
      <c r="F28" s="166"/>
      <c r="G28" s="166"/>
      <c r="H28" s="159" t="s">
        <v>272</v>
      </c>
      <c r="I28" s="124"/>
      <c r="J28" s="117">
        <v>108</v>
      </c>
      <c r="K28" s="124"/>
      <c r="L28" s="117">
        <v>24602</v>
      </c>
    </row>
    <row r="29" spans="1:14" ht="11.25" customHeight="1">
      <c r="A29" s="159" t="s">
        <v>232</v>
      </c>
      <c r="B29" s="169"/>
      <c r="C29" s="117">
        <v>3031</v>
      </c>
      <c r="D29" s="185"/>
      <c r="E29" s="117">
        <v>3031</v>
      </c>
      <c r="F29" s="185"/>
      <c r="G29" s="166"/>
      <c r="H29" s="159" t="s">
        <v>273</v>
      </c>
      <c r="I29" s="185"/>
      <c r="J29" s="117">
        <v>290</v>
      </c>
      <c r="K29" s="185"/>
      <c r="L29" s="188">
        <v>112090</v>
      </c>
      <c r="N29" s="116"/>
    </row>
    <row r="30" spans="1:14" ht="11.25" customHeight="1">
      <c r="A30" s="159" t="s">
        <v>233</v>
      </c>
      <c r="B30" s="169"/>
      <c r="C30" s="117">
        <v>45446</v>
      </c>
      <c r="D30" s="185"/>
      <c r="E30" s="117">
        <v>45446</v>
      </c>
      <c r="F30" s="166"/>
      <c r="G30" s="166"/>
      <c r="H30" s="159" t="s">
        <v>261</v>
      </c>
      <c r="I30" s="185"/>
      <c r="J30" s="117">
        <v>32200</v>
      </c>
      <c r="K30" s="185"/>
      <c r="L30" s="188">
        <v>2262500</v>
      </c>
      <c r="N30" s="116"/>
    </row>
    <row r="31" spans="1:14" ht="11.25" customHeight="1">
      <c r="A31" s="159" t="s">
        <v>234</v>
      </c>
      <c r="B31" s="169"/>
      <c r="C31" s="117">
        <v>2551</v>
      </c>
      <c r="D31" s="185"/>
      <c r="E31" s="117">
        <v>2551</v>
      </c>
      <c r="F31" s="166"/>
      <c r="G31" s="166"/>
      <c r="H31" s="170" t="s">
        <v>274</v>
      </c>
      <c r="I31" s="291"/>
      <c r="J31" s="190">
        <v>983510</v>
      </c>
      <c r="K31" s="171"/>
      <c r="L31" s="190">
        <v>88446145</v>
      </c>
      <c r="N31" s="116"/>
    </row>
    <row r="32" spans="1:14" ht="11.25" customHeight="1">
      <c r="A32" s="159" t="s">
        <v>235</v>
      </c>
      <c r="B32" s="167"/>
      <c r="C32" s="118">
        <v>38717</v>
      </c>
      <c r="D32" s="185"/>
      <c r="E32" s="118">
        <v>38717</v>
      </c>
      <c r="F32" s="166"/>
      <c r="G32" s="166"/>
      <c r="H32" s="286"/>
      <c r="I32" s="291"/>
      <c r="J32" s="190"/>
      <c r="K32" s="171"/>
      <c r="L32" s="190"/>
    </row>
    <row r="33" spans="1:16" ht="11.25" customHeight="1">
      <c r="A33" s="159" t="s">
        <v>236</v>
      </c>
      <c r="B33" s="167"/>
      <c r="C33" s="117">
        <v>122</v>
      </c>
      <c r="D33" s="185"/>
      <c r="E33" s="117">
        <v>122</v>
      </c>
      <c r="F33" s="166"/>
      <c r="G33" s="166"/>
      <c r="H33" s="189"/>
      <c r="I33" s="185"/>
      <c r="J33" s="188"/>
      <c r="K33" s="185"/>
      <c r="L33" s="188"/>
    </row>
    <row r="34" spans="1:16" ht="11.25" customHeight="1">
      <c r="A34" s="159" t="s">
        <v>237</v>
      </c>
      <c r="B34" s="167"/>
      <c r="C34" s="117">
        <v>95576</v>
      </c>
      <c r="D34" s="185"/>
      <c r="E34" s="117">
        <v>95576</v>
      </c>
      <c r="F34" s="185"/>
      <c r="G34" s="185"/>
      <c r="H34" s="189"/>
      <c r="I34" s="185"/>
      <c r="J34" s="188"/>
      <c r="K34" s="185"/>
      <c r="L34" s="188"/>
    </row>
    <row r="35" spans="1:16" ht="11.25" customHeight="1">
      <c r="A35" s="159" t="s">
        <v>238</v>
      </c>
      <c r="B35" s="167"/>
      <c r="C35" s="117">
        <v>11554</v>
      </c>
      <c r="D35" s="185"/>
      <c r="E35" s="117">
        <v>11554</v>
      </c>
      <c r="F35" s="166"/>
      <c r="G35" s="166"/>
      <c r="H35" s="179"/>
      <c r="I35" s="192"/>
      <c r="J35" s="192"/>
      <c r="K35" s="192"/>
      <c r="L35" s="192"/>
    </row>
    <row r="36" spans="1:16" ht="11.25" customHeight="1">
      <c r="A36" s="159" t="s">
        <v>239</v>
      </c>
      <c r="B36" s="167"/>
      <c r="C36" s="117">
        <v>34618</v>
      </c>
      <c r="D36" s="185"/>
      <c r="E36" s="117">
        <v>34618</v>
      </c>
      <c r="F36" s="166"/>
      <c r="G36" s="166"/>
      <c r="H36" s="167"/>
      <c r="I36" s="167"/>
      <c r="J36" s="167"/>
      <c r="K36" s="167"/>
      <c r="L36" s="167"/>
    </row>
    <row r="37" spans="1:16" ht="11.25" customHeight="1">
      <c r="A37" s="159" t="s">
        <v>240</v>
      </c>
      <c r="B37" s="167"/>
      <c r="C37" s="117">
        <v>54856</v>
      </c>
      <c r="D37" s="185"/>
      <c r="E37" s="117">
        <v>54856</v>
      </c>
      <c r="F37" s="166"/>
      <c r="G37" s="166"/>
      <c r="H37" s="193"/>
      <c r="I37" s="193"/>
      <c r="J37" s="193"/>
      <c r="K37" s="193"/>
      <c r="L37" s="193"/>
    </row>
    <row r="38" spans="1:16" ht="11.25" customHeight="1">
      <c r="A38" s="159" t="s">
        <v>241</v>
      </c>
      <c r="B38" s="167"/>
      <c r="C38" s="118">
        <v>8775</v>
      </c>
      <c r="D38" s="185"/>
      <c r="E38" s="117">
        <v>8775</v>
      </c>
      <c r="F38" s="166"/>
      <c r="G38" s="166"/>
      <c r="H38" s="193"/>
      <c r="I38" s="193"/>
      <c r="J38" s="193"/>
      <c r="K38" s="193"/>
      <c r="L38" s="193"/>
    </row>
    <row r="39" spans="1:16" ht="11.25" customHeight="1">
      <c r="A39" s="159" t="s">
        <v>242</v>
      </c>
      <c r="B39" s="167"/>
      <c r="C39" s="118">
        <v>36</v>
      </c>
      <c r="D39" s="185"/>
      <c r="E39" s="117">
        <v>36</v>
      </c>
      <c r="F39" s="166"/>
      <c r="G39" s="166"/>
      <c r="H39" s="194"/>
      <c r="I39" s="194"/>
      <c r="J39" s="194"/>
      <c r="K39" s="194"/>
      <c r="L39" s="194"/>
    </row>
    <row r="40" spans="1:16" ht="11.25" customHeight="1">
      <c r="A40" s="159" t="s">
        <v>243</v>
      </c>
      <c r="B40" s="167"/>
      <c r="C40" s="168">
        <v>72668</v>
      </c>
      <c r="D40" s="185"/>
      <c r="E40" s="117">
        <v>72668</v>
      </c>
      <c r="F40" s="166"/>
      <c r="G40" s="166"/>
      <c r="H40" s="194"/>
      <c r="I40" s="194"/>
      <c r="J40" s="194"/>
      <c r="K40" s="194"/>
      <c r="L40" s="194"/>
    </row>
    <row r="41" spans="1:16" ht="11.25" customHeight="1">
      <c r="A41" s="159" t="s">
        <v>244</v>
      </c>
      <c r="B41" s="167"/>
      <c r="C41" s="118">
        <v>2750</v>
      </c>
      <c r="D41" s="185"/>
      <c r="E41" s="118">
        <v>2750</v>
      </c>
      <c r="F41" s="166"/>
      <c r="G41" s="166"/>
      <c r="H41" s="195"/>
      <c r="I41" s="195"/>
      <c r="J41" s="195"/>
      <c r="K41" s="195"/>
      <c r="L41" s="195"/>
    </row>
    <row r="42" spans="1:16" ht="11.25" customHeight="1">
      <c r="A42" s="170" t="s">
        <v>245</v>
      </c>
      <c r="B42" s="196"/>
      <c r="C42" s="197"/>
      <c r="D42" s="198"/>
      <c r="E42" s="197"/>
      <c r="F42" s="166"/>
      <c r="G42" s="166"/>
      <c r="H42" s="194"/>
      <c r="I42" s="194"/>
      <c r="J42" s="194"/>
      <c r="K42" s="194"/>
      <c r="L42" s="194"/>
      <c r="N42" s="179"/>
      <c r="P42" s="116"/>
    </row>
    <row r="43" spans="1:16" ht="11.25" customHeight="1">
      <c r="A43" s="174" t="s">
        <v>246</v>
      </c>
      <c r="B43" s="196"/>
      <c r="C43" s="144">
        <v>983510</v>
      </c>
      <c r="D43" s="185"/>
      <c r="E43" s="117">
        <v>983510</v>
      </c>
      <c r="F43" s="166"/>
      <c r="G43" s="166"/>
      <c r="H43" s="195"/>
      <c r="I43" s="195"/>
      <c r="J43" s="195"/>
      <c r="K43" s="195"/>
      <c r="L43" s="195"/>
      <c r="N43" s="72"/>
      <c r="P43" s="72"/>
    </row>
    <row r="44" spans="1:16" ht="11.25" customHeight="1">
      <c r="A44" s="288" t="s">
        <v>247</v>
      </c>
      <c r="B44" s="289"/>
      <c r="C44" s="290">
        <v>88446145</v>
      </c>
      <c r="D44" s="291"/>
      <c r="E44" s="290">
        <v>88446145</v>
      </c>
      <c r="F44" s="166"/>
      <c r="G44" s="166"/>
      <c r="H44" s="195"/>
      <c r="I44" s="195"/>
      <c r="J44" s="195"/>
      <c r="K44" s="195"/>
      <c r="L44" s="195"/>
    </row>
    <row r="45" spans="1:16" ht="11.25" customHeight="1">
      <c r="A45" s="330" t="s">
        <v>275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P45" s="72"/>
    </row>
    <row r="46" spans="1:16" ht="11.25" customHeight="1">
      <c r="A46" s="337" t="s">
        <v>276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</row>
    <row r="47" spans="1:16" ht="11.25" customHeight="1">
      <c r="A47" s="337" t="s">
        <v>277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</row>
    <row r="48" spans="1:16" ht="11.25" customHeight="1">
      <c r="A48" s="338" t="s">
        <v>278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O48" s="116"/>
    </row>
    <row r="49" spans="1:12" ht="11.25" customHeight="1">
      <c r="A49" s="338"/>
      <c r="B49" s="338"/>
      <c r="C49" s="338"/>
      <c r="D49" s="338"/>
      <c r="E49" s="338"/>
      <c r="F49" s="338"/>
      <c r="G49" s="338"/>
      <c r="H49" s="338"/>
      <c r="I49" s="338"/>
      <c r="J49" s="338"/>
      <c r="K49" s="338"/>
      <c r="L49" s="338"/>
    </row>
    <row r="50" spans="1:12" ht="11.25" customHeight="1">
      <c r="A50" s="335" t="s">
        <v>279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</row>
    <row r="51" spans="1:12" ht="11.25" customHeight="1">
      <c r="A51" s="33"/>
      <c r="B51" s="33"/>
      <c r="C51" s="201"/>
      <c r="D51" s="33"/>
      <c r="E51" s="201"/>
      <c r="F51" s="193"/>
      <c r="G51" s="193"/>
      <c r="H51" s="195"/>
      <c r="I51" s="195"/>
      <c r="J51" s="195"/>
      <c r="K51" s="195"/>
      <c r="L51" s="195"/>
    </row>
    <row r="52" spans="1:12" ht="11.25" customHeight="1">
      <c r="C52" s="142"/>
      <c r="E52" s="142"/>
      <c r="F52" s="194"/>
      <c r="G52" s="194"/>
      <c r="H52" s="195"/>
      <c r="I52" s="195"/>
      <c r="J52" s="195"/>
      <c r="K52" s="195"/>
      <c r="L52" s="195"/>
    </row>
    <row r="53" spans="1:12" ht="11.25" customHeight="1">
      <c r="C53" s="117"/>
      <c r="F53" s="194"/>
      <c r="G53" s="194"/>
      <c r="H53" s="194"/>
      <c r="I53" s="194"/>
      <c r="J53" s="194"/>
      <c r="K53" s="194"/>
      <c r="L53" s="194"/>
    </row>
    <row r="54" spans="1:12" ht="11.25" customHeight="1">
      <c r="C54" s="116"/>
      <c r="F54" s="195"/>
      <c r="G54" s="195"/>
      <c r="H54" s="195"/>
      <c r="I54" s="195"/>
      <c r="J54" s="195"/>
      <c r="K54" s="195"/>
      <c r="L54" s="195"/>
    </row>
    <row r="55" spans="1:12" ht="11.25" customHeight="1">
      <c r="C55" s="116"/>
      <c r="H55" s="175"/>
    </row>
    <row r="56" spans="1:12" ht="11.25" customHeight="1">
      <c r="A56" s="167"/>
      <c r="B56" s="125"/>
      <c r="C56" s="125"/>
      <c r="D56" s="125"/>
      <c r="E56" s="125"/>
      <c r="F56" s="33"/>
      <c r="G56" s="33"/>
      <c r="H56" s="175"/>
      <c r="I56" s="125"/>
      <c r="J56" s="125"/>
      <c r="K56" s="125"/>
      <c r="L56" s="125"/>
    </row>
    <row r="57" spans="1:12" ht="11.25" customHeight="1">
      <c r="F57" s="33"/>
      <c r="G57" s="33"/>
    </row>
    <row r="58" spans="1:12" ht="22.5" customHeight="1">
      <c r="F58" s="33"/>
      <c r="G58" s="33"/>
    </row>
    <row r="59" spans="1:12" ht="11.25" customHeight="1">
      <c r="F59" s="33"/>
      <c r="G59" s="33"/>
    </row>
    <row r="60" spans="1:12" ht="11.25" customHeight="1">
      <c r="F60" s="125"/>
      <c r="G60" s="125"/>
      <c r="H60" s="125"/>
    </row>
    <row r="62" spans="1:12" s="33" customFormat="1" ht="11.25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</row>
    <row r="63" spans="1:12" s="33" customFormat="1" ht="11.25" customHeight="1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</row>
    <row r="64" spans="1:12" s="33" customFormat="1" ht="11.25" customHeight="1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</row>
    <row r="65" spans="1:12" s="33" customFormat="1" ht="11.25" customHeight="1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</row>
    <row r="66" spans="1:12" ht="22.5" customHeight="1"/>
  </sheetData>
  <mergeCells count="13">
    <mergeCell ref="A6:L6"/>
    <mergeCell ref="A1:L1"/>
    <mergeCell ref="A2:L2"/>
    <mergeCell ref="A3:L3"/>
    <mergeCell ref="A4:L4"/>
    <mergeCell ref="A5:L5"/>
    <mergeCell ref="A50:L50"/>
    <mergeCell ref="J7:L7"/>
    <mergeCell ref="A45:L45"/>
    <mergeCell ref="A46:L46"/>
    <mergeCell ref="A47:L47"/>
    <mergeCell ref="A48:L48"/>
    <mergeCell ref="A49:L49"/>
  </mergeCells>
  <printOptions horizontalCentered="1"/>
  <pageMargins left="0.5" right="0.5" top="0.5" bottom="0.25" header="0.3" footer="0.3"/>
  <pageSetup scale="96"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FD21-EFA2-4CEF-BC31-C2A44F1B4752}">
  <dimension ref="A1:S30"/>
  <sheetViews>
    <sheetView zoomScaleNormal="100" zoomScaleSheetLayoutView="89" zoomScalePageLayoutView="115" workbookViewId="0">
      <selection sqref="A1:Q1"/>
    </sheetView>
  </sheetViews>
  <sheetFormatPr defaultColWidth="7.83203125" defaultRowHeight="12" customHeight="1"/>
  <cols>
    <col min="1" max="1" width="22.5" style="213" customWidth="1"/>
    <col min="2" max="2" width="1.83203125" style="213" customWidth="1"/>
    <col min="3" max="3" width="15.6640625" style="213" customWidth="1"/>
    <col min="4" max="4" width="1.83203125" style="213" customWidth="1"/>
    <col min="5" max="5" width="15.6640625" style="213" customWidth="1"/>
    <col min="6" max="6" width="1.83203125" style="213" customWidth="1"/>
    <col min="7" max="7" width="15.6640625" style="213" customWidth="1"/>
    <col min="8" max="8" width="1.83203125" style="213" customWidth="1"/>
    <col min="9" max="9" width="15.6640625" style="213" customWidth="1"/>
    <col min="10" max="10" width="1.83203125" style="213" customWidth="1"/>
    <col min="11" max="11" width="15.6640625" style="213" customWidth="1"/>
    <col min="12" max="12" width="1.83203125" style="213" customWidth="1"/>
    <col min="13" max="13" width="15.6640625" style="213" customWidth="1"/>
    <col min="14" max="14" width="1.83203125" style="213" customWidth="1"/>
    <col min="15" max="15" width="15.6640625" style="213" customWidth="1"/>
    <col min="16" max="16" width="1.83203125" style="213" customWidth="1"/>
    <col min="17" max="17" width="15.6640625" style="213" customWidth="1"/>
    <col min="18" max="19" width="19" style="213" customWidth="1"/>
    <col min="20" max="157" width="16.1640625" style="213" customWidth="1"/>
    <col min="158" max="158" width="30.33203125" style="213" customWidth="1"/>
    <col min="159" max="163" width="3.33203125" style="213" customWidth="1"/>
    <col min="164" max="164" width="30.33203125" style="213" customWidth="1"/>
    <col min="165" max="165" width="3.33203125" style="213" customWidth="1"/>
    <col min="166" max="16384" width="7.83203125" style="213"/>
  </cols>
  <sheetData>
    <row r="1" spans="1:19" s="202" customFormat="1" ht="11.25" customHeight="1">
      <c r="A1" s="341" t="s">
        <v>280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9" s="202" customFormat="1" ht="11.25" customHeight="1">
      <c r="A2" s="341" t="s">
        <v>281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9" s="202" customFormat="1" ht="11.25" customHeight="1">
      <c r="A3" s="341" t="s">
        <v>302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19" s="202" customFormat="1" ht="11.25" customHeight="1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9" s="202" customFormat="1" ht="11.25" customHeight="1">
      <c r="A5" s="341" t="s">
        <v>203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</row>
    <row r="6" spans="1:19" s="202" customFormat="1" ht="11.25" customHeight="1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</row>
    <row r="7" spans="1:19" s="202" customFormat="1" ht="11.25" customHeight="1">
      <c r="A7" s="203"/>
      <c r="B7" s="74"/>
      <c r="C7" s="74"/>
      <c r="D7" s="74"/>
      <c r="E7" s="74"/>
      <c r="F7" s="74"/>
      <c r="G7" s="301"/>
      <c r="H7" s="74"/>
      <c r="I7" s="74"/>
      <c r="J7" s="74"/>
      <c r="K7" s="74"/>
      <c r="L7" s="74"/>
      <c r="M7" s="74"/>
      <c r="N7" s="74"/>
      <c r="O7" s="74"/>
      <c r="P7" s="74"/>
      <c r="Q7" s="228" t="s">
        <v>257</v>
      </c>
    </row>
    <row r="8" spans="1:19" s="202" customFormat="1" ht="11.25" customHeight="1">
      <c r="A8" s="204" t="s">
        <v>204</v>
      </c>
      <c r="B8" s="205"/>
      <c r="C8" s="302" t="s">
        <v>205</v>
      </c>
      <c r="D8" s="204"/>
      <c r="E8" s="302" t="s">
        <v>208</v>
      </c>
      <c r="F8" s="204"/>
      <c r="G8" s="302" t="s">
        <v>253</v>
      </c>
      <c r="I8" s="302" t="s">
        <v>299</v>
      </c>
      <c r="J8" s="204"/>
      <c r="K8" s="302" t="s">
        <v>256</v>
      </c>
      <c r="L8" s="204"/>
      <c r="M8" s="302" t="s">
        <v>258</v>
      </c>
      <c r="N8" s="204"/>
      <c r="O8" s="302" t="s">
        <v>259</v>
      </c>
      <c r="P8" s="204"/>
      <c r="Q8" s="302" t="s">
        <v>300</v>
      </c>
    </row>
    <row r="9" spans="1:19" s="202" customFormat="1" ht="11.25" customHeight="1">
      <c r="A9" s="159" t="s">
        <v>215</v>
      </c>
      <c r="B9" s="206"/>
      <c r="C9" s="207">
        <v>3952</v>
      </c>
      <c r="D9" s="208"/>
      <c r="E9" s="119" t="s">
        <v>61</v>
      </c>
      <c r="F9" s="208"/>
      <c r="G9" s="119" t="s">
        <v>61</v>
      </c>
      <c r="H9" s="303"/>
      <c r="I9" s="119" t="s">
        <v>61</v>
      </c>
      <c r="J9" s="208"/>
      <c r="K9" s="119" t="s">
        <v>61</v>
      </c>
      <c r="L9" s="208"/>
      <c r="M9" s="209" t="s">
        <v>61</v>
      </c>
      <c r="N9" s="208"/>
      <c r="O9" s="209" t="s">
        <v>61</v>
      </c>
      <c r="P9" s="208"/>
      <c r="Q9" s="209" t="s">
        <v>61</v>
      </c>
    </row>
    <row r="10" spans="1:19" s="202" customFormat="1" ht="11.25" customHeight="1">
      <c r="A10" s="159" t="s">
        <v>282</v>
      </c>
      <c r="B10" s="206"/>
      <c r="C10" s="207">
        <v>20642</v>
      </c>
      <c r="D10" s="209"/>
      <c r="E10" s="119" t="s">
        <v>61</v>
      </c>
      <c r="F10" s="209"/>
      <c r="G10" s="119" t="s">
        <v>61</v>
      </c>
      <c r="H10" s="209"/>
      <c r="I10" s="119" t="s">
        <v>61</v>
      </c>
      <c r="J10" s="209"/>
      <c r="K10" s="119" t="s">
        <v>61</v>
      </c>
      <c r="L10" s="209"/>
      <c r="M10" s="209" t="s">
        <v>61</v>
      </c>
      <c r="N10" s="209"/>
      <c r="O10" s="209" t="s">
        <v>61</v>
      </c>
      <c r="P10" s="209"/>
      <c r="Q10" s="209" t="s">
        <v>61</v>
      </c>
    </row>
    <row r="11" spans="1:19" s="202" customFormat="1" ht="11.25" customHeight="1">
      <c r="A11" s="159" t="s">
        <v>283</v>
      </c>
      <c r="B11" s="206"/>
      <c r="C11" s="119" t="s">
        <v>61</v>
      </c>
      <c r="D11" s="209"/>
      <c r="E11" s="119" t="s">
        <v>61</v>
      </c>
      <c r="F11" s="209"/>
      <c r="G11" s="118">
        <v>1599</v>
      </c>
      <c r="H11" s="209"/>
      <c r="I11" s="119" t="s">
        <v>61</v>
      </c>
      <c r="J11" s="209"/>
      <c r="K11" s="119" t="s">
        <v>61</v>
      </c>
      <c r="L11" s="209"/>
      <c r="M11" s="209" t="s">
        <v>61</v>
      </c>
      <c r="N11" s="209"/>
      <c r="O11" s="209" t="s">
        <v>61</v>
      </c>
      <c r="P11" s="209"/>
      <c r="Q11" s="209" t="s">
        <v>61</v>
      </c>
    </row>
    <row r="12" spans="1:19" s="202" customFormat="1" ht="11.25" customHeight="1">
      <c r="A12" s="159" t="s">
        <v>224</v>
      </c>
      <c r="B12" s="206"/>
      <c r="C12" s="119" t="s">
        <v>61</v>
      </c>
      <c r="D12" s="209"/>
      <c r="E12" s="118">
        <v>6000</v>
      </c>
      <c r="F12" s="209"/>
      <c r="G12" s="119" t="s">
        <v>61</v>
      </c>
      <c r="H12" s="209"/>
      <c r="I12" s="118">
        <v>1</v>
      </c>
      <c r="J12" s="209"/>
      <c r="K12" s="119" t="s">
        <v>61</v>
      </c>
      <c r="L12" s="209"/>
      <c r="M12" s="209" t="s">
        <v>61</v>
      </c>
      <c r="N12" s="209"/>
      <c r="O12" s="209" t="s">
        <v>61</v>
      </c>
      <c r="P12" s="209"/>
      <c r="Q12" s="207">
        <v>27</v>
      </c>
      <c r="R12" s="209"/>
      <c r="S12" s="209"/>
    </row>
    <row r="13" spans="1:19" s="202" customFormat="1" ht="11.25" customHeight="1">
      <c r="A13" s="159" t="s">
        <v>225</v>
      </c>
      <c r="B13" s="206"/>
      <c r="C13" s="119" t="s">
        <v>61</v>
      </c>
      <c r="D13" s="209"/>
      <c r="E13" s="119" t="s">
        <v>61</v>
      </c>
      <c r="F13" s="209"/>
      <c r="G13" s="118">
        <v>7812</v>
      </c>
      <c r="H13" s="209"/>
      <c r="I13" s="119" t="s">
        <v>61</v>
      </c>
      <c r="J13" s="209"/>
      <c r="K13" s="119" t="s">
        <v>61</v>
      </c>
      <c r="L13" s="209"/>
      <c r="M13" s="209" t="s">
        <v>61</v>
      </c>
      <c r="N13" s="209"/>
      <c r="O13" s="209" t="s">
        <v>61</v>
      </c>
      <c r="P13" s="209"/>
      <c r="Q13" s="209" t="s">
        <v>61</v>
      </c>
    </row>
    <row r="14" spans="1:19" s="202" customFormat="1" ht="11.25" customHeight="1">
      <c r="A14" s="159" t="s">
        <v>226</v>
      </c>
      <c r="B14" s="206"/>
      <c r="C14" s="119" t="s">
        <v>61</v>
      </c>
      <c r="D14" s="209"/>
      <c r="E14" s="118">
        <v>2996</v>
      </c>
      <c r="F14" s="209"/>
      <c r="G14" s="119" t="s">
        <v>61</v>
      </c>
      <c r="H14" s="209"/>
      <c r="I14" s="119" t="s">
        <v>61</v>
      </c>
      <c r="J14" s="209"/>
      <c r="K14" s="119" t="s">
        <v>61</v>
      </c>
      <c r="L14" s="209"/>
      <c r="M14" s="207">
        <v>461</v>
      </c>
      <c r="N14" s="209"/>
      <c r="O14" s="209" t="s">
        <v>61</v>
      </c>
      <c r="P14" s="209"/>
      <c r="Q14" s="207">
        <v>54</v>
      </c>
    </row>
    <row r="15" spans="1:19" s="202" customFormat="1" ht="11.25" customHeight="1">
      <c r="A15" s="159" t="s">
        <v>227</v>
      </c>
      <c r="B15" s="206"/>
      <c r="C15" s="119" t="s">
        <v>61</v>
      </c>
      <c r="D15" s="209"/>
      <c r="E15" s="118">
        <v>889</v>
      </c>
      <c r="F15" s="209"/>
      <c r="G15" s="119" t="s">
        <v>61</v>
      </c>
      <c r="H15" s="209"/>
      <c r="I15" s="119" t="s">
        <v>61</v>
      </c>
      <c r="J15" s="209"/>
      <c r="K15" s="118">
        <v>12500</v>
      </c>
      <c r="L15" s="209"/>
      <c r="M15" s="209" t="s">
        <v>61</v>
      </c>
      <c r="N15" s="209"/>
      <c r="O15" s="207">
        <v>8831</v>
      </c>
      <c r="P15" s="209"/>
      <c r="Q15" s="207">
        <v>27</v>
      </c>
    </row>
    <row r="16" spans="1:19" s="202" customFormat="1" ht="11.25" customHeight="1">
      <c r="A16" s="159" t="s">
        <v>228</v>
      </c>
      <c r="B16" s="206"/>
      <c r="C16" s="119" t="s">
        <v>61</v>
      </c>
      <c r="D16" s="209"/>
      <c r="E16" s="119" t="s">
        <v>61</v>
      </c>
      <c r="F16" s="209"/>
      <c r="G16" s="119" t="s">
        <v>61</v>
      </c>
      <c r="H16" s="209"/>
      <c r="I16" s="119" t="s">
        <v>61</v>
      </c>
      <c r="J16" s="209"/>
      <c r="K16" s="119" t="s">
        <v>61</v>
      </c>
      <c r="L16" s="209"/>
      <c r="M16" s="209" t="s">
        <v>61</v>
      </c>
      <c r="N16" s="209"/>
      <c r="O16" s="207">
        <v>54</v>
      </c>
      <c r="P16" s="209"/>
      <c r="Q16" s="209" t="s">
        <v>61</v>
      </c>
    </row>
    <row r="17" spans="1:19" s="202" customFormat="1" ht="11.25" customHeight="1">
      <c r="A17" s="159" t="s">
        <v>231</v>
      </c>
      <c r="B17" s="206"/>
      <c r="C17" s="207">
        <v>668</v>
      </c>
      <c r="D17" s="209"/>
      <c r="E17" s="119" t="s">
        <v>61</v>
      </c>
      <c r="F17" s="209"/>
      <c r="G17" s="119" t="s">
        <v>61</v>
      </c>
      <c r="H17" s="209"/>
      <c r="I17" s="119" t="s">
        <v>61</v>
      </c>
      <c r="J17" s="209"/>
      <c r="K17" s="119" t="s">
        <v>61</v>
      </c>
      <c r="L17" s="209"/>
      <c r="M17" s="209" t="s">
        <v>61</v>
      </c>
      <c r="N17" s="209"/>
      <c r="O17" s="209" t="s">
        <v>61</v>
      </c>
      <c r="P17" s="209"/>
      <c r="Q17" s="209" t="s">
        <v>61</v>
      </c>
    </row>
    <row r="18" spans="1:19" s="202" customFormat="1" ht="11.25" customHeight="1">
      <c r="A18" s="159" t="s">
        <v>233</v>
      </c>
      <c r="C18" s="209" t="s">
        <v>61</v>
      </c>
      <c r="D18" s="209"/>
      <c r="E18" s="119" t="s">
        <v>61</v>
      </c>
      <c r="F18" s="209"/>
      <c r="G18" s="119" t="s">
        <v>61</v>
      </c>
      <c r="H18" s="209"/>
      <c r="I18" s="119" t="s">
        <v>61</v>
      </c>
      <c r="J18" s="209"/>
      <c r="K18" s="119" t="s">
        <v>61</v>
      </c>
      <c r="L18" s="209"/>
      <c r="M18" s="209" t="s">
        <v>61</v>
      </c>
      <c r="N18" s="209"/>
      <c r="O18" s="207">
        <v>2438</v>
      </c>
      <c r="P18" s="209"/>
      <c r="Q18" s="209" t="s">
        <v>61</v>
      </c>
    </row>
    <row r="19" spans="1:19" s="202" customFormat="1" ht="11.25" customHeight="1">
      <c r="A19" s="159" t="s">
        <v>236</v>
      </c>
      <c r="C19" s="209" t="s">
        <v>61</v>
      </c>
      <c r="D19" s="209"/>
      <c r="E19" s="119" t="s">
        <v>61</v>
      </c>
      <c r="F19" s="209"/>
      <c r="G19" s="118">
        <v>122</v>
      </c>
      <c r="H19" s="209"/>
      <c r="I19" s="119" t="s">
        <v>61</v>
      </c>
      <c r="J19" s="209"/>
      <c r="K19" s="119" t="s">
        <v>61</v>
      </c>
      <c r="L19" s="209"/>
      <c r="M19" s="209" t="s">
        <v>61</v>
      </c>
      <c r="N19" s="209"/>
      <c r="O19" s="209" t="s">
        <v>61</v>
      </c>
      <c r="P19" s="209"/>
      <c r="Q19" s="209" t="s">
        <v>61</v>
      </c>
    </row>
    <row r="20" spans="1:19" s="202" customFormat="1" ht="11.25" customHeight="1">
      <c r="A20" s="159" t="s">
        <v>237</v>
      </c>
      <c r="C20" s="209" t="s">
        <v>61</v>
      </c>
      <c r="D20" s="209"/>
      <c r="E20" s="118">
        <v>840</v>
      </c>
      <c r="F20" s="209"/>
      <c r="G20" s="119" t="s">
        <v>61</v>
      </c>
      <c r="H20" s="209"/>
      <c r="I20" s="119" t="s">
        <v>61</v>
      </c>
      <c r="J20" s="209"/>
      <c r="K20" s="119" t="s">
        <v>61</v>
      </c>
      <c r="L20" s="209"/>
      <c r="M20" s="207">
        <v>229</v>
      </c>
      <c r="N20" s="209"/>
      <c r="O20" s="207">
        <v>407</v>
      </c>
      <c r="P20" s="209"/>
      <c r="Q20" s="209" t="s">
        <v>61</v>
      </c>
    </row>
    <row r="21" spans="1:19" s="202" customFormat="1" ht="11.25" customHeight="1">
      <c r="A21" s="159" t="s">
        <v>238</v>
      </c>
      <c r="C21" s="209" t="s">
        <v>61</v>
      </c>
      <c r="D21" s="209"/>
      <c r="E21" s="119" t="s">
        <v>61</v>
      </c>
      <c r="F21" s="209"/>
      <c r="G21" s="118">
        <v>979</v>
      </c>
      <c r="H21" s="209"/>
      <c r="I21" s="119" t="s">
        <v>61</v>
      </c>
      <c r="J21" s="209"/>
      <c r="K21" s="119" t="s">
        <v>61</v>
      </c>
      <c r="L21" s="209"/>
      <c r="M21" s="209" t="s">
        <v>61</v>
      </c>
      <c r="N21" s="209"/>
      <c r="O21" s="207">
        <v>3354</v>
      </c>
      <c r="P21" s="209"/>
      <c r="Q21" s="209" t="s">
        <v>61</v>
      </c>
    </row>
    <row r="22" spans="1:19" s="202" customFormat="1" ht="11.25" customHeight="1">
      <c r="A22" s="159" t="s">
        <v>239</v>
      </c>
      <c r="C22" s="209" t="s">
        <v>61</v>
      </c>
      <c r="D22" s="209"/>
      <c r="E22" s="119" t="s">
        <v>61</v>
      </c>
      <c r="F22" s="209"/>
      <c r="G22" s="119" t="s">
        <v>61</v>
      </c>
      <c r="H22" s="209"/>
      <c r="I22" s="119" t="s">
        <v>61</v>
      </c>
      <c r="J22" s="209"/>
      <c r="K22" s="209" t="s">
        <v>61</v>
      </c>
      <c r="L22" s="209"/>
      <c r="M22" s="209" t="s">
        <v>61</v>
      </c>
      <c r="N22" s="209"/>
      <c r="O22" s="207">
        <v>2709</v>
      </c>
      <c r="P22" s="209"/>
      <c r="Q22" s="209" t="s">
        <v>61</v>
      </c>
    </row>
    <row r="23" spans="1:19" ht="11.25" customHeight="1">
      <c r="A23" s="159" t="s">
        <v>284</v>
      </c>
      <c r="B23" s="210"/>
      <c r="C23" s="119" t="s">
        <v>61</v>
      </c>
      <c r="D23" s="211"/>
      <c r="E23" s="212">
        <v>255</v>
      </c>
      <c r="F23" s="304"/>
      <c r="G23" s="119" t="s">
        <v>61</v>
      </c>
      <c r="H23" s="209"/>
      <c r="I23" s="119" t="s">
        <v>61</v>
      </c>
      <c r="J23" s="209"/>
      <c r="K23" s="209" t="s">
        <v>61</v>
      </c>
      <c r="L23" s="304"/>
      <c r="M23" s="305">
        <v>63</v>
      </c>
      <c r="N23" s="304"/>
      <c r="O23" s="209" t="s">
        <v>61</v>
      </c>
      <c r="P23" s="304"/>
      <c r="Q23" s="209" t="s">
        <v>61</v>
      </c>
    </row>
    <row r="24" spans="1:19" ht="11.25" customHeight="1">
      <c r="A24" s="170" t="s">
        <v>245</v>
      </c>
      <c r="B24" s="202"/>
      <c r="C24" s="173"/>
      <c r="D24" s="214"/>
      <c r="E24" s="209"/>
      <c r="F24" s="306"/>
      <c r="G24" s="173"/>
      <c r="H24" s="306"/>
      <c r="I24" s="173"/>
      <c r="J24" s="306"/>
      <c r="K24" s="173"/>
      <c r="L24" s="306"/>
      <c r="M24" s="307"/>
      <c r="N24" s="306"/>
      <c r="O24" s="307"/>
      <c r="P24" s="306"/>
      <c r="Q24" s="307"/>
    </row>
    <row r="25" spans="1:19" ht="11.25" customHeight="1">
      <c r="A25" s="215" t="s">
        <v>265</v>
      </c>
      <c r="B25" s="216"/>
      <c r="C25" s="217">
        <v>25262</v>
      </c>
      <c r="D25" s="218"/>
      <c r="E25" s="219">
        <v>10980</v>
      </c>
      <c r="F25" s="218"/>
      <c r="G25" s="219">
        <v>10512</v>
      </c>
      <c r="H25" s="218"/>
      <c r="I25" s="219">
        <v>1</v>
      </c>
      <c r="J25" s="218"/>
      <c r="K25" s="219">
        <v>12500</v>
      </c>
      <c r="L25" s="218"/>
      <c r="M25" s="217">
        <v>753</v>
      </c>
      <c r="N25" s="218"/>
      <c r="O25" s="217">
        <v>17793</v>
      </c>
      <c r="P25" s="218"/>
      <c r="Q25" s="217">
        <v>108</v>
      </c>
      <c r="R25" s="220"/>
      <c r="S25" s="220"/>
    </row>
    <row r="26" spans="1:19" ht="11.25" customHeight="1">
      <c r="A26" s="221" t="s">
        <v>285</v>
      </c>
      <c r="B26" s="212"/>
      <c r="C26" s="222">
        <v>3357814</v>
      </c>
      <c r="D26" s="223"/>
      <c r="E26" s="222">
        <v>1312959</v>
      </c>
      <c r="F26" s="223"/>
      <c r="G26" s="224">
        <v>1706951</v>
      </c>
      <c r="H26" s="223"/>
      <c r="I26" s="224">
        <v>4311</v>
      </c>
      <c r="J26" s="223"/>
      <c r="K26" s="224">
        <v>2089875</v>
      </c>
      <c r="L26" s="223"/>
      <c r="M26" s="222">
        <v>145252</v>
      </c>
      <c r="N26" s="223"/>
      <c r="O26" s="222">
        <v>3630342</v>
      </c>
      <c r="P26" s="223"/>
      <c r="Q26" s="222">
        <v>24602</v>
      </c>
    </row>
    <row r="27" spans="1:19" ht="11.25" customHeight="1">
      <c r="A27" s="330" t="s">
        <v>43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</row>
    <row r="28" spans="1:19" ht="12" customHeight="1">
      <c r="A28" s="225"/>
      <c r="B28" s="226"/>
      <c r="C28" s="226"/>
      <c r="D28" s="226"/>
      <c r="E28" s="226"/>
      <c r="F28" s="226"/>
    </row>
    <row r="29" spans="1:19" ht="12" customHeight="1">
      <c r="C29" s="227"/>
      <c r="D29" s="227"/>
      <c r="E29" s="227"/>
      <c r="F29" s="227"/>
    </row>
    <row r="30" spans="1:19" ht="12" customHeight="1">
      <c r="C30" s="227"/>
      <c r="D30" s="227"/>
      <c r="E30" s="227"/>
      <c r="F30" s="227"/>
    </row>
  </sheetData>
  <sheetProtection selectLockedCells="1" selectUnlockedCells="1"/>
  <mergeCells count="7">
    <mergeCell ref="A27:Q27"/>
    <mergeCell ref="A1:Q1"/>
    <mergeCell ref="A2:Q2"/>
    <mergeCell ref="A3:Q3"/>
    <mergeCell ref="A4:Q4"/>
    <mergeCell ref="A5:Q5"/>
    <mergeCell ref="A6:Q6"/>
  </mergeCells>
  <printOptions horizontalCentered="1"/>
  <pageMargins left="1" right="0.5" top="0.5" bottom="0.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D5B4-14C9-49CE-B3D3-4353CF1A6C72}">
  <dimension ref="A1:M48"/>
  <sheetViews>
    <sheetView zoomScaleNormal="100" zoomScaleSheetLayoutView="89" zoomScalePageLayoutView="115" workbookViewId="0">
      <selection sqref="A1:L1"/>
    </sheetView>
  </sheetViews>
  <sheetFormatPr defaultColWidth="7.83203125" defaultRowHeight="11.25" customHeight="1"/>
  <cols>
    <col min="1" max="1" width="22.5" style="213" customWidth="1"/>
    <col min="2" max="2" width="1.83203125" style="213" customWidth="1"/>
    <col min="3" max="3" width="15.83203125" style="213" customWidth="1"/>
    <col min="4" max="4" width="1.83203125" style="213" customWidth="1"/>
    <col min="5" max="5" width="15.83203125" style="213" customWidth="1"/>
    <col min="6" max="7" width="1.83203125" style="213" customWidth="1"/>
    <col min="8" max="8" width="20.33203125" style="213" bestFit="1" customWidth="1"/>
    <col min="9" max="9" width="1.83203125" style="213" customWidth="1"/>
    <col min="10" max="10" width="15.83203125" style="213" customWidth="1"/>
    <col min="11" max="11" width="1.83203125" style="213" customWidth="1"/>
    <col min="12" max="12" width="15.83203125" style="213" customWidth="1"/>
    <col min="13" max="142" width="16.1640625" style="213" customWidth="1"/>
    <col min="143" max="143" width="30.33203125" style="213" customWidth="1"/>
    <col min="144" max="148" width="3.33203125" style="213" customWidth="1"/>
    <col min="149" max="149" width="30.33203125" style="213" customWidth="1"/>
    <col min="150" max="150" width="3.33203125" style="213" customWidth="1"/>
    <col min="151" max="16384" width="7.83203125" style="213"/>
  </cols>
  <sheetData>
    <row r="1" spans="1:12" s="202" customFormat="1" ht="11.25" customHeight="1">
      <c r="A1" s="341" t="s">
        <v>286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s="202" customFormat="1" ht="11.25" customHeight="1">
      <c r="A2" s="341" t="s">
        <v>287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2" s="202" customFormat="1" ht="11.25" customHeight="1">
      <c r="A3" s="341" t="s">
        <v>303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2" s="202" customFormat="1" ht="11.25" customHeight="1">
      <c r="A4" s="341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</row>
    <row r="5" spans="1:12" s="202" customFormat="1" ht="11.25" customHeight="1">
      <c r="A5" s="341" t="s">
        <v>203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</row>
    <row r="6" spans="1:12" s="202" customFormat="1" ht="11.25" customHeight="1">
      <c r="A6" s="341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</row>
    <row r="7" spans="1:12" s="202" customFormat="1" ht="11.25" customHeight="1">
      <c r="A7" s="228"/>
      <c r="B7" s="228"/>
      <c r="C7" s="228"/>
      <c r="D7" s="203"/>
      <c r="E7" s="203"/>
      <c r="F7" s="203"/>
      <c r="G7" s="203"/>
      <c r="H7" s="203"/>
      <c r="I7" s="203"/>
      <c r="J7" s="344" t="s">
        <v>4</v>
      </c>
      <c r="K7" s="344"/>
      <c r="L7" s="344"/>
    </row>
    <row r="8" spans="1:12" s="202" customFormat="1" ht="11.25" customHeight="1">
      <c r="A8" s="204" t="s">
        <v>204</v>
      </c>
      <c r="B8" s="204"/>
      <c r="C8" s="204" t="s">
        <v>263</v>
      </c>
      <c r="D8" s="204"/>
      <c r="E8" s="157" t="s">
        <v>4</v>
      </c>
      <c r="F8" s="157"/>
      <c r="G8" s="229"/>
      <c r="H8" s="156" t="s">
        <v>264</v>
      </c>
      <c r="I8" s="229"/>
      <c r="J8" s="204" t="s">
        <v>265</v>
      </c>
      <c r="K8" s="204"/>
      <c r="L8" s="204" t="s">
        <v>285</v>
      </c>
    </row>
    <row r="9" spans="1:12" s="202" customFormat="1" ht="11.25" customHeight="1">
      <c r="A9" s="230" t="s">
        <v>215</v>
      </c>
      <c r="B9" s="206"/>
      <c r="C9" s="202">
        <v>3952</v>
      </c>
      <c r="D9" s="231"/>
      <c r="E9" s="202">
        <v>3952</v>
      </c>
      <c r="F9" s="232"/>
      <c r="G9" s="233"/>
      <c r="H9" s="234" t="s">
        <v>205</v>
      </c>
      <c r="I9" s="233"/>
      <c r="J9" s="219">
        <v>25262</v>
      </c>
      <c r="K9" s="233"/>
      <c r="L9" s="219">
        <v>3357814</v>
      </c>
    </row>
    <row r="10" spans="1:12" s="202" customFormat="1" ht="11.25" customHeight="1">
      <c r="A10" s="230" t="s">
        <v>282</v>
      </c>
      <c r="B10" s="206"/>
      <c r="C10" s="118">
        <v>20642</v>
      </c>
      <c r="D10" s="231"/>
      <c r="E10" s="118">
        <v>20642</v>
      </c>
      <c r="F10" s="232"/>
      <c r="G10" s="233"/>
      <c r="H10" s="235" t="s">
        <v>208</v>
      </c>
      <c r="I10" s="233"/>
      <c r="J10" s="219">
        <v>10980</v>
      </c>
      <c r="K10" s="233"/>
      <c r="L10" s="219">
        <v>1312959</v>
      </c>
    </row>
    <row r="11" spans="1:12" s="202" customFormat="1" ht="11.25" customHeight="1">
      <c r="A11" s="230" t="s">
        <v>283</v>
      </c>
      <c r="B11" s="206"/>
      <c r="C11" s="118">
        <v>1599</v>
      </c>
      <c r="D11" s="231"/>
      <c r="E11" s="118">
        <v>1599</v>
      </c>
      <c r="F11" s="232"/>
      <c r="G11" s="233"/>
      <c r="H11" s="236" t="s">
        <v>253</v>
      </c>
      <c r="I11" s="233"/>
      <c r="J11" s="219">
        <v>10512</v>
      </c>
      <c r="K11" s="233"/>
      <c r="L11" s="219">
        <v>1706951</v>
      </c>
    </row>
    <row r="12" spans="1:12" s="202" customFormat="1" ht="11.25" customHeight="1">
      <c r="A12" s="230" t="s">
        <v>224</v>
      </c>
      <c r="B12" s="206"/>
      <c r="C12" s="202">
        <v>6028</v>
      </c>
      <c r="D12" s="233"/>
      <c r="E12" s="202">
        <v>6028</v>
      </c>
      <c r="F12" s="232"/>
      <c r="G12" s="233"/>
      <c r="H12" s="236" t="s">
        <v>299</v>
      </c>
      <c r="I12" s="233"/>
      <c r="J12" s="219">
        <v>1</v>
      </c>
      <c r="K12" s="233"/>
      <c r="L12" s="219">
        <v>4311</v>
      </c>
    </row>
    <row r="13" spans="1:12" s="202" customFormat="1" ht="11.25" customHeight="1">
      <c r="A13" s="230" t="s">
        <v>225</v>
      </c>
      <c r="B13" s="206"/>
      <c r="C13" s="202">
        <v>7812</v>
      </c>
      <c r="D13" s="233"/>
      <c r="E13" s="202">
        <v>7812</v>
      </c>
      <c r="F13" s="232"/>
      <c r="G13" s="233"/>
      <c r="H13" s="236" t="s">
        <v>256</v>
      </c>
      <c r="I13" s="233"/>
      <c r="J13" s="219">
        <v>12500</v>
      </c>
      <c r="K13" s="233"/>
      <c r="L13" s="219">
        <v>2089875</v>
      </c>
    </row>
    <row r="14" spans="1:12" s="202" customFormat="1" ht="11.25" customHeight="1">
      <c r="A14" s="230" t="s">
        <v>226</v>
      </c>
      <c r="B14" s="206"/>
      <c r="C14" s="118">
        <v>3511</v>
      </c>
      <c r="D14" s="233"/>
      <c r="E14" s="118">
        <v>3511</v>
      </c>
      <c r="F14" s="232"/>
      <c r="G14" s="233"/>
      <c r="H14" s="234" t="s">
        <v>258</v>
      </c>
      <c r="I14" s="233"/>
      <c r="J14" s="219">
        <v>753</v>
      </c>
      <c r="K14" s="233"/>
      <c r="L14" s="219">
        <v>145252</v>
      </c>
    </row>
    <row r="15" spans="1:12" s="202" customFormat="1" ht="11.25" customHeight="1">
      <c r="A15" s="230" t="s">
        <v>227</v>
      </c>
      <c r="B15" s="206"/>
      <c r="C15" s="118">
        <v>22247</v>
      </c>
      <c r="D15" s="233"/>
      <c r="E15" s="118">
        <v>22247</v>
      </c>
      <c r="F15" s="232"/>
      <c r="G15" s="233"/>
      <c r="H15" s="234" t="s">
        <v>259</v>
      </c>
      <c r="I15" s="233"/>
      <c r="J15" s="219">
        <v>17793</v>
      </c>
      <c r="K15" s="233"/>
      <c r="L15" s="219">
        <v>3630342</v>
      </c>
    </row>
    <row r="16" spans="1:12" s="202" customFormat="1" ht="11.25" customHeight="1">
      <c r="A16" s="230" t="s">
        <v>228</v>
      </c>
      <c r="B16" s="206"/>
      <c r="C16" s="202">
        <v>54</v>
      </c>
      <c r="D16" s="233"/>
      <c r="E16" s="202">
        <v>54</v>
      </c>
      <c r="F16" s="232"/>
      <c r="G16" s="233"/>
      <c r="H16" s="234" t="s">
        <v>272</v>
      </c>
      <c r="I16" s="309"/>
      <c r="J16" s="219">
        <v>108</v>
      </c>
      <c r="K16" s="233"/>
      <c r="L16" s="219">
        <v>24602</v>
      </c>
    </row>
    <row r="17" spans="1:13" s="202" customFormat="1" ht="11.25" customHeight="1">
      <c r="A17" s="230" t="s">
        <v>231</v>
      </c>
      <c r="B17" s="206"/>
      <c r="C17" s="202">
        <v>668</v>
      </c>
      <c r="D17" s="233"/>
      <c r="E17" s="202">
        <v>668</v>
      </c>
      <c r="F17" s="232"/>
      <c r="G17" s="233"/>
      <c r="H17" s="237" t="s">
        <v>263</v>
      </c>
      <c r="I17" s="309"/>
      <c r="J17" s="260">
        <v>77909</v>
      </c>
      <c r="K17" s="311"/>
      <c r="L17" s="260">
        <v>12272106</v>
      </c>
    </row>
    <row r="18" spans="1:13" s="202" customFormat="1" ht="11.25" customHeight="1">
      <c r="A18" s="235" t="s">
        <v>233</v>
      </c>
      <c r="B18" s="206"/>
      <c r="C18" s="202">
        <v>2438</v>
      </c>
      <c r="D18" s="233"/>
      <c r="E18" s="202">
        <v>2438</v>
      </c>
      <c r="F18" s="238"/>
      <c r="G18" s="233"/>
      <c r="H18" s="308"/>
      <c r="I18" s="309"/>
      <c r="J18" s="310"/>
      <c r="K18" s="309"/>
      <c r="L18" s="310"/>
    </row>
    <row r="19" spans="1:13" s="202" customFormat="1" ht="11.25" customHeight="1">
      <c r="A19" s="230" t="s">
        <v>236</v>
      </c>
      <c r="B19" s="206"/>
      <c r="C19" s="118">
        <v>122</v>
      </c>
      <c r="D19" s="231"/>
      <c r="E19" s="118">
        <v>122</v>
      </c>
      <c r="F19" s="238"/>
      <c r="G19" s="233"/>
      <c r="H19" s="239"/>
      <c r="I19" s="233"/>
      <c r="J19" s="240"/>
      <c r="K19" s="233"/>
      <c r="L19" s="240"/>
    </row>
    <row r="20" spans="1:13" s="202" customFormat="1" ht="11.25" customHeight="1">
      <c r="A20" s="230" t="s">
        <v>237</v>
      </c>
      <c r="B20" s="206"/>
      <c r="C20" s="118">
        <v>1476</v>
      </c>
      <c r="D20" s="231"/>
      <c r="E20" s="118">
        <v>1476</v>
      </c>
      <c r="F20" s="232"/>
      <c r="G20" s="233"/>
      <c r="H20" s="239"/>
      <c r="I20" s="233"/>
      <c r="J20" s="240"/>
      <c r="K20" s="233"/>
      <c r="L20" s="240"/>
    </row>
    <row r="21" spans="1:13" s="202" customFormat="1" ht="11.25" customHeight="1">
      <c r="A21" s="230" t="s">
        <v>238</v>
      </c>
      <c r="B21" s="206"/>
      <c r="C21" s="202">
        <v>4333</v>
      </c>
      <c r="D21" s="231"/>
      <c r="E21" s="202">
        <v>4333</v>
      </c>
      <c r="F21" s="232"/>
      <c r="G21" s="233"/>
      <c r="H21" s="239"/>
      <c r="I21" s="233"/>
      <c r="J21" s="240"/>
      <c r="K21" s="233"/>
      <c r="L21" s="240"/>
    </row>
    <row r="22" spans="1:13" s="202" customFormat="1" ht="11.25" customHeight="1">
      <c r="A22" s="230" t="s">
        <v>239</v>
      </c>
      <c r="C22" s="202">
        <v>2709</v>
      </c>
      <c r="D22" s="233"/>
      <c r="E22" s="202">
        <v>2709</v>
      </c>
      <c r="F22" s="232"/>
      <c r="G22" s="233"/>
      <c r="H22" s="239"/>
      <c r="I22" s="233"/>
      <c r="J22" s="240"/>
      <c r="K22" s="233"/>
      <c r="L22" s="240"/>
    </row>
    <row r="23" spans="1:13" s="202" customFormat="1" ht="11.25" customHeight="1">
      <c r="A23" s="230" t="s">
        <v>284</v>
      </c>
      <c r="C23" s="118">
        <v>318</v>
      </c>
      <c r="D23" s="233"/>
      <c r="E23" s="118">
        <v>318</v>
      </c>
      <c r="F23" s="232"/>
      <c r="G23" s="233"/>
      <c r="H23" s="241"/>
      <c r="I23" s="241"/>
      <c r="J23" s="241"/>
      <c r="K23" s="241"/>
      <c r="L23" s="241"/>
    </row>
    <row r="24" spans="1:13" s="202" customFormat="1" ht="11.25" customHeight="1">
      <c r="A24" s="242" t="s">
        <v>245</v>
      </c>
      <c r="B24" s="207"/>
      <c r="C24" s="243"/>
      <c r="D24" s="244"/>
      <c r="E24" s="243"/>
      <c r="F24" s="232"/>
      <c r="G24" s="233"/>
      <c r="H24" s="245"/>
      <c r="I24" s="245"/>
      <c r="J24" s="245"/>
      <c r="K24" s="245"/>
      <c r="L24" s="245"/>
    </row>
    <row r="25" spans="1:13" s="202" customFormat="1" ht="11.25" customHeight="1">
      <c r="A25" s="215" t="s">
        <v>265</v>
      </c>
      <c r="B25" s="207"/>
      <c r="C25" s="202">
        <v>77909</v>
      </c>
      <c r="D25" s="231"/>
      <c r="E25" s="219">
        <v>77909</v>
      </c>
      <c r="F25" s="232"/>
      <c r="G25" s="233"/>
      <c r="H25" s="246"/>
      <c r="I25" s="246"/>
      <c r="J25" s="246"/>
      <c r="K25" s="246"/>
      <c r="L25" s="246"/>
    </row>
    <row r="26" spans="1:13" s="202" customFormat="1" ht="11.25" customHeight="1">
      <c r="A26" s="221" t="s">
        <v>285</v>
      </c>
      <c r="B26" s="212"/>
      <c r="C26" s="224">
        <v>12272106</v>
      </c>
      <c r="D26" s="247"/>
      <c r="E26" s="224">
        <v>12272106</v>
      </c>
      <c r="F26" s="248"/>
      <c r="G26" s="249"/>
      <c r="H26" s="249"/>
      <c r="I26" s="249"/>
      <c r="J26" s="249"/>
      <c r="K26" s="249"/>
      <c r="L26" s="249"/>
    </row>
    <row r="27" spans="1:13" s="202" customFormat="1" ht="11.25" customHeight="1">
      <c r="A27" s="343" t="s">
        <v>275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</row>
    <row r="28" spans="1:13" s="202" customFormat="1" ht="11.25" customHeight="1">
      <c r="A28" s="345" t="s">
        <v>288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220"/>
    </row>
    <row r="29" spans="1:13" s="202" customFormat="1" ht="22.5" customHeight="1">
      <c r="A29" s="346" t="s">
        <v>289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</row>
    <row r="30" spans="1:13" s="202" customFormat="1" ht="11.25" customHeight="1">
      <c r="A30" s="347" t="s">
        <v>290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</row>
    <row r="31" spans="1:13" s="202" customFormat="1" ht="11.25" customHeight="1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</row>
    <row r="32" spans="1:13" s="202" customFormat="1" ht="11.25" customHeight="1">
      <c r="A32" s="343" t="s">
        <v>279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</row>
    <row r="33" spans="1:12" s="202" customFormat="1" ht="11.25" customHeight="1">
      <c r="A33" s="250"/>
      <c r="B33" s="250"/>
      <c r="C33" s="250"/>
      <c r="D33" s="250"/>
      <c r="E33" s="250"/>
      <c r="F33" s="293"/>
      <c r="G33" s="251"/>
      <c r="H33" s="241"/>
      <c r="I33" s="241"/>
      <c r="J33" s="241"/>
      <c r="K33" s="241"/>
      <c r="L33" s="241"/>
    </row>
    <row r="34" spans="1:12" s="202" customFormat="1" ht="11.25" customHeight="1">
      <c r="A34" s="213"/>
      <c r="B34" s="213"/>
      <c r="C34" s="213"/>
      <c r="D34" s="227"/>
      <c r="E34" s="252"/>
      <c r="F34" s="292"/>
      <c r="G34" s="253"/>
      <c r="H34" s="241"/>
      <c r="I34" s="241"/>
      <c r="J34" s="241"/>
      <c r="K34" s="241"/>
      <c r="L34" s="241"/>
    </row>
    <row r="35" spans="1:12" s="202" customFormat="1" ht="11.25" customHeight="1">
      <c r="A35" s="241"/>
      <c r="B35" s="125"/>
      <c r="C35" s="125"/>
      <c r="D35" s="125"/>
      <c r="E35" s="125"/>
      <c r="F35" s="245"/>
      <c r="G35" s="245"/>
      <c r="H35" s="241"/>
      <c r="I35" s="241"/>
      <c r="J35" s="241"/>
      <c r="K35" s="241"/>
      <c r="L35" s="241"/>
    </row>
    <row r="36" spans="1:12" s="202" customFormat="1" ht="22.5" customHeight="1">
      <c r="A36" s="213"/>
      <c r="B36" s="213"/>
      <c r="C36" s="213"/>
      <c r="D36" s="213"/>
      <c r="E36" s="213"/>
      <c r="F36" s="246"/>
      <c r="G36" s="246"/>
      <c r="H36" s="241"/>
      <c r="I36" s="241"/>
      <c r="J36" s="241"/>
      <c r="K36" s="241"/>
      <c r="L36" s="241"/>
    </row>
    <row r="37" spans="1:12" s="202" customFormat="1" ht="11.25" customHeight="1">
      <c r="A37" s="213"/>
      <c r="B37" s="213"/>
      <c r="C37" s="213"/>
      <c r="D37" s="213"/>
      <c r="E37" s="213"/>
      <c r="F37" s="233"/>
      <c r="G37" s="233"/>
      <c r="H37" s="125"/>
      <c r="I37" s="213"/>
      <c r="J37" s="213"/>
      <c r="K37" s="213"/>
      <c r="L37" s="213"/>
    </row>
    <row r="38" spans="1:12" s="202" customFormat="1" ht="11.25" customHeight="1">
      <c r="A38" s="213"/>
      <c r="B38" s="213"/>
      <c r="C38" s="213"/>
      <c r="D38" s="213"/>
      <c r="E38" s="213"/>
      <c r="F38" s="241"/>
      <c r="G38" s="241"/>
      <c r="H38" s="213"/>
      <c r="I38" s="213"/>
      <c r="J38" s="125"/>
      <c r="K38" s="125"/>
      <c r="L38" s="125"/>
    </row>
    <row r="39" spans="1:12" s="202" customFormat="1" ht="11.25" customHeight="1">
      <c r="A39" s="213"/>
      <c r="B39" s="213"/>
      <c r="C39" s="213"/>
      <c r="D39" s="213"/>
      <c r="E39" s="213"/>
      <c r="F39" s="241"/>
      <c r="G39" s="241"/>
      <c r="H39" s="213"/>
      <c r="I39" s="125"/>
      <c r="J39" s="213"/>
      <c r="K39" s="213"/>
      <c r="L39" s="213"/>
    </row>
    <row r="40" spans="1:12" s="202" customFormat="1" ht="11.25" customHeight="1">
      <c r="A40" s="213"/>
      <c r="B40" s="213"/>
      <c r="C40" s="213"/>
      <c r="D40" s="213"/>
      <c r="E40" s="213"/>
      <c r="F40" s="125"/>
      <c r="G40" s="125"/>
      <c r="H40" s="213"/>
      <c r="I40" s="213"/>
      <c r="J40" s="213"/>
      <c r="K40" s="213"/>
      <c r="L40" s="213"/>
    </row>
    <row r="41" spans="1:12" s="202" customFormat="1" ht="11.25" customHeight="1">
      <c r="A41" s="213"/>
      <c r="B41" s="213"/>
      <c r="C41" s="213"/>
      <c r="D41" s="213"/>
      <c r="E41" s="213"/>
      <c r="F41" s="213"/>
      <c r="G41" s="254"/>
      <c r="H41" s="213"/>
      <c r="I41" s="213"/>
      <c r="J41" s="213"/>
      <c r="K41" s="213"/>
      <c r="L41" s="213"/>
    </row>
    <row r="42" spans="1:12" s="202" customFormat="1" ht="11.25" customHeight="1">
      <c r="A42" s="213"/>
      <c r="B42" s="213"/>
      <c r="C42" s="213"/>
      <c r="D42" s="213"/>
      <c r="E42" s="213"/>
      <c r="F42" s="213"/>
      <c r="G42" s="225"/>
      <c r="H42" s="213"/>
      <c r="I42" s="213"/>
      <c r="J42" s="213"/>
      <c r="K42" s="213"/>
      <c r="L42" s="213"/>
    </row>
    <row r="43" spans="1:12" s="202" customFormat="1" ht="11.25" customHeight="1">
      <c r="A43" s="213"/>
      <c r="B43" s="213"/>
      <c r="C43" s="213"/>
      <c r="D43" s="213"/>
      <c r="E43" s="213"/>
      <c r="F43" s="213"/>
      <c r="G43" s="226"/>
      <c r="H43" s="213"/>
      <c r="I43" s="213"/>
      <c r="J43" s="213"/>
      <c r="K43" s="213"/>
      <c r="L43" s="213"/>
    </row>
    <row r="44" spans="1:12" s="202" customFormat="1" ht="11.25" customHeight="1">
      <c r="A44" s="213"/>
      <c r="B44" s="213"/>
      <c r="C44" s="213"/>
      <c r="D44" s="213"/>
      <c r="E44" s="213"/>
      <c r="F44" s="213"/>
      <c r="G44" s="226"/>
      <c r="H44" s="213"/>
      <c r="I44" s="213"/>
      <c r="J44" s="213"/>
      <c r="K44" s="213"/>
      <c r="L44" s="213"/>
    </row>
    <row r="45" spans="1:12" s="202" customFormat="1" ht="11.25" customHeight="1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</row>
    <row r="46" spans="1:12" s="202" customFormat="1" ht="11.25" customHeight="1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</row>
    <row r="47" spans="1:12" s="202" customFormat="1" ht="11.25" customHeight="1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</row>
    <row r="48" spans="1:12" s="202" customFormat="1" ht="11.25" customHeight="1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</row>
  </sheetData>
  <sheetProtection selectLockedCells="1" selectUnlockedCells="1"/>
  <mergeCells count="13">
    <mergeCell ref="A6:L6"/>
    <mergeCell ref="A1:L1"/>
    <mergeCell ref="A2:L2"/>
    <mergeCell ref="A3:L3"/>
    <mergeCell ref="A4:L4"/>
    <mergeCell ref="A5:L5"/>
    <mergeCell ref="A32:L32"/>
    <mergeCell ref="J7:L7"/>
    <mergeCell ref="A27:L27"/>
    <mergeCell ref="A28:L28"/>
    <mergeCell ref="A29:L29"/>
    <mergeCell ref="A30:L30"/>
    <mergeCell ref="A31:L31"/>
  </mergeCells>
  <printOptions horizontalCentered="1"/>
  <pageMargins left="1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1A78-8C33-4DE7-8A82-8A1748358575}">
  <dimension ref="A1:Q46"/>
  <sheetViews>
    <sheetView zoomScaleNormal="100" workbookViewId="0">
      <selection sqref="A1:O1"/>
    </sheetView>
  </sheetViews>
  <sheetFormatPr defaultColWidth="9.33203125" defaultRowHeight="10.199999999999999"/>
  <cols>
    <col min="1" max="1" width="36.33203125" style="115" bestFit="1" customWidth="1"/>
    <col min="2" max="2" width="1.83203125" style="115" customWidth="1"/>
    <col min="3" max="3" width="9.1640625" style="115" bestFit="1" customWidth="1"/>
    <col min="4" max="4" width="1.83203125" style="115" customWidth="1"/>
    <col min="5" max="5" width="9.1640625" style="115" bestFit="1" customWidth="1"/>
    <col min="6" max="6" width="1.83203125" style="115" customWidth="1"/>
    <col min="7" max="7" width="9.1640625" style="115" bestFit="1" customWidth="1"/>
    <col min="8" max="8" width="1.83203125" style="115" customWidth="1"/>
    <col min="9" max="9" width="9.1640625" style="115" bestFit="1" customWidth="1"/>
    <col min="10" max="10" width="1.83203125" style="115" customWidth="1"/>
    <col min="11" max="11" width="9.1640625" style="115" bestFit="1" customWidth="1"/>
    <col min="12" max="12" width="1.83203125" style="115" customWidth="1"/>
    <col min="13" max="13" width="9.1640625" style="115" bestFit="1" customWidth="1"/>
    <col min="14" max="14" width="1.83203125" style="115" customWidth="1"/>
    <col min="15" max="15" width="10.1640625" style="115" bestFit="1" customWidth="1"/>
    <col min="16" max="16384" width="9.33203125" style="115"/>
  </cols>
  <sheetData>
    <row r="1" spans="1:17" ht="11.25" customHeight="1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7" ht="11.25" customHeight="1">
      <c r="A2" s="314" t="s">
        <v>312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7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7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7" ht="11.2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</row>
    <row r="6" spans="1:17" ht="11.25" customHeight="1">
      <c r="A6" s="22"/>
      <c r="B6" s="3"/>
      <c r="C6" s="313" t="s">
        <v>51</v>
      </c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</row>
    <row r="7" spans="1:17" ht="11.25" customHeight="1">
      <c r="A7" s="138" t="s">
        <v>3</v>
      </c>
      <c r="B7" s="4"/>
      <c r="C7" s="121" t="s">
        <v>4</v>
      </c>
      <c r="D7" s="121"/>
      <c r="E7" s="121" t="s">
        <v>5</v>
      </c>
      <c r="F7" s="121"/>
      <c r="G7" s="121" t="s">
        <v>6</v>
      </c>
      <c r="H7" s="121"/>
      <c r="I7" s="121" t="s">
        <v>7</v>
      </c>
      <c r="J7" s="121"/>
      <c r="K7" s="121" t="s">
        <v>8</v>
      </c>
      <c r="L7" s="121"/>
      <c r="M7" s="121" t="s">
        <v>9</v>
      </c>
      <c r="N7" s="121"/>
      <c r="O7" s="121" t="s">
        <v>10</v>
      </c>
    </row>
    <row r="8" spans="1:17" ht="11.25" customHeight="1">
      <c r="A8" s="44" t="s">
        <v>11</v>
      </c>
      <c r="B8" s="69"/>
      <c r="C8" s="113"/>
      <c r="D8" s="76"/>
      <c r="E8" s="113"/>
      <c r="F8" s="76"/>
      <c r="G8" s="113"/>
      <c r="H8" s="76"/>
      <c r="I8" s="113"/>
      <c r="J8" s="76"/>
      <c r="K8" s="113"/>
      <c r="L8" s="76"/>
      <c r="M8" s="113"/>
      <c r="N8" s="76"/>
      <c r="O8" s="113"/>
    </row>
    <row r="9" spans="1:17" ht="11.25" customHeight="1">
      <c r="A9" s="45" t="s">
        <v>12</v>
      </c>
      <c r="B9" s="18"/>
      <c r="C9" s="128">
        <v>104637</v>
      </c>
      <c r="D9" s="77"/>
      <c r="E9" s="128">
        <v>96153</v>
      </c>
      <c r="F9" s="77"/>
      <c r="G9" s="128">
        <v>119424</v>
      </c>
      <c r="H9" s="77"/>
      <c r="I9" s="128">
        <v>165301</v>
      </c>
      <c r="J9" s="77"/>
      <c r="K9" s="128">
        <v>193462</v>
      </c>
      <c r="L9" s="77"/>
      <c r="M9" s="128">
        <v>177594</v>
      </c>
      <c r="N9" s="77"/>
      <c r="O9" s="128">
        <v>195233</v>
      </c>
      <c r="Q9" s="116"/>
    </row>
    <row r="10" spans="1:17" ht="11.25" customHeight="1">
      <c r="A10" s="45" t="s">
        <v>13</v>
      </c>
      <c r="B10" s="18"/>
      <c r="C10" s="128">
        <v>191470</v>
      </c>
      <c r="D10" s="78"/>
      <c r="E10" s="128">
        <v>184110</v>
      </c>
      <c r="F10" s="78"/>
      <c r="G10" s="128">
        <v>248960</v>
      </c>
      <c r="H10" s="78"/>
      <c r="I10" s="128">
        <v>339873</v>
      </c>
      <c r="J10" s="78"/>
      <c r="K10" s="128">
        <v>354530</v>
      </c>
      <c r="L10" s="78"/>
      <c r="M10" s="128">
        <v>350392</v>
      </c>
      <c r="N10" s="78"/>
      <c r="O10" s="128">
        <v>381221</v>
      </c>
    </row>
    <row r="11" spans="1:17" ht="11.25" customHeight="1">
      <c r="A11" s="46" t="s">
        <v>14</v>
      </c>
      <c r="B11" s="18"/>
      <c r="C11" s="129">
        <v>296108</v>
      </c>
      <c r="D11" s="79"/>
      <c r="E11" s="129">
        <v>280262</v>
      </c>
      <c r="F11" s="79"/>
      <c r="G11" s="129">
        <v>368383</v>
      </c>
      <c r="H11" s="79"/>
      <c r="I11" s="129">
        <v>505174</v>
      </c>
      <c r="J11" s="79"/>
      <c r="K11" s="129">
        <v>547991</v>
      </c>
      <c r="L11" s="79"/>
      <c r="M11" s="129">
        <v>527986</v>
      </c>
      <c r="N11" s="79"/>
      <c r="O11" s="129">
        <v>576454</v>
      </c>
    </row>
    <row r="12" spans="1:17" ht="11.25" customHeight="1">
      <c r="A12" s="44" t="s">
        <v>15</v>
      </c>
      <c r="B12" s="16"/>
      <c r="C12" s="130" t="s">
        <v>295</v>
      </c>
      <c r="D12" s="78"/>
      <c r="E12" s="130" t="s">
        <v>295</v>
      </c>
      <c r="F12" s="78"/>
      <c r="G12" s="130" t="s">
        <v>295</v>
      </c>
      <c r="H12" s="78"/>
      <c r="I12" s="130" t="s">
        <v>295</v>
      </c>
      <c r="J12" s="78"/>
      <c r="K12" s="130" t="s">
        <v>295</v>
      </c>
      <c r="L12" s="78"/>
      <c r="M12" s="130" t="s">
        <v>295</v>
      </c>
      <c r="N12" s="78"/>
      <c r="O12" s="130" t="s">
        <v>295</v>
      </c>
    </row>
    <row r="13" spans="1:17" ht="11.25" customHeight="1">
      <c r="A13" s="45" t="s">
        <v>16</v>
      </c>
      <c r="B13" s="18"/>
      <c r="C13" s="128">
        <v>64348</v>
      </c>
      <c r="D13" s="77"/>
      <c r="E13" s="128">
        <v>55696</v>
      </c>
      <c r="F13" s="77"/>
      <c r="G13" s="128">
        <v>73626</v>
      </c>
      <c r="H13" s="77"/>
      <c r="I13" s="128">
        <v>101277</v>
      </c>
      <c r="J13" s="77"/>
      <c r="K13" s="128">
        <v>114261</v>
      </c>
      <c r="L13" s="77"/>
      <c r="M13" s="128">
        <v>126544</v>
      </c>
      <c r="N13" s="77"/>
      <c r="O13" s="128">
        <v>139408</v>
      </c>
    </row>
    <row r="14" spans="1:17" ht="11.25" customHeight="1">
      <c r="A14" s="45" t="s">
        <v>17</v>
      </c>
      <c r="B14" s="18"/>
      <c r="C14" s="126">
        <v>163017</v>
      </c>
      <c r="D14" s="78"/>
      <c r="E14" s="126">
        <v>151712</v>
      </c>
      <c r="F14" s="78"/>
      <c r="G14" s="126">
        <v>213004</v>
      </c>
      <c r="H14" s="78"/>
      <c r="I14" s="126">
        <v>316451</v>
      </c>
      <c r="J14" s="78"/>
      <c r="K14" s="126">
        <v>344275</v>
      </c>
      <c r="L14" s="78"/>
      <c r="M14" s="126">
        <v>366093</v>
      </c>
      <c r="N14" s="78"/>
      <c r="O14" s="126">
        <v>398816</v>
      </c>
    </row>
    <row r="15" spans="1:17" ht="11.25" customHeight="1">
      <c r="A15" s="45" t="s">
        <v>18</v>
      </c>
      <c r="B15" s="18"/>
      <c r="C15" s="128">
        <v>100655</v>
      </c>
      <c r="D15" s="77"/>
      <c r="E15" s="128">
        <v>93857</v>
      </c>
      <c r="F15" s="77"/>
      <c r="G15" s="128">
        <v>132384</v>
      </c>
      <c r="H15" s="77"/>
      <c r="I15" s="128">
        <v>261373</v>
      </c>
      <c r="J15" s="77"/>
      <c r="K15" s="128">
        <v>387620</v>
      </c>
      <c r="L15" s="77"/>
      <c r="M15" s="128">
        <v>392765</v>
      </c>
      <c r="N15" s="77"/>
      <c r="O15" s="128">
        <v>442951</v>
      </c>
    </row>
    <row r="16" spans="1:17" ht="11.25" customHeight="1">
      <c r="A16" s="46" t="s">
        <v>14</v>
      </c>
      <c r="B16" s="18"/>
      <c r="C16" s="129">
        <v>328019</v>
      </c>
      <c r="D16" s="79"/>
      <c r="E16" s="129">
        <v>301265</v>
      </c>
      <c r="F16" s="79"/>
      <c r="G16" s="129">
        <v>419014</v>
      </c>
      <c r="H16" s="79"/>
      <c r="I16" s="129">
        <v>679100</v>
      </c>
      <c r="J16" s="79"/>
      <c r="K16" s="129">
        <v>846156</v>
      </c>
      <c r="L16" s="79"/>
      <c r="M16" s="129">
        <v>885402</v>
      </c>
      <c r="N16" s="79"/>
      <c r="O16" s="129">
        <v>981175</v>
      </c>
    </row>
    <row r="17" spans="1:15" ht="11.25" customHeight="1">
      <c r="A17" s="44" t="s">
        <v>19</v>
      </c>
      <c r="B17" s="16"/>
      <c r="C17" s="130" t="s">
        <v>295</v>
      </c>
      <c r="D17" s="78"/>
      <c r="E17" s="130" t="s">
        <v>295</v>
      </c>
      <c r="F17" s="78"/>
      <c r="G17" s="130" t="s">
        <v>295</v>
      </c>
      <c r="H17" s="78"/>
      <c r="I17" s="130" t="s">
        <v>295</v>
      </c>
      <c r="J17" s="78"/>
      <c r="K17" s="130" t="s">
        <v>295</v>
      </c>
      <c r="L17" s="78"/>
      <c r="M17" s="130" t="s">
        <v>295</v>
      </c>
      <c r="N17" s="78"/>
      <c r="O17" s="130" t="s">
        <v>295</v>
      </c>
    </row>
    <row r="18" spans="1:15" ht="11.25" customHeight="1">
      <c r="A18" s="45" t="s">
        <v>20</v>
      </c>
      <c r="B18" s="18"/>
      <c r="C18" s="128">
        <v>89885</v>
      </c>
      <c r="D18" s="77"/>
      <c r="E18" s="128">
        <v>73760</v>
      </c>
      <c r="F18" s="77"/>
      <c r="G18" s="128">
        <v>108118</v>
      </c>
      <c r="H18" s="77"/>
      <c r="I18" s="128">
        <v>217972</v>
      </c>
      <c r="J18" s="77"/>
      <c r="K18" s="128">
        <v>330992</v>
      </c>
      <c r="L18" s="77"/>
      <c r="M18" s="128">
        <v>424266</v>
      </c>
      <c r="N18" s="77"/>
      <c r="O18" s="128">
        <v>460988</v>
      </c>
    </row>
    <row r="19" spans="1:15" ht="11.25" customHeight="1">
      <c r="A19" s="45" t="s">
        <v>21</v>
      </c>
      <c r="B19" s="18"/>
      <c r="C19" s="128">
        <v>126039</v>
      </c>
      <c r="D19" s="77"/>
      <c r="E19" s="128">
        <v>125531</v>
      </c>
      <c r="F19" s="77"/>
      <c r="G19" s="128">
        <v>169390</v>
      </c>
      <c r="H19" s="77"/>
      <c r="I19" s="128">
        <v>213305</v>
      </c>
      <c r="J19" s="77"/>
      <c r="K19" s="128">
        <v>180324</v>
      </c>
      <c r="L19" s="77"/>
      <c r="M19" s="128">
        <v>215025</v>
      </c>
      <c r="N19" s="77"/>
      <c r="O19" s="128">
        <v>239688</v>
      </c>
    </row>
    <row r="20" spans="1:15" ht="11.25" customHeight="1">
      <c r="A20" s="45" t="s">
        <v>22</v>
      </c>
      <c r="B20" s="18"/>
      <c r="C20" s="128">
        <v>469332</v>
      </c>
      <c r="D20" s="77"/>
      <c r="E20" s="128">
        <v>420312</v>
      </c>
      <c r="F20" s="77"/>
      <c r="G20" s="128">
        <v>670954</v>
      </c>
      <c r="H20" s="77"/>
      <c r="I20" s="128">
        <v>853295</v>
      </c>
      <c r="J20" s="77"/>
      <c r="K20" s="128">
        <v>827342</v>
      </c>
      <c r="L20" s="77"/>
      <c r="M20" s="128">
        <v>680522</v>
      </c>
      <c r="N20" s="77"/>
      <c r="O20" s="128">
        <v>823707</v>
      </c>
    </row>
    <row r="21" spans="1:15" ht="11.25" customHeight="1">
      <c r="A21" s="46" t="s">
        <v>14</v>
      </c>
      <c r="B21" s="18"/>
      <c r="C21" s="129">
        <v>685256</v>
      </c>
      <c r="D21" s="79"/>
      <c r="E21" s="129">
        <v>619603</v>
      </c>
      <c r="F21" s="79"/>
      <c r="G21" s="129">
        <v>948463</v>
      </c>
      <c r="H21" s="79"/>
      <c r="I21" s="129">
        <v>1284573</v>
      </c>
      <c r="J21" s="79"/>
      <c r="K21" s="129">
        <v>1338657</v>
      </c>
      <c r="L21" s="79"/>
      <c r="M21" s="129">
        <v>1319813</v>
      </c>
      <c r="N21" s="79"/>
      <c r="O21" s="129">
        <v>1524383</v>
      </c>
    </row>
    <row r="22" spans="1:15" ht="11.25" customHeight="1">
      <c r="A22" s="44" t="s">
        <v>23</v>
      </c>
      <c r="B22" s="16"/>
      <c r="C22" s="130" t="s">
        <v>295</v>
      </c>
      <c r="D22" s="78"/>
      <c r="E22" s="130" t="s">
        <v>295</v>
      </c>
      <c r="F22" s="78"/>
      <c r="G22" s="130" t="s">
        <v>295</v>
      </c>
      <c r="H22" s="78"/>
      <c r="I22" s="130" t="s">
        <v>295</v>
      </c>
      <c r="J22" s="78"/>
      <c r="K22" s="130" t="s">
        <v>295</v>
      </c>
      <c r="L22" s="78"/>
      <c r="M22" s="130" t="s">
        <v>295</v>
      </c>
      <c r="N22" s="78"/>
      <c r="O22" s="130" t="s">
        <v>295</v>
      </c>
    </row>
    <row r="23" spans="1:15" ht="11.25" customHeight="1">
      <c r="A23" s="45" t="s">
        <v>24</v>
      </c>
      <c r="B23" s="18"/>
      <c r="C23" s="127">
        <v>559864</v>
      </c>
      <c r="D23" s="77"/>
      <c r="E23" s="127">
        <v>551658</v>
      </c>
      <c r="F23" s="77"/>
      <c r="G23" s="127">
        <v>569454</v>
      </c>
      <c r="H23" s="77"/>
      <c r="I23" s="127">
        <v>565202</v>
      </c>
      <c r="J23" s="77"/>
      <c r="K23" s="127">
        <v>574829</v>
      </c>
      <c r="L23" s="77"/>
      <c r="M23" s="127">
        <v>499431</v>
      </c>
      <c r="N23" s="77"/>
      <c r="O23" s="127">
        <v>539497</v>
      </c>
    </row>
    <row r="24" spans="1:15" ht="11.25" customHeight="1">
      <c r="A24" s="45" t="s">
        <v>25</v>
      </c>
      <c r="B24" s="18"/>
      <c r="C24" s="128">
        <v>391289</v>
      </c>
      <c r="D24" s="78"/>
      <c r="E24" s="128">
        <v>338371</v>
      </c>
      <c r="F24" s="78"/>
      <c r="G24" s="128">
        <v>468278</v>
      </c>
      <c r="H24" s="78"/>
      <c r="I24" s="128">
        <v>519585</v>
      </c>
      <c r="J24" s="78"/>
      <c r="K24" s="128">
        <v>519834</v>
      </c>
      <c r="L24" s="78"/>
      <c r="M24" s="128">
        <v>475926</v>
      </c>
      <c r="N24" s="78"/>
      <c r="O24" s="128">
        <v>522019</v>
      </c>
    </row>
    <row r="25" spans="1:15" ht="11.25" customHeight="1">
      <c r="A25" s="45" t="s">
        <v>26</v>
      </c>
      <c r="B25" s="18"/>
      <c r="C25" s="128">
        <v>47424</v>
      </c>
      <c r="D25" s="77"/>
      <c r="E25" s="128">
        <v>51140</v>
      </c>
      <c r="F25" s="77"/>
      <c r="G25" s="128">
        <v>51414</v>
      </c>
      <c r="H25" s="77"/>
      <c r="I25" s="128">
        <v>57359</v>
      </c>
      <c r="J25" s="77"/>
      <c r="K25" s="128">
        <v>52668</v>
      </c>
      <c r="L25" s="77"/>
      <c r="M25" s="128">
        <v>51047</v>
      </c>
      <c r="N25" s="77"/>
      <c r="O25" s="128">
        <v>50788</v>
      </c>
    </row>
    <row r="26" spans="1:15" ht="11.25" customHeight="1">
      <c r="A26" s="45" t="s">
        <v>27</v>
      </c>
      <c r="B26" s="18"/>
      <c r="C26" s="131">
        <v>240843</v>
      </c>
      <c r="D26" s="77"/>
      <c r="E26" s="131">
        <v>232451</v>
      </c>
      <c r="F26" s="77"/>
      <c r="G26" s="131">
        <v>266998</v>
      </c>
      <c r="H26" s="77"/>
      <c r="I26" s="131">
        <v>274726</v>
      </c>
      <c r="J26" s="77"/>
      <c r="K26" s="131">
        <v>314741</v>
      </c>
      <c r="L26" s="77"/>
      <c r="M26" s="131">
        <v>247035</v>
      </c>
      <c r="N26" s="77"/>
      <c r="O26" s="131">
        <v>265645</v>
      </c>
    </row>
    <row r="27" spans="1:15" ht="11.25" customHeight="1">
      <c r="A27" s="46" t="s">
        <v>14</v>
      </c>
      <c r="B27" s="18"/>
      <c r="C27" s="132">
        <v>1239419</v>
      </c>
      <c r="D27" s="80"/>
      <c r="E27" s="132">
        <v>1173619</v>
      </c>
      <c r="F27" s="80"/>
      <c r="G27" s="132">
        <v>1356144</v>
      </c>
      <c r="H27" s="80"/>
      <c r="I27" s="132">
        <v>1416872</v>
      </c>
      <c r="J27" s="80"/>
      <c r="K27" s="132">
        <v>1462073</v>
      </c>
      <c r="L27" s="80"/>
      <c r="M27" s="132">
        <v>1273439</v>
      </c>
      <c r="N27" s="80"/>
      <c r="O27" s="132">
        <v>1377949</v>
      </c>
    </row>
    <row r="28" spans="1:15" ht="11.25" customHeight="1">
      <c r="A28" s="47" t="s">
        <v>28</v>
      </c>
      <c r="B28" s="16"/>
      <c r="C28" s="130" t="s">
        <v>295</v>
      </c>
      <c r="D28" s="81"/>
      <c r="E28" s="130" t="s">
        <v>295</v>
      </c>
      <c r="F28" s="81"/>
      <c r="G28" s="130" t="s">
        <v>295</v>
      </c>
      <c r="H28" s="81"/>
      <c r="I28" s="130" t="s">
        <v>295</v>
      </c>
      <c r="J28" s="81"/>
      <c r="K28" s="130" t="s">
        <v>295</v>
      </c>
      <c r="L28" s="81"/>
      <c r="M28" s="130" t="s">
        <v>295</v>
      </c>
      <c r="N28" s="81"/>
      <c r="O28" s="130" t="s">
        <v>295</v>
      </c>
    </row>
    <row r="29" spans="1:15" ht="11.25" customHeight="1">
      <c r="A29" s="45" t="s">
        <v>29</v>
      </c>
      <c r="B29" s="16"/>
      <c r="C29" s="133">
        <v>461662</v>
      </c>
      <c r="D29" s="82"/>
      <c r="E29" s="133">
        <v>457745</v>
      </c>
      <c r="F29" s="82"/>
      <c r="G29" s="133">
        <v>549324</v>
      </c>
      <c r="H29" s="82"/>
      <c r="I29" s="133">
        <v>603343</v>
      </c>
      <c r="J29" s="82"/>
      <c r="K29" s="133">
        <v>681138</v>
      </c>
      <c r="L29" s="82"/>
      <c r="M29" s="133">
        <v>633024</v>
      </c>
      <c r="N29" s="82"/>
      <c r="O29" s="133">
        <v>679559</v>
      </c>
    </row>
    <row r="30" spans="1:15" ht="11.25" customHeight="1">
      <c r="A30" s="44" t="s">
        <v>30</v>
      </c>
      <c r="B30" s="16"/>
      <c r="C30" s="130" t="s">
        <v>295</v>
      </c>
      <c r="D30" s="83"/>
      <c r="E30" s="130" t="s">
        <v>295</v>
      </c>
      <c r="F30" s="83"/>
      <c r="G30" s="130" t="s">
        <v>295</v>
      </c>
      <c r="H30" s="83"/>
      <c r="I30" s="130" t="s">
        <v>295</v>
      </c>
      <c r="J30" s="83"/>
      <c r="K30" s="130" t="s">
        <v>295</v>
      </c>
      <c r="L30" s="83"/>
      <c r="M30" s="130" t="s">
        <v>295</v>
      </c>
      <c r="N30" s="83"/>
      <c r="O30" s="130" t="s">
        <v>295</v>
      </c>
    </row>
    <row r="31" spans="1:15" ht="11.25" customHeight="1">
      <c r="A31" s="45" t="s">
        <v>31</v>
      </c>
      <c r="B31" s="18"/>
      <c r="C31" s="128">
        <v>188855</v>
      </c>
      <c r="D31" s="78"/>
      <c r="E31" s="128">
        <v>193406</v>
      </c>
      <c r="F31" s="78"/>
      <c r="G31" s="128">
        <v>214028</v>
      </c>
      <c r="H31" s="78"/>
      <c r="I31" s="128">
        <v>220296</v>
      </c>
      <c r="J31" s="78"/>
      <c r="K31" s="128">
        <v>220655</v>
      </c>
      <c r="L31" s="78"/>
      <c r="M31" s="128">
        <v>240809</v>
      </c>
      <c r="N31" s="78"/>
      <c r="O31" s="128">
        <v>294157</v>
      </c>
    </row>
    <row r="32" spans="1:15" ht="11.25" customHeight="1">
      <c r="A32" s="45" t="s">
        <v>32</v>
      </c>
      <c r="B32" s="18"/>
      <c r="C32" s="128">
        <v>443438</v>
      </c>
      <c r="D32" s="78"/>
      <c r="E32" s="128">
        <v>378357</v>
      </c>
      <c r="F32" s="78"/>
      <c r="G32" s="128">
        <v>453350</v>
      </c>
      <c r="H32" s="78"/>
      <c r="I32" s="128">
        <v>495102</v>
      </c>
      <c r="J32" s="78"/>
      <c r="K32" s="128">
        <v>451553</v>
      </c>
      <c r="L32" s="78"/>
      <c r="M32" s="128">
        <v>505754</v>
      </c>
      <c r="N32" s="78"/>
      <c r="O32" s="128">
        <v>584678</v>
      </c>
    </row>
    <row r="33" spans="1:15" ht="11.25" customHeight="1">
      <c r="A33" s="45" t="s">
        <v>33</v>
      </c>
      <c r="B33" s="18"/>
      <c r="C33" s="128">
        <v>551497</v>
      </c>
      <c r="D33" s="78"/>
      <c r="E33" s="128">
        <v>528165</v>
      </c>
      <c r="F33" s="78"/>
      <c r="G33" s="128">
        <v>604184</v>
      </c>
      <c r="H33" s="78"/>
      <c r="I33" s="128">
        <v>583405</v>
      </c>
      <c r="J33" s="78"/>
      <c r="K33" s="128">
        <v>553127</v>
      </c>
      <c r="L33" s="78"/>
      <c r="M33" s="128">
        <v>521867</v>
      </c>
      <c r="N33" s="78"/>
      <c r="O33" s="128">
        <v>596994</v>
      </c>
    </row>
    <row r="34" spans="1:15" ht="11.25" customHeight="1">
      <c r="A34" s="46" t="s">
        <v>14</v>
      </c>
      <c r="B34" s="18"/>
      <c r="C34" s="129">
        <v>1183790</v>
      </c>
      <c r="D34" s="84"/>
      <c r="E34" s="129">
        <v>1099928</v>
      </c>
      <c r="F34" s="84"/>
      <c r="G34" s="129">
        <v>1271562</v>
      </c>
      <c r="H34" s="84"/>
      <c r="I34" s="129">
        <v>1298803</v>
      </c>
      <c r="J34" s="84"/>
      <c r="K34" s="129">
        <v>1225335</v>
      </c>
      <c r="L34" s="84"/>
      <c r="M34" s="129">
        <v>1268429</v>
      </c>
      <c r="N34" s="84"/>
      <c r="O34" s="129">
        <v>1475829</v>
      </c>
    </row>
    <row r="35" spans="1:15" ht="11.25" customHeight="1">
      <c r="A35" s="44" t="s">
        <v>34</v>
      </c>
      <c r="B35" s="17"/>
      <c r="C35" s="130" t="s">
        <v>295</v>
      </c>
      <c r="D35" s="78"/>
      <c r="E35" s="130" t="s">
        <v>295</v>
      </c>
      <c r="F35" s="78"/>
      <c r="G35" s="130" t="s">
        <v>295</v>
      </c>
      <c r="H35" s="78"/>
      <c r="I35" s="130" t="s">
        <v>295</v>
      </c>
      <c r="J35" s="78"/>
      <c r="K35" s="130" t="s">
        <v>295</v>
      </c>
      <c r="L35" s="78"/>
      <c r="M35" s="130" t="s">
        <v>295</v>
      </c>
      <c r="N35" s="78"/>
      <c r="O35" s="130" t="s">
        <v>295</v>
      </c>
    </row>
    <row r="36" spans="1:15" s="31" customFormat="1" ht="11.25" customHeight="1">
      <c r="A36" s="45" t="s">
        <v>35</v>
      </c>
      <c r="B36" s="17"/>
      <c r="C36" s="127">
        <v>227407</v>
      </c>
      <c r="D36" s="78"/>
      <c r="E36" s="127">
        <v>169030</v>
      </c>
      <c r="F36" s="78"/>
      <c r="G36" s="127">
        <v>229266</v>
      </c>
      <c r="H36" s="78"/>
      <c r="I36" s="127">
        <v>225349</v>
      </c>
      <c r="J36" s="78"/>
      <c r="K36" s="127">
        <v>239741</v>
      </c>
      <c r="L36" s="78"/>
      <c r="M36" s="127">
        <v>211018</v>
      </c>
      <c r="N36" s="78"/>
      <c r="O36" s="127">
        <v>205212</v>
      </c>
    </row>
    <row r="37" spans="1:15" ht="11.25" customHeight="1">
      <c r="A37" s="45" t="s">
        <v>36</v>
      </c>
      <c r="B37" s="17"/>
      <c r="C37" s="128">
        <v>737313</v>
      </c>
      <c r="D37" s="78"/>
      <c r="E37" s="128">
        <v>593297</v>
      </c>
      <c r="F37" s="78"/>
      <c r="G37" s="128">
        <v>799764</v>
      </c>
      <c r="H37" s="78"/>
      <c r="I37" s="128">
        <v>936887</v>
      </c>
      <c r="J37" s="78"/>
      <c r="K37" s="128">
        <v>914496</v>
      </c>
      <c r="L37" s="78"/>
      <c r="M37" s="128">
        <v>939166</v>
      </c>
      <c r="N37" s="78"/>
      <c r="O37" s="128">
        <v>957705</v>
      </c>
    </row>
    <row r="38" spans="1:15" ht="11.25" customHeight="1">
      <c r="A38" s="45" t="s">
        <v>37</v>
      </c>
      <c r="B38" s="17"/>
      <c r="C38" s="128">
        <v>155549</v>
      </c>
      <c r="D38" s="78"/>
      <c r="E38" s="128">
        <v>143375</v>
      </c>
      <c r="F38" s="78"/>
      <c r="G38" s="128">
        <v>173062</v>
      </c>
      <c r="H38" s="78"/>
      <c r="I38" s="128">
        <v>254122</v>
      </c>
      <c r="J38" s="78"/>
      <c r="K38" s="128">
        <v>284019</v>
      </c>
      <c r="L38" s="78"/>
      <c r="M38" s="128">
        <v>337073</v>
      </c>
      <c r="N38" s="78"/>
      <c r="O38" s="128">
        <v>387186</v>
      </c>
    </row>
    <row r="39" spans="1:15" ht="11.25" customHeight="1">
      <c r="A39" s="48" t="s">
        <v>38</v>
      </c>
      <c r="B39" s="17"/>
      <c r="C39" s="130"/>
      <c r="D39" s="78"/>
      <c r="E39" s="130"/>
      <c r="F39" s="78"/>
      <c r="G39" s="130"/>
      <c r="H39" s="78"/>
      <c r="I39" s="130"/>
      <c r="J39" s="78"/>
      <c r="K39" s="130"/>
      <c r="L39" s="78"/>
      <c r="M39" s="130"/>
      <c r="N39" s="78"/>
      <c r="O39" s="130"/>
    </row>
    <row r="40" spans="1:15" ht="11.25" customHeight="1">
      <c r="A40" s="49" t="s">
        <v>39</v>
      </c>
      <c r="B40" s="17"/>
      <c r="C40" s="128">
        <v>250515</v>
      </c>
      <c r="D40" s="78" t="s">
        <v>296</v>
      </c>
      <c r="E40" s="128">
        <v>175628</v>
      </c>
      <c r="F40" s="78"/>
      <c r="G40" s="128">
        <v>271308</v>
      </c>
      <c r="H40" s="78"/>
      <c r="I40" s="128">
        <v>345823</v>
      </c>
      <c r="J40" s="78"/>
      <c r="K40" s="128">
        <v>401360</v>
      </c>
      <c r="L40" s="78"/>
      <c r="M40" s="128">
        <v>396317</v>
      </c>
      <c r="N40" s="78"/>
      <c r="O40" s="128">
        <v>487892</v>
      </c>
    </row>
    <row r="41" spans="1:15" ht="11.25" customHeight="1">
      <c r="A41" s="46" t="s">
        <v>14</v>
      </c>
      <c r="B41" s="17"/>
      <c r="C41" s="129">
        <v>1370784</v>
      </c>
      <c r="D41" s="85" t="s">
        <v>296</v>
      </c>
      <c r="E41" s="129">
        <v>1081331</v>
      </c>
      <c r="F41" s="85"/>
      <c r="G41" s="129">
        <v>1473400</v>
      </c>
      <c r="H41" s="85"/>
      <c r="I41" s="129">
        <v>1762182</v>
      </c>
      <c r="J41" s="85"/>
      <c r="K41" s="129">
        <v>1839616</v>
      </c>
      <c r="L41" s="85"/>
      <c r="M41" s="129">
        <v>1883573</v>
      </c>
      <c r="N41" s="85"/>
      <c r="O41" s="129">
        <v>2037995</v>
      </c>
    </row>
    <row r="42" spans="1:15" ht="11.25" customHeight="1">
      <c r="A42" s="45" t="s">
        <v>40</v>
      </c>
      <c r="B42" s="18"/>
      <c r="C42" s="127">
        <v>5565038</v>
      </c>
      <c r="D42" s="77" t="s">
        <v>296</v>
      </c>
      <c r="E42" s="127">
        <v>5013753</v>
      </c>
      <c r="F42" s="77"/>
      <c r="G42" s="127">
        <v>6386289</v>
      </c>
      <c r="H42" s="77"/>
      <c r="I42" s="127">
        <v>7550047</v>
      </c>
      <c r="J42" s="77"/>
      <c r="K42" s="127">
        <v>7940966</v>
      </c>
      <c r="L42" s="77"/>
      <c r="M42" s="127">
        <v>7791666</v>
      </c>
      <c r="N42" s="77"/>
      <c r="O42" s="127">
        <v>8653345</v>
      </c>
    </row>
    <row r="43" spans="1:15" ht="11.25" customHeight="1">
      <c r="A43" s="44" t="s">
        <v>41</v>
      </c>
      <c r="B43" s="16"/>
      <c r="C43" s="131">
        <v>817124</v>
      </c>
      <c r="D43" s="78"/>
      <c r="E43" s="131">
        <v>686169</v>
      </c>
      <c r="F43" s="78"/>
      <c r="G43" s="131">
        <v>957065</v>
      </c>
      <c r="H43" s="78"/>
      <c r="I43" s="131">
        <v>1215932</v>
      </c>
      <c r="J43" s="78"/>
      <c r="K43" s="131">
        <v>1305032</v>
      </c>
      <c r="L43" s="78"/>
      <c r="M43" s="131">
        <v>1284252</v>
      </c>
      <c r="N43" s="78"/>
      <c r="O43" s="131">
        <v>1391053</v>
      </c>
    </row>
    <row r="44" spans="1:15" ht="11.25" customHeight="1">
      <c r="A44" s="50" t="s">
        <v>42</v>
      </c>
      <c r="B44" s="2"/>
      <c r="C44" s="135">
        <v>6382162</v>
      </c>
      <c r="D44" s="86" t="s">
        <v>296</v>
      </c>
      <c r="E44" s="135">
        <v>5699922</v>
      </c>
      <c r="F44" s="86"/>
      <c r="G44" s="135">
        <v>7343355</v>
      </c>
      <c r="H44" s="86"/>
      <c r="I44" s="135">
        <v>8765979</v>
      </c>
      <c r="J44" s="86"/>
      <c r="K44" s="135">
        <v>9245998</v>
      </c>
      <c r="L44" s="86"/>
      <c r="M44" s="135">
        <v>9075919</v>
      </c>
      <c r="N44" s="86"/>
      <c r="O44" s="135">
        <v>10044398</v>
      </c>
    </row>
    <row r="45" spans="1:15" ht="11.25" customHeight="1">
      <c r="A45" s="312" t="s">
        <v>43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</row>
    <row r="46" spans="1:15" ht="11.25" customHeight="1"/>
  </sheetData>
  <mergeCells count="7">
    <mergeCell ref="A45:O45"/>
    <mergeCell ref="C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FA16-5A40-4016-B886-F6C813EEBE70}">
  <dimension ref="A1:V39"/>
  <sheetViews>
    <sheetView zoomScaleNormal="100" workbookViewId="0">
      <selection sqref="A1:R1"/>
    </sheetView>
  </sheetViews>
  <sheetFormatPr defaultColWidth="9.33203125" defaultRowHeight="11.25" customHeight="1"/>
  <cols>
    <col min="1" max="1" width="19.6640625" style="115" customWidth="1"/>
    <col min="2" max="2" width="1.83203125" style="115" customWidth="1"/>
    <col min="3" max="3" width="12.83203125" style="115" customWidth="1"/>
    <col min="4" max="4" width="1.83203125" style="115" customWidth="1"/>
    <col min="5" max="5" width="12.83203125" style="115" customWidth="1"/>
    <col min="6" max="6" width="1.83203125" style="115" customWidth="1"/>
    <col min="7" max="7" width="12.83203125" style="115" customWidth="1"/>
    <col min="8" max="8" width="1.83203125" style="115" customWidth="1"/>
    <col min="9" max="9" width="12.83203125" style="115" customWidth="1"/>
    <col min="10" max="10" width="1.83203125" style="115" customWidth="1"/>
    <col min="11" max="11" width="16.1640625" style="115" bestFit="1" customWidth="1"/>
    <col min="12" max="13" width="1.83203125" style="115" customWidth="1"/>
    <col min="14" max="14" width="19.6640625" style="115" customWidth="1"/>
    <col min="15" max="15" width="1.83203125" style="115" customWidth="1"/>
    <col min="16" max="16" width="12.83203125" style="115" customWidth="1"/>
    <col min="17" max="17" width="1.83203125" style="115" customWidth="1"/>
    <col min="18" max="18" width="12.83203125" style="115" customWidth="1"/>
    <col min="19" max="21" width="9.33203125" style="115"/>
    <col min="22" max="22" width="11.1640625" style="115" bestFit="1" customWidth="1"/>
    <col min="23" max="16384" width="9.33203125" style="115"/>
  </cols>
  <sheetData>
    <row r="1" spans="1:18" ht="11.25" customHeight="1">
      <c r="A1" s="332" t="s">
        <v>291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18" ht="11.25" customHeight="1">
      <c r="A2" s="332" t="s">
        <v>304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</row>
    <row r="3" spans="1:18" ht="11.25" customHeight="1">
      <c r="A3" s="332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</row>
    <row r="4" spans="1:18" ht="11.25" customHeight="1">
      <c r="A4" s="332" t="s">
        <v>203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</row>
    <row r="5" spans="1:18" ht="11.25" customHeight="1">
      <c r="A5" s="332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</row>
    <row r="6" spans="1:18" ht="11.25" customHeight="1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344" t="s">
        <v>4</v>
      </c>
      <c r="Q6" s="344"/>
      <c r="R6" s="344"/>
    </row>
    <row r="7" spans="1:18" ht="11.25" customHeight="1">
      <c r="A7" s="156" t="s">
        <v>204</v>
      </c>
      <c r="B7" s="156"/>
      <c r="C7" s="157" t="s">
        <v>205</v>
      </c>
      <c r="D7" s="156"/>
      <c r="E7" s="157" t="s">
        <v>255</v>
      </c>
      <c r="F7" s="157"/>
      <c r="G7" s="157" t="s">
        <v>259</v>
      </c>
      <c r="H7" s="157"/>
      <c r="I7" s="156" t="s">
        <v>263</v>
      </c>
      <c r="J7" s="156"/>
      <c r="K7" s="156" t="s">
        <v>4</v>
      </c>
      <c r="L7" s="153"/>
      <c r="M7" s="153"/>
      <c r="N7" s="156" t="s">
        <v>264</v>
      </c>
      <c r="O7" s="184"/>
      <c r="P7" s="256" t="s">
        <v>265</v>
      </c>
      <c r="Q7" s="256"/>
      <c r="R7" s="256" t="s">
        <v>266</v>
      </c>
    </row>
    <row r="8" spans="1:18" ht="11.25" customHeight="1">
      <c r="A8" s="257" t="s">
        <v>213</v>
      </c>
      <c r="B8" s="155"/>
      <c r="C8" s="164" t="s">
        <v>61</v>
      </c>
      <c r="D8" s="166"/>
      <c r="E8" s="168">
        <v>412</v>
      </c>
      <c r="F8" s="166"/>
      <c r="G8" s="164" t="s">
        <v>61</v>
      </c>
      <c r="H8" s="166"/>
      <c r="I8" s="219">
        <f>SUM(C8:H8)</f>
        <v>412</v>
      </c>
      <c r="J8" s="166"/>
      <c r="K8" s="219">
        <v>412</v>
      </c>
      <c r="L8" s="166"/>
      <c r="M8" s="166"/>
      <c r="N8" s="258" t="s">
        <v>267</v>
      </c>
      <c r="O8" s="185"/>
      <c r="P8" s="118">
        <v>27301</v>
      </c>
      <c r="Q8" s="232"/>
      <c r="R8" s="68">
        <v>28670</v>
      </c>
    </row>
    <row r="9" spans="1:18" ht="11.25" customHeight="1">
      <c r="A9" s="257" t="s">
        <v>220</v>
      </c>
      <c r="B9" s="155"/>
      <c r="C9" s="168">
        <v>27301</v>
      </c>
      <c r="D9" s="166"/>
      <c r="E9" s="164" t="s">
        <v>61</v>
      </c>
      <c r="F9" s="166"/>
      <c r="G9" s="164" t="s">
        <v>61</v>
      </c>
      <c r="H9" s="166"/>
      <c r="I9" s="219">
        <f>SUM(A9:G9)</f>
        <v>27301</v>
      </c>
      <c r="J9" s="166"/>
      <c r="K9" s="219">
        <v>27301</v>
      </c>
      <c r="L9" s="166"/>
      <c r="M9" s="166"/>
      <c r="N9" s="259" t="s">
        <v>255</v>
      </c>
      <c r="O9" s="185"/>
      <c r="P9" s="118">
        <v>412</v>
      </c>
      <c r="Q9" s="232"/>
      <c r="R9" s="118">
        <v>2131195</v>
      </c>
    </row>
    <row r="10" spans="1:18" ht="11.25" customHeight="1">
      <c r="A10" s="115" t="s">
        <v>224</v>
      </c>
      <c r="B10" s="155" t="s">
        <v>170</v>
      </c>
      <c r="C10" s="164" t="s">
        <v>61</v>
      </c>
      <c r="D10" s="166"/>
      <c r="E10" s="164" t="s">
        <v>61</v>
      </c>
      <c r="F10" s="166"/>
      <c r="G10" s="168">
        <v>25205</v>
      </c>
      <c r="H10" s="166"/>
      <c r="I10" s="219">
        <f>SUM(A10:G10)</f>
        <v>25205</v>
      </c>
      <c r="J10" s="166"/>
      <c r="K10" s="219">
        <v>25205</v>
      </c>
      <c r="L10" s="166"/>
      <c r="M10" s="166"/>
      <c r="N10" s="298" t="s">
        <v>259</v>
      </c>
      <c r="O10" s="291"/>
      <c r="P10" s="118">
        <v>25205</v>
      </c>
      <c r="Q10" s="232"/>
      <c r="R10" s="118">
        <v>2032015</v>
      </c>
    </row>
    <row r="11" spans="1:18" ht="11.25" customHeight="1">
      <c r="A11" s="170" t="s">
        <v>245</v>
      </c>
      <c r="B11" s="33"/>
      <c r="C11" s="260"/>
      <c r="D11" s="261"/>
      <c r="E11" s="260"/>
      <c r="F11" s="261"/>
      <c r="G11" s="260"/>
      <c r="H11" s="261"/>
      <c r="I11" s="260"/>
      <c r="J11" s="165"/>
      <c r="K11" s="260"/>
      <c r="L11" s="166"/>
      <c r="M11" s="166"/>
      <c r="N11" s="191" t="s">
        <v>263</v>
      </c>
      <c r="O11" s="291"/>
      <c r="P11" s="262">
        <v>52918</v>
      </c>
      <c r="Q11" s="261"/>
      <c r="R11" s="262">
        <v>4191880</v>
      </c>
    </row>
    <row r="12" spans="1:18" ht="11.25" customHeight="1">
      <c r="A12" s="174" t="s">
        <v>265</v>
      </c>
      <c r="B12" s="33"/>
      <c r="C12" s="219">
        <v>27301</v>
      </c>
      <c r="D12" s="232"/>
      <c r="E12" s="219">
        <v>412</v>
      </c>
      <c r="F12" s="232"/>
      <c r="G12" s="219">
        <v>25205</v>
      </c>
      <c r="H12" s="232"/>
      <c r="I12" s="73">
        <v>52918</v>
      </c>
      <c r="J12" s="166"/>
      <c r="K12" s="219">
        <v>52918</v>
      </c>
      <c r="L12" s="166"/>
      <c r="M12" s="166"/>
      <c r="N12" s="189"/>
      <c r="O12" s="185"/>
      <c r="P12" s="118"/>
      <c r="Q12" s="232"/>
      <c r="R12" s="118"/>
    </row>
    <row r="13" spans="1:18" ht="11.25" customHeight="1">
      <c r="A13" s="294" t="s">
        <v>266</v>
      </c>
      <c r="B13" s="199"/>
      <c r="C13" s="222">
        <v>2131195</v>
      </c>
      <c r="D13" s="263"/>
      <c r="E13" s="295">
        <v>28670</v>
      </c>
      <c r="F13" s="263"/>
      <c r="G13" s="295">
        <v>2032015</v>
      </c>
      <c r="H13" s="263"/>
      <c r="I13" s="224">
        <v>4191880</v>
      </c>
      <c r="J13" s="263"/>
      <c r="K13" s="224">
        <v>4191880</v>
      </c>
      <c r="L13" s="177"/>
      <c r="M13" s="263"/>
      <c r="N13" s="296"/>
      <c r="O13" s="200"/>
      <c r="P13" s="297"/>
      <c r="Q13" s="248"/>
      <c r="R13" s="297"/>
    </row>
    <row r="14" spans="1:18" ht="11.25" customHeight="1">
      <c r="A14" s="348" t="s">
        <v>275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</row>
    <row r="15" spans="1:18" ht="11.25" customHeight="1">
      <c r="A15" s="348" t="s">
        <v>292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</row>
    <row r="16" spans="1:18" ht="11.25" customHeight="1">
      <c r="A16" s="348" t="s">
        <v>293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</row>
    <row r="17" spans="1:22" ht="11.25" customHeight="1">
      <c r="A17" s="349" t="s">
        <v>294</v>
      </c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</row>
    <row r="18" spans="1:22" ht="11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</row>
    <row r="19" spans="1:22" ht="11.25" customHeight="1">
      <c r="A19" s="348" t="s">
        <v>279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</row>
    <row r="20" spans="1:22" ht="11.25" customHeight="1">
      <c r="J20" s="167"/>
      <c r="K20" s="167"/>
      <c r="L20" s="124"/>
      <c r="M20" s="166"/>
      <c r="N20" s="189"/>
      <c r="O20" s="185"/>
      <c r="P20" s="118"/>
      <c r="Q20" s="232"/>
      <c r="R20" s="118"/>
    </row>
    <row r="21" spans="1:22" ht="11.25" customHeight="1">
      <c r="J21" s="167"/>
      <c r="K21" s="167"/>
      <c r="L21" s="124"/>
      <c r="M21" s="166"/>
      <c r="N21" s="189"/>
      <c r="O21" s="185"/>
      <c r="P21" s="118"/>
      <c r="Q21" s="232"/>
      <c r="R21" s="118"/>
    </row>
    <row r="22" spans="1:22" ht="11.25" customHeight="1">
      <c r="J22" s="264"/>
      <c r="K22" s="264"/>
      <c r="L22" s="124"/>
      <c r="M22" s="166"/>
      <c r="N22" s="264"/>
      <c r="O22" s="264"/>
      <c r="P22" s="264"/>
      <c r="Q22" s="264"/>
      <c r="R22" s="264"/>
    </row>
    <row r="23" spans="1:22" ht="11.25" customHeight="1">
      <c r="J23" s="116"/>
      <c r="K23" s="265"/>
      <c r="L23" s="124"/>
      <c r="M23" s="166"/>
      <c r="N23" s="264"/>
      <c r="O23" s="264"/>
      <c r="P23" s="264"/>
      <c r="Q23" s="264"/>
      <c r="R23" s="264"/>
    </row>
    <row r="24" spans="1:22" ht="11.25" customHeight="1">
      <c r="L24" s="124"/>
      <c r="M24" s="166"/>
      <c r="N24" s="264"/>
      <c r="O24" s="264"/>
      <c r="P24" s="264"/>
      <c r="Q24" s="264"/>
      <c r="R24" s="264"/>
    </row>
    <row r="25" spans="1:22" ht="11.25" customHeight="1">
      <c r="L25" s="166"/>
      <c r="M25" s="166"/>
      <c r="N25" s="167"/>
      <c r="O25" s="167"/>
      <c r="P25" s="167"/>
      <c r="Q25" s="167"/>
      <c r="R25" s="167"/>
    </row>
    <row r="26" spans="1:22" ht="11.25" customHeight="1">
      <c r="L26" s="264"/>
      <c r="M26" s="264"/>
      <c r="N26" s="167"/>
      <c r="O26" s="167"/>
      <c r="P26" s="167"/>
      <c r="Q26" s="167"/>
      <c r="R26" s="167"/>
      <c r="V26" s="72"/>
    </row>
    <row r="27" spans="1:22" ht="11.25" customHeight="1">
      <c r="L27" s="266"/>
      <c r="M27" s="266"/>
      <c r="N27" s="264"/>
      <c r="O27" s="264"/>
      <c r="P27" s="264"/>
      <c r="Q27" s="264"/>
      <c r="R27" s="264"/>
    </row>
    <row r="28" spans="1:22" ht="11.25" customHeight="1">
      <c r="L28" s="264"/>
      <c r="M28" s="264"/>
      <c r="N28" s="264"/>
      <c r="O28" s="264"/>
      <c r="P28" s="264"/>
      <c r="Q28" s="264"/>
      <c r="R28" s="264"/>
    </row>
    <row r="29" spans="1:22" ht="11.25" customHeight="1">
      <c r="L29" s="264"/>
      <c r="M29" s="264"/>
      <c r="N29" s="264"/>
      <c r="O29" s="264"/>
      <c r="P29" s="264"/>
      <c r="Q29" s="264"/>
      <c r="R29" s="264"/>
    </row>
    <row r="30" spans="1:22" ht="11.25" customHeight="1">
      <c r="L30" s="167"/>
      <c r="M30" s="167"/>
      <c r="N30" s="109"/>
      <c r="O30" s="109"/>
      <c r="P30" s="109"/>
      <c r="Q30" s="109"/>
      <c r="R30" s="109"/>
    </row>
    <row r="31" spans="1:22" ht="11.25" customHeight="1">
      <c r="L31" s="167"/>
      <c r="M31" s="167"/>
      <c r="N31" s="125"/>
      <c r="O31" s="267"/>
      <c r="P31" s="219"/>
      <c r="Q31" s="268"/>
      <c r="R31" s="219"/>
    </row>
    <row r="32" spans="1:22" ht="11.25" customHeight="1">
      <c r="L32" s="264"/>
      <c r="M32" s="264"/>
      <c r="O32" s="125"/>
      <c r="P32" s="125"/>
      <c r="Q32" s="125"/>
      <c r="R32" s="125"/>
    </row>
    <row r="33" spans="1:18" ht="11.25" customHeight="1">
      <c r="L33" s="125"/>
      <c r="M33" s="125"/>
      <c r="O33" s="125"/>
      <c r="P33" s="125"/>
      <c r="Q33" s="125"/>
      <c r="R33" s="125"/>
    </row>
    <row r="34" spans="1:18" ht="11.25" customHeight="1">
      <c r="L34" s="125"/>
      <c r="M34" s="125"/>
      <c r="O34" s="196"/>
      <c r="P34" s="196"/>
      <c r="Q34" s="196"/>
      <c r="R34" s="32"/>
    </row>
    <row r="35" spans="1:18" s="33" customFormat="1" ht="11.25" customHeight="1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269"/>
      <c r="M35" s="269"/>
      <c r="N35" s="115"/>
      <c r="O35" s="115"/>
      <c r="P35" s="115"/>
      <c r="Q35" s="115"/>
      <c r="R35" s="115"/>
    </row>
    <row r="36" spans="1:18" s="33" customFormat="1" ht="11.25" customHeight="1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96"/>
      <c r="M36" s="196"/>
      <c r="N36" s="115"/>
      <c r="O36" s="115"/>
      <c r="P36" s="115"/>
      <c r="Q36" s="115"/>
      <c r="R36" s="115"/>
    </row>
    <row r="37" spans="1:18" s="33" customFormat="1" ht="11.25" customHeight="1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96"/>
      <c r="M37" s="196"/>
      <c r="N37" s="115"/>
      <c r="O37" s="115"/>
      <c r="P37" s="115"/>
      <c r="Q37" s="115"/>
      <c r="R37" s="115"/>
    </row>
    <row r="39" spans="1:18" ht="11.25" customHeight="1">
      <c r="L39" s="33"/>
      <c r="M39" s="33"/>
    </row>
  </sheetData>
  <mergeCells count="12">
    <mergeCell ref="A19:R19"/>
    <mergeCell ref="A1:R1"/>
    <mergeCell ref="A2:R2"/>
    <mergeCell ref="A3:R3"/>
    <mergeCell ref="A4:R4"/>
    <mergeCell ref="A5:R5"/>
    <mergeCell ref="P6:R6"/>
    <mergeCell ref="A14:R14"/>
    <mergeCell ref="A15:R15"/>
    <mergeCell ref="A16:R16"/>
    <mergeCell ref="A17:R17"/>
    <mergeCell ref="A18:R18"/>
  </mergeCells>
  <printOptions horizontalCentered="1"/>
  <pageMargins left="1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8A77-F48C-459D-91EA-D44109E15694}">
  <dimension ref="A1:O49"/>
  <sheetViews>
    <sheetView zoomScaleNormal="100" workbookViewId="0">
      <selection sqref="A1:O1"/>
    </sheetView>
  </sheetViews>
  <sheetFormatPr defaultColWidth="9.33203125" defaultRowHeight="10.199999999999999"/>
  <cols>
    <col min="1" max="1" width="36.33203125" style="115" bestFit="1" customWidth="1"/>
    <col min="2" max="2" width="1.83203125" style="115" customWidth="1"/>
    <col min="3" max="3" width="10.6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10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16.1640625" style="115" customWidth="1"/>
    <col min="14" max="14" width="1.6640625" style="115" customWidth="1"/>
    <col min="15" max="15" width="9.1640625" style="115" customWidth="1"/>
    <col min="16" max="16" width="9.33203125" style="115"/>
    <col min="17" max="17" width="14.33203125" style="115" customWidth="1"/>
    <col min="18" max="16384" width="9.33203125" style="115"/>
  </cols>
  <sheetData>
    <row r="1" spans="1:15" ht="11.25" customHeight="1">
      <c r="A1" s="314" t="s">
        <v>44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ht="11.25" customHeight="1">
      <c r="A2" s="314" t="s">
        <v>312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ht="11.25" customHeight="1">
      <c r="A6" s="279"/>
      <c r="B6" s="280"/>
      <c r="C6" s="317" t="s">
        <v>51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O6" s="150" t="s">
        <v>306</v>
      </c>
    </row>
    <row r="7" spans="1:15" ht="11.25" customHeight="1">
      <c r="A7" s="149" t="s">
        <v>3</v>
      </c>
      <c r="B7" s="282"/>
      <c r="C7" s="67" t="s">
        <v>45</v>
      </c>
      <c r="D7" s="67"/>
      <c r="E7" s="67" t="s">
        <v>46</v>
      </c>
      <c r="F7" s="67"/>
      <c r="G7" s="67" t="s">
        <v>47</v>
      </c>
      <c r="H7" s="67"/>
      <c r="I7" s="67" t="s">
        <v>48</v>
      </c>
      <c r="J7" s="67"/>
      <c r="K7" s="67" t="s">
        <v>49</v>
      </c>
      <c r="L7" s="67"/>
      <c r="M7" s="67" t="s">
        <v>50</v>
      </c>
      <c r="O7" s="283" t="s">
        <v>4</v>
      </c>
    </row>
    <row r="8" spans="1:15" ht="11.25" customHeight="1">
      <c r="A8" s="284" t="s">
        <v>11</v>
      </c>
      <c r="B8" s="270"/>
      <c r="C8" s="143"/>
      <c r="D8" s="281"/>
      <c r="E8" s="143"/>
      <c r="F8" s="281"/>
      <c r="G8" s="143"/>
      <c r="H8" s="281"/>
      <c r="I8" s="143"/>
      <c r="J8" s="281"/>
      <c r="K8" s="143"/>
      <c r="L8" s="281"/>
      <c r="M8" s="143"/>
      <c r="N8" s="281"/>
      <c r="O8" s="143"/>
    </row>
    <row r="9" spans="1:15" ht="11.25" customHeight="1">
      <c r="A9" s="45" t="s">
        <v>12</v>
      </c>
      <c r="B9" s="18"/>
      <c r="C9" s="128">
        <v>205235</v>
      </c>
      <c r="D9" s="77"/>
      <c r="E9" s="128">
        <v>188484</v>
      </c>
      <c r="F9" s="77"/>
      <c r="G9" s="128">
        <v>197134</v>
      </c>
      <c r="H9" s="77"/>
      <c r="I9" s="128">
        <v>152557</v>
      </c>
      <c r="J9" s="77"/>
      <c r="K9" s="128">
        <v>101542</v>
      </c>
      <c r="L9" s="77"/>
      <c r="M9" s="128">
        <v>1896755</v>
      </c>
      <c r="N9" s="77"/>
      <c r="O9" s="128">
        <v>122891</v>
      </c>
    </row>
    <row r="10" spans="1:15" ht="11.25" customHeight="1">
      <c r="A10" s="45" t="s">
        <v>13</v>
      </c>
      <c r="B10" s="18"/>
      <c r="C10" s="128">
        <v>394811</v>
      </c>
      <c r="D10" s="78"/>
      <c r="E10" s="128">
        <v>374312</v>
      </c>
      <c r="F10" s="78"/>
      <c r="G10" s="128">
        <v>407375</v>
      </c>
      <c r="H10" s="78"/>
      <c r="I10" s="128">
        <v>316258</v>
      </c>
      <c r="J10" s="78"/>
      <c r="K10" s="128">
        <v>232396</v>
      </c>
      <c r="L10" s="78"/>
      <c r="M10" s="128">
        <v>3775707</v>
      </c>
      <c r="N10" s="78"/>
      <c r="O10" s="128">
        <v>250025</v>
      </c>
    </row>
    <row r="11" spans="1:15" ht="11.25" customHeight="1">
      <c r="A11" s="46" t="s">
        <v>14</v>
      </c>
      <c r="B11" s="18"/>
      <c r="C11" s="129">
        <v>600046</v>
      </c>
      <c r="D11" s="79"/>
      <c r="E11" s="129">
        <v>562796</v>
      </c>
      <c r="F11" s="79"/>
      <c r="G11" s="129">
        <v>604509</v>
      </c>
      <c r="H11" s="79"/>
      <c r="I11" s="129">
        <v>468815</v>
      </c>
      <c r="J11" s="79"/>
      <c r="K11" s="129">
        <v>333938</v>
      </c>
      <c r="L11" s="79"/>
      <c r="M11" s="129">
        <v>5672463</v>
      </c>
      <c r="N11" s="79"/>
      <c r="O11" s="129">
        <v>372916</v>
      </c>
    </row>
    <row r="12" spans="1:15" ht="11.25" customHeight="1">
      <c r="A12" s="44" t="s">
        <v>15</v>
      </c>
      <c r="B12" s="16"/>
      <c r="C12" s="130" t="s">
        <v>295</v>
      </c>
      <c r="D12" s="78"/>
      <c r="E12" s="130" t="s">
        <v>295</v>
      </c>
      <c r="F12" s="78"/>
      <c r="G12" s="130" t="s">
        <v>295</v>
      </c>
      <c r="H12" s="78"/>
      <c r="I12" s="130" t="s">
        <v>295</v>
      </c>
      <c r="J12" s="78"/>
      <c r="K12" s="130" t="s">
        <v>295</v>
      </c>
      <c r="L12" s="78"/>
      <c r="M12" s="130" t="s">
        <v>170</v>
      </c>
      <c r="N12" s="78"/>
      <c r="O12" s="130"/>
    </row>
    <row r="13" spans="1:15" ht="11.25" customHeight="1">
      <c r="A13" s="45" t="s">
        <v>16</v>
      </c>
      <c r="B13" s="18"/>
      <c r="C13" s="128">
        <v>138530</v>
      </c>
      <c r="D13" s="77"/>
      <c r="E13" s="128">
        <v>144305</v>
      </c>
      <c r="F13" s="77"/>
      <c r="G13" s="128">
        <v>148553</v>
      </c>
      <c r="H13" s="77"/>
      <c r="I13" s="128">
        <v>95446</v>
      </c>
      <c r="J13" s="77"/>
      <c r="K13" s="128">
        <v>74676</v>
      </c>
      <c r="L13" s="77"/>
      <c r="M13" s="128">
        <v>1276669</v>
      </c>
      <c r="N13" s="77"/>
      <c r="O13" s="128">
        <v>63112</v>
      </c>
    </row>
    <row r="14" spans="1:15" ht="11.25" customHeight="1">
      <c r="A14" s="45" t="s">
        <v>17</v>
      </c>
      <c r="B14" s="18"/>
      <c r="C14" s="126">
        <v>388651</v>
      </c>
      <c r="D14" s="78"/>
      <c r="E14" s="126">
        <v>367849</v>
      </c>
      <c r="F14" s="78"/>
      <c r="G14" s="126">
        <v>386064</v>
      </c>
      <c r="H14" s="78"/>
      <c r="I14" s="126">
        <v>271831</v>
      </c>
      <c r="J14" s="78"/>
      <c r="K14" s="126">
        <v>217613</v>
      </c>
      <c r="L14" s="78"/>
      <c r="M14" s="126">
        <v>3585375</v>
      </c>
      <c r="N14" s="78"/>
      <c r="O14" s="126">
        <v>198140</v>
      </c>
    </row>
    <row r="15" spans="1:15" ht="11.25" customHeight="1">
      <c r="A15" s="45" t="s">
        <v>18</v>
      </c>
      <c r="B15" s="18"/>
      <c r="C15" s="128">
        <v>477600</v>
      </c>
      <c r="D15" s="77"/>
      <c r="E15" s="128">
        <v>433328</v>
      </c>
      <c r="F15" s="77"/>
      <c r="G15" s="128">
        <v>442756</v>
      </c>
      <c r="H15" s="77"/>
      <c r="I15" s="128">
        <v>272763</v>
      </c>
      <c r="J15" s="77"/>
      <c r="K15" s="128">
        <v>194780</v>
      </c>
      <c r="L15" s="77"/>
      <c r="M15" s="128">
        <v>3632831</v>
      </c>
      <c r="N15" s="77"/>
      <c r="O15" s="128">
        <v>155099</v>
      </c>
    </row>
    <row r="16" spans="1:15" ht="11.25" customHeight="1">
      <c r="A16" s="46" t="s">
        <v>14</v>
      </c>
      <c r="B16" s="18"/>
      <c r="C16" s="129">
        <v>1004781</v>
      </c>
      <c r="D16" s="79"/>
      <c r="E16" s="129">
        <v>945482</v>
      </c>
      <c r="F16" s="79"/>
      <c r="G16" s="129">
        <v>977374</v>
      </c>
      <c r="H16" s="79"/>
      <c r="I16" s="129">
        <v>640040</v>
      </c>
      <c r="J16" s="79"/>
      <c r="K16" s="129">
        <v>487068</v>
      </c>
      <c r="L16" s="79"/>
      <c r="M16" s="129">
        <v>8494875</v>
      </c>
      <c r="N16" s="79"/>
      <c r="O16" s="129">
        <v>416351</v>
      </c>
    </row>
    <row r="17" spans="1:15" ht="11.25" customHeight="1">
      <c r="A17" s="44" t="s">
        <v>19</v>
      </c>
      <c r="B17" s="16"/>
      <c r="C17" s="130" t="s">
        <v>295</v>
      </c>
      <c r="D17" s="78"/>
      <c r="E17" s="130" t="s">
        <v>295</v>
      </c>
      <c r="F17" s="78"/>
      <c r="G17" s="130" t="s">
        <v>295</v>
      </c>
      <c r="H17" s="78"/>
      <c r="I17" s="130"/>
      <c r="J17" s="78"/>
      <c r="K17" s="130" t="s">
        <v>295</v>
      </c>
      <c r="L17" s="78"/>
      <c r="M17" s="130" t="s">
        <v>170</v>
      </c>
      <c r="N17" s="78"/>
      <c r="O17" s="130"/>
    </row>
    <row r="18" spans="1:15" ht="11.25" customHeight="1">
      <c r="A18" s="45" t="s">
        <v>20</v>
      </c>
      <c r="B18" s="18"/>
      <c r="C18" s="128">
        <v>402858</v>
      </c>
      <c r="D18" s="77"/>
      <c r="E18" s="128">
        <v>388670</v>
      </c>
      <c r="F18" s="77"/>
      <c r="G18" s="128">
        <v>359701</v>
      </c>
      <c r="H18" s="77"/>
      <c r="I18" s="128">
        <v>229023</v>
      </c>
      <c r="J18" s="77"/>
      <c r="K18" s="128">
        <v>135063</v>
      </c>
      <c r="L18" s="77"/>
      <c r="M18" s="128">
        <v>3221295</v>
      </c>
      <c r="N18" s="77"/>
      <c r="O18" s="128">
        <v>107742</v>
      </c>
    </row>
    <row r="19" spans="1:15" ht="11.25" customHeight="1">
      <c r="A19" s="45" t="s">
        <v>21</v>
      </c>
      <c r="B19" s="18"/>
      <c r="C19" s="128">
        <v>222130</v>
      </c>
      <c r="D19" s="77"/>
      <c r="E19" s="128">
        <v>222759</v>
      </c>
      <c r="F19" s="77"/>
      <c r="G19" s="128">
        <v>224906</v>
      </c>
      <c r="H19" s="77"/>
      <c r="I19" s="128">
        <v>194859</v>
      </c>
      <c r="J19" s="77"/>
      <c r="K19" s="128">
        <v>172253</v>
      </c>
      <c r="L19" s="77"/>
      <c r="M19" s="128">
        <v>2306209</v>
      </c>
      <c r="N19" s="77"/>
      <c r="O19" s="128">
        <v>136070</v>
      </c>
    </row>
    <row r="20" spans="1:15" ht="11.25" customHeight="1">
      <c r="A20" s="45" t="s">
        <v>22</v>
      </c>
      <c r="B20" s="18"/>
      <c r="C20" s="128">
        <v>1017280</v>
      </c>
      <c r="D20" s="77"/>
      <c r="E20" s="128">
        <v>1013063</v>
      </c>
      <c r="F20" s="77"/>
      <c r="G20" s="128">
        <v>1104339</v>
      </c>
      <c r="H20" s="77"/>
      <c r="I20" s="128">
        <v>818921</v>
      </c>
      <c r="J20" s="77"/>
      <c r="K20" s="128">
        <v>649330</v>
      </c>
      <c r="L20" s="77"/>
      <c r="M20" s="128">
        <v>9348397</v>
      </c>
      <c r="N20" s="77"/>
      <c r="O20" s="128">
        <v>526694</v>
      </c>
    </row>
    <row r="21" spans="1:15" ht="11.25" customHeight="1">
      <c r="A21" s="46" t="s">
        <v>14</v>
      </c>
      <c r="B21" s="18"/>
      <c r="C21" s="129">
        <v>1642267</v>
      </c>
      <c r="D21" s="79"/>
      <c r="E21" s="129">
        <v>1624492</v>
      </c>
      <c r="F21" s="79"/>
      <c r="G21" s="129">
        <v>1688945</v>
      </c>
      <c r="H21" s="79"/>
      <c r="I21" s="129">
        <v>1242803</v>
      </c>
      <c r="J21" s="79"/>
      <c r="K21" s="129">
        <v>956646</v>
      </c>
      <c r="L21" s="79"/>
      <c r="M21" s="129">
        <v>14875901</v>
      </c>
      <c r="N21" s="79"/>
      <c r="O21" s="129">
        <v>770506</v>
      </c>
    </row>
    <row r="22" spans="1:15" ht="11.25" customHeight="1">
      <c r="A22" s="44" t="s">
        <v>23</v>
      </c>
      <c r="B22" s="16"/>
      <c r="C22" s="130" t="s">
        <v>295</v>
      </c>
      <c r="D22" s="78"/>
      <c r="E22" s="130" t="s">
        <v>295</v>
      </c>
      <c r="F22" s="78"/>
      <c r="G22" s="130" t="s">
        <v>295</v>
      </c>
      <c r="H22" s="78"/>
      <c r="I22" s="130" t="s">
        <v>295</v>
      </c>
      <c r="J22" s="78"/>
      <c r="K22" s="130" t="s">
        <v>295</v>
      </c>
      <c r="L22" s="78"/>
      <c r="M22" s="130" t="s">
        <v>170</v>
      </c>
      <c r="N22" s="78"/>
      <c r="O22" s="130"/>
    </row>
    <row r="23" spans="1:15" ht="11.25" customHeight="1">
      <c r="A23" s="45" t="s">
        <v>24</v>
      </c>
      <c r="B23" s="18"/>
      <c r="C23" s="127">
        <v>542878</v>
      </c>
      <c r="D23" s="77"/>
      <c r="E23" s="127">
        <v>504327</v>
      </c>
      <c r="F23" s="77"/>
      <c r="G23" s="127">
        <v>596045</v>
      </c>
      <c r="H23" s="77"/>
      <c r="I23" s="127">
        <v>517595</v>
      </c>
      <c r="J23" s="77"/>
      <c r="K23" s="127">
        <v>504164</v>
      </c>
      <c r="L23" s="77"/>
      <c r="M23" s="127">
        <v>6524945</v>
      </c>
      <c r="N23" s="77"/>
      <c r="O23" s="127">
        <v>563175</v>
      </c>
    </row>
    <row r="24" spans="1:15" ht="11.25" customHeight="1">
      <c r="A24" s="45" t="s">
        <v>25</v>
      </c>
      <c r="B24" s="18"/>
      <c r="C24" s="128">
        <v>565410</v>
      </c>
      <c r="D24" s="78"/>
      <c r="E24" s="128">
        <v>547613</v>
      </c>
      <c r="F24" s="78"/>
      <c r="G24" s="128">
        <v>576735</v>
      </c>
      <c r="H24" s="78"/>
      <c r="I24" s="128">
        <v>474371</v>
      </c>
      <c r="J24" s="78"/>
      <c r="K24" s="128">
        <v>393450</v>
      </c>
      <c r="L24" s="78"/>
      <c r="M24" s="128">
        <v>5792879</v>
      </c>
      <c r="N24" s="78"/>
      <c r="O24" s="128">
        <v>423682</v>
      </c>
    </row>
    <row r="25" spans="1:15" ht="11.25" customHeight="1">
      <c r="A25" s="45" t="s">
        <v>26</v>
      </c>
      <c r="B25" s="18"/>
      <c r="C25" s="128">
        <v>49102</v>
      </c>
      <c r="D25" s="77"/>
      <c r="E25" s="128">
        <v>45761</v>
      </c>
      <c r="F25" s="77"/>
      <c r="G25" s="128">
        <v>55385</v>
      </c>
      <c r="H25" s="77"/>
      <c r="I25" s="128">
        <v>48599</v>
      </c>
      <c r="J25" s="77"/>
      <c r="K25" s="128">
        <v>41306</v>
      </c>
      <c r="L25" s="77"/>
      <c r="M25" s="128">
        <v>601993</v>
      </c>
      <c r="N25" s="77"/>
      <c r="O25" s="128">
        <v>37111</v>
      </c>
    </row>
    <row r="26" spans="1:15" ht="11.25" customHeight="1">
      <c r="A26" s="45" t="s">
        <v>27</v>
      </c>
      <c r="B26" s="18"/>
      <c r="C26" s="131">
        <v>251964</v>
      </c>
      <c r="D26" s="77"/>
      <c r="E26" s="131">
        <v>232314</v>
      </c>
      <c r="F26" s="77"/>
      <c r="G26" s="131">
        <v>264271</v>
      </c>
      <c r="H26" s="77"/>
      <c r="I26" s="131">
        <v>219404</v>
      </c>
      <c r="J26" s="77"/>
      <c r="K26" s="131">
        <v>206954</v>
      </c>
      <c r="L26" s="77"/>
      <c r="M26" s="131">
        <v>3017347</v>
      </c>
      <c r="N26" s="77"/>
      <c r="O26" s="131">
        <v>246994</v>
      </c>
    </row>
    <row r="27" spans="1:15" ht="11.25" customHeight="1">
      <c r="A27" s="46" t="s">
        <v>14</v>
      </c>
      <c r="B27" s="18"/>
      <c r="C27" s="132">
        <v>1409355</v>
      </c>
      <c r="D27" s="80"/>
      <c r="E27" s="132">
        <v>1330014</v>
      </c>
      <c r="F27" s="80"/>
      <c r="G27" s="132">
        <v>1492436</v>
      </c>
      <c r="H27" s="80"/>
      <c r="I27" s="132">
        <v>1259969</v>
      </c>
      <c r="J27" s="80"/>
      <c r="K27" s="132">
        <v>1145874</v>
      </c>
      <c r="L27" s="80"/>
      <c r="M27" s="132">
        <v>15937165</v>
      </c>
      <c r="N27" s="80"/>
      <c r="O27" s="132">
        <v>1270962</v>
      </c>
    </row>
    <row r="28" spans="1:15" ht="11.25" customHeight="1">
      <c r="A28" s="47" t="s">
        <v>28</v>
      </c>
      <c r="B28" s="16"/>
      <c r="C28" s="130" t="s">
        <v>295</v>
      </c>
      <c r="D28" s="81"/>
      <c r="E28" s="130" t="s">
        <v>295</v>
      </c>
      <c r="F28" s="81"/>
      <c r="G28" s="130" t="s">
        <v>295</v>
      </c>
      <c r="H28" s="81"/>
      <c r="I28" s="130" t="s">
        <v>295</v>
      </c>
      <c r="J28" s="81"/>
      <c r="K28" s="130" t="s">
        <v>295</v>
      </c>
      <c r="L28" s="81"/>
      <c r="M28" s="130" t="s">
        <v>170</v>
      </c>
      <c r="N28" s="81"/>
      <c r="O28" s="130"/>
    </row>
    <row r="29" spans="1:15" ht="11.25" customHeight="1">
      <c r="A29" s="45" t="s">
        <v>29</v>
      </c>
      <c r="B29" s="16"/>
      <c r="C29" s="133">
        <v>703307</v>
      </c>
      <c r="D29" s="82"/>
      <c r="E29" s="133">
        <v>659912</v>
      </c>
      <c r="F29" s="82"/>
      <c r="G29" s="133">
        <v>661087</v>
      </c>
      <c r="H29" s="82"/>
      <c r="I29" s="133">
        <v>536436</v>
      </c>
      <c r="J29" s="82"/>
      <c r="K29" s="133">
        <v>458720</v>
      </c>
      <c r="L29" s="82"/>
      <c r="M29" s="133">
        <v>7085256</v>
      </c>
      <c r="N29" s="82"/>
      <c r="O29" s="133">
        <v>490772</v>
      </c>
    </row>
    <row r="30" spans="1:15" ht="11.25" customHeight="1">
      <c r="A30" s="44" t="s">
        <v>30</v>
      </c>
      <c r="B30" s="16"/>
      <c r="C30" s="130" t="s">
        <v>295</v>
      </c>
      <c r="D30" s="83"/>
      <c r="E30" s="130" t="s">
        <v>295</v>
      </c>
      <c r="F30" s="83"/>
      <c r="G30" s="130" t="s">
        <v>295</v>
      </c>
      <c r="H30" s="83"/>
      <c r="I30" s="130" t="s">
        <v>295</v>
      </c>
      <c r="J30" s="83"/>
      <c r="K30" s="130" t="s">
        <v>295</v>
      </c>
      <c r="L30" s="83"/>
      <c r="M30" s="130" t="s">
        <v>170</v>
      </c>
      <c r="N30" s="83"/>
      <c r="O30" s="130"/>
    </row>
    <row r="31" spans="1:15" ht="11.25" customHeight="1">
      <c r="A31" s="45" t="s">
        <v>31</v>
      </c>
      <c r="B31" s="18"/>
      <c r="C31" s="128">
        <v>260742</v>
      </c>
      <c r="D31" s="78"/>
      <c r="E31" s="128">
        <v>225122</v>
      </c>
      <c r="F31" s="78"/>
      <c r="G31" s="128">
        <v>237669</v>
      </c>
      <c r="H31" s="78"/>
      <c r="I31" s="128">
        <v>211241</v>
      </c>
      <c r="J31" s="78"/>
      <c r="K31" s="128">
        <v>203044</v>
      </c>
      <c r="L31" s="78"/>
      <c r="M31" s="128">
        <v>2710024</v>
      </c>
      <c r="N31" s="78"/>
      <c r="O31" s="128">
        <v>156361</v>
      </c>
    </row>
    <row r="32" spans="1:15" ht="11.25" customHeight="1">
      <c r="A32" s="45" t="s">
        <v>32</v>
      </c>
      <c r="B32" s="18"/>
      <c r="C32" s="128">
        <v>546157</v>
      </c>
      <c r="D32" s="78"/>
      <c r="E32" s="128">
        <v>503339</v>
      </c>
      <c r="F32" s="78"/>
      <c r="G32" s="128">
        <v>474825</v>
      </c>
      <c r="H32" s="78"/>
      <c r="I32" s="128">
        <v>428129</v>
      </c>
      <c r="J32" s="78"/>
      <c r="K32" s="128">
        <v>445880</v>
      </c>
      <c r="L32" s="78"/>
      <c r="M32" s="128">
        <v>5710561</v>
      </c>
      <c r="N32" s="78"/>
      <c r="O32" s="128">
        <v>418613</v>
      </c>
    </row>
    <row r="33" spans="1:15" ht="11.25" customHeight="1">
      <c r="A33" s="45" t="s">
        <v>33</v>
      </c>
      <c r="B33" s="18"/>
      <c r="C33" s="128">
        <v>622556</v>
      </c>
      <c r="D33" s="78"/>
      <c r="E33" s="128">
        <v>542392</v>
      </c>
      <c r="F33" s="78"/>
      <c r="G33" s="128">
        <v>567611</v>
      </c>
      <c r="H33" s="78"/>
      <c r="I33" s="128">
        <v>539815</v>
      </c>
      <c r="J33" s="78"/>
      <c r="K33" s="128">
        <v>568740</v>
      </c>
      <c r="L33" s="78"/>
      <c r="M33" s="128">
        <v>6780353</v>
      </c>
      <c r="N33" s="78"/>
      <c r="O33" s="128">
        <v>576978</v>
      </c>
    </row>
    <row r="34" spans="1:15" ht="11.25" customHeight="1">
      <c r="A34" s="46" t="s">
        <v>14</v>
      </c>
      <c r="B34" s="18"/>
      <c r="C34" s="129">
        <v>1429456</v>
      </c>
      <c r="D34" s="84"/>
      <c r="E34" s="129">
        <v>1270852</v>
      </c>
      <c r="F34" s="84"/>
      <c r="G34" s="129">
        <v>1280105</v>
      </c>
      <c r="H34" s="84"/>
      <c r="I34" s="129">
        <v>1179184</v>
      </c>
      <c r="J34" s="84"/>
      <c r="K34" s="129">
        <v>1217665</v>
      </c>
      <c r="L34" s="84"/>
      <c r="M34" s="129">
        <v>15200938</v>
      </c>
      <c r="N34" s="84"/>
      <c r="O34" s="129">
        <v>1151951</v>
      </c>
    </row>
    <row r="35" spans="1:15" ht="11.25" customHeight="1">
      <c r="A35" s="44" t="s">
        <v>34</v>
      </c>
      <c r="B35" s="17"/>
      <c r="C35" s="130" t="s">
        <v>295</v>
      </c>
      <c r="D35" s="78"/>
      <c r="E35" s="130" t="s">
        <v>295</v>
      </c>
      <c r="F35" s="78"/>
      <c r="G35" s="130" t="s">
        <v>295</v>
      </c>
      <c r="H35" s="78"/>
      <c r="I35" s="130" t="s">
        <v>295</v>
      </c>
      <c r="J35" s="78"/>
      <c r="K35" s="130" t="s">
        <v>295</v>
      </c>
      <c r="L35" s="78"/>
      <c r="M35" s="130" t="s">
        <v>170</v>
      </c>
      <c r="N35" s="78"/>
      <c r="O35" s="130"/>
    </row>
    <row r="36" spans="1:15" s="31" customFormat="1" ht="11.25" customHeight="1">
      <c r="A36" s="45" t="s">
        <v>35</v>
      </c>
      <c r="B36" s="17"/>
      <c r="C36" s="127">
        <v>213348</v>
      </c>
      <c r="D36" s="78"/>
      <c r="E36" s="127">
        <v>178390</v>
      </c>
      <c r="F36" s="78"/>
      <c r="G36" s="127">
        <v>214820</v>
      </c>
      <c r="H36" s="78"/>
      <c r="I36" s="127">
        <v>169111</v>
      </c>
      <c r="J36" s="78"/>
      <c r="K36" s="127">
        <v>171564</v>
      </c>
      <c r="L36" s="78"/>
      <c r="M36" s="127">
        <v>2454254</v>
      </c>
      <c r="N36" s="78"/>
      <c r="O36" s="127">
        <v>217753</v>
      </c>
    </row>
    <row r="37" spans="1:15" ht="11.25" customHeight="1">
      <c r="A37" s="45" t="s">
        <v>36</v>
      </c>
      <c r="B37" s="17"/>
      <c r="C37" s="128">
        <v>994166</v>
      </c>
      <c r="D37" s="78"/>
      <c r="E37" s="128">
        <v>880641</v>
      </c>
      <c r="F37" s="78"/>
      <c r="G37" s="128">
        <v>988746</v>
      </c>
      <c r="H37" s="78"/>
      <c r="I37" s="128">
        <v>758197</v>
      </c>
      <c r="J37" s="78"/>
      <c r="K37" s="128">
        <v>622516</v>
      </c>
      <c r="L37" s="78"/>
      <c r="M37" s="128">
        <v>10122893</v>
      </c>
      <c r="N37" s="78"/>
      <c r="O37" s="128">
        <v>836638</v>
      </c>
    </row>
    <row r="38" spans="1:15" ht="11.25" customHeight="1">
      <c r="A38" s="45" t="s">
        <v>37</v>
      </c>
      <c r="B38" s="17"/>
      <c r="C38" s="128">
        <v>377814</v>
      </c>
      <c r="D38" s="78"/>
      <c r="E38" s="128">
        <v>323884</v>
      </c>
      <c r="F38" s="78"/>
      <c r="G38" s="128">
        <v>308011</v>
      </c>
      <c r="H38" s="78"/>
      <c r="I38" s="128">
        <v>230530</v>
      </c>
      <c r="J38" s="78"/>
      <c r="K38" s="128">
        <v>169051</v>
      </c>
      <c r="L38" s="78"/>
      <c r="M38" s="128">
        <v>3143676</v>
      </c>
      <c r="N38" s="78"/>
      <c r="O38" s="128">
        <v>199545</v>
      </c>
    </row>
    <row r="39" spans="1:15" ht="11.25" customHeight="1">
      <c r="A39" s="48" t="s">
        <v>38</v>
      </c>
      <c r="B39" s="17"/>
      <c r="C39" s="130"/>
      <c r="D39" s="78"/>
      <c r="E39" s="130"/>
      <c r="F39" s="78"/>
      <c r="G39" s="130"/>
      <c r="H39" s="78"/>
      <c r="I39" s="130"/>
      <c r="J39" s="78"/>
      <c r="K39" s="130"/>
      <c r="L39" s="78"/>
      <c r="M39" s="130" t="s">
        <v>170</v>
      </c>
      <c r="N39" s="78"/>
      <c r="O39" s="130"/>
    </row>
    <row r="40" spans="1:15" ht="11.25" customHeight="1">
      <c r="A40" s="49" t="s">
        <v>39</v>
      </c>
      <c r="B40" s="17"/>
      <c r="C40" s="128">
        <v>535885</v>
      </c>
      <c r="D40" s="78"/>
      <c r="E40" s="128">
        <v>386484</v>
      </c>
      <c r="F40" s="78"/>
      <c r="G40" s="128">
        <v>440121</v>
      </c>
      <c r="H40" s="78"/>
      <c r="I40" s="128">
        <v>361416</v>
      </c>
      <c r="J40" s="78"/>
      <c r="K40" s="128">
        <v>258131</v>
      </c>
      <c r="L40" s="78"/>
      <c r="M40" s="128">
        <v>4260892</v>
      </c>
      <c r="N40" s="78" t="s">
        <v>296</v>
      </c>
      <c r="O40" s="128">
        <v>239144</v>
      </c>
    </row>
    <row r="41" spans="1:15" ht="11.25" customHeight="1">
      <c r="A41" s="46" t="s">
        <v>14</v>
      </c>
      <c r="B41" s="17"/>
      <c r="C41" s="129">
        <v>2121213</v>
      </c>
      <c r="D41" s="85"/>
      <c r="E41" s="129">
        <v>1769399</v>
      </c>
      <c r="F41" s="85"/>
      <c r="G41" s="129">
        <v>1951697</v>
      </c>
      <c r="H41" s="85"/>
      <c r="I41" s="129">
        <v>1519254</v>
      </c>
      <c r="J41" s="85"/>
      <c r="K41" s="129">
        <v>1221262</v>
      </c>
      <c r="L41" s="85"/>
      <c r="M41" s="129">
        <v>19981715</v>
      </c>
      <c r="N41" s="85" t="s">
        <v>296</v>
      </c>
      <c r="O41" s="129">
        <v>1493080</v>
      </c>
    </row>
    <row r="42" spans="1:15" ht="11.25" customHeight="1">
      <c r="A42" s="45" t="s">
        <v>40</v>
      </c>
      <c r="B42" s="18"/>
      <c r="C42" s="127">
        <v>8910425</v>
      </c>
      <c r="D42" s="77"/>
      <c r="E42" s="127">
        <v>8162947</v>
      </c>
      <c r="F42" s="77"/>
      <c r="G42" s="127">
        <v>8656153</v>
      </c>
      <c r="H42" s="77"/>
      <c r="I42" s="127">
        <v>6846501</v>
      </c>
      <c r="J42" s="77"/>
      <c r="K42" s="127">
        <v>5821174</v>
      </c>
      <c r="L42" s="77"/>
      <c r="M42" s="127">
        <v>87298304</v>
      </c>
      <c r="N42" s="77" t="s">
        <v>296</v>
      </c>
      <c r="O42" s="127">
        <v>5966539</v>
      </c>
    </row>
    <row r="43" spans="1:15" ht="11.25" customHeight="1">
      <c r="A43" s="44" t="s">
        <v>41</v>
      </c>
      <c r="B43" s="16"/>
      <c r="C43" s="131">
        <v>1431932</v>
      </c>
      <c r="D43" s="78"/>
      <c r="E43" s="131">
        <v>1264179</v>
      </c>
      <c r="F43" s="78"/>
      <c r="G43" s="131">
        <v>1450248</v>
      </c>
      <c r="H43" s="78"/>
      <c r="I43" s="131">
        <v>1058350</v>
      </c>
      <c r="J43" s="78"/>
      <c r="K43" s="131">
        <v>884711</v>
      </c>
      <c r="L43" s="78"/>
      <c r="M43" s="131">
        <v>13746048</v>
      </c>
      <c r="N43" s="78" t="s">
        <v>170</v>
      </c>
      <c r="O43" s="131">
        <v>886410</v>
      </c>
    </row>
    <row r="44" spans="1:15" ht="11.25" customHeight="1">
      <c r="A44" s="50" t="s">
        <v>42</v>
      </c>
      <c r="B44" s="2"/>
      <c r="C44" s="135">
        <v>10342357</v>
      </c>
      <c r="D44" s="86"/>
      <c r="E44" s="135">
        <v>9427126</v>
      </c>
      <c r="F44" s="86"/>
      <c r="G44" s="135">
        <v>10106401</v>
      </c>
      <c r="H44" s="86"/>
      <c r="I44" s="135">
        <v>7904850</v>
      </c>
      <c r="J44" s="86"/>
      <c r="K44" s="135">
        <v>6705885</v>
      </c>
      <c r="L44" s="86"/>
      <c r="M44" s="135">
        <v>101044352</v>
      </c>
      <c r="N44" s="86" t="s">
        <v>296</v>
      </c>
      <c r="O44" s="135">
        <v>6852949</v>
      </c>
    </row>
    <row r="45" spans="1:15" ht="11.25" customHeight="1">
      <c r="A45" s="318" t="s">
        <v>314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</row>
    <row r="46" spans="1:15" ht="11.25" customHeight="1">
      <c r="A46" s="319" t="s">
        <v>52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</row>
    <row r="47" spans="1:15" ht="11.25" customHeight="1">
      <c r="A47" s="319" t="s">
        <v>53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</row>
    <row r="48" spans="1:15" ht="11.25" customHeight="1">
      <c r="A48" s="320" t="s">
        <v>54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</row>
    <row r="49" spans="1:15" ht="11.25" customHeight="1">
      <c r="A49" s="315" t="s">
        <v>55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</row>
  </sheetData>
  <mergeCells count="11">
    <mergeCell ref="A49:O49"/>
    <mergeCell ref="A1:O1"/>
    <mergeCell ref="A2:O2"/>
    <mergeCell ref="A3:O3"/>
    <mergeCell ref="A4:O4"/>
    <mergeCell ref="A5:O5"/>
    <mergeCell ref="C6:M6"/>
    <mergeCell ref="A45:O45"/>
    <mergeCell ref="A46:O46"/>
    <mergeCell ref="A47:O47"/>
    <mergeCell ref="A48:O48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46BA-C0E4-4786-B45F-BE2894FCAD1A}">
  <dimension ref="A1:Y38"/>
  <sheetViews>
    <sheetView zoomScaleNormal="100" workbookViewId="0">
      <selection sqref="A1:O1"/>
    </sheetView>
  </sheetViews>
  <sheetFormatPr defaultColWidth="9.33203125" defaultRowHeight="10.199999999999999"/>
  <cols>
    <col min="1" max="1" width="46.6640625" style="115" bestFit="1" customWidth="1"/>
    <col min="2" max="2" width="1.83203125" style="115" customWidth="1"/>
    <col min="3" max="3" width="7.6640625" style="115" bestFit="1" customWidth="1"/>
    <col min="4" max="4" width="1.83203125" style="115" customWidth="1"/>
    <col min="5" max="5" width="7.83203125" style="115" bestFit="1" customWidth="1"/>
    <col min="6" max="6" width="1.83203125" style="115" customWidth="1"/>
    <col min="7" max="7" width="7.6640625" style="115" bestFit="1" customWidth="1"/>
    <col min="8" max="8" width="1.83203125" style="115" customWidth="1"/>
    <col min="9" max="9" width="7.6640625" style="115" bestFit="1" customWidth="1"/>
    <col min="10" max="10" width="1.83203125" style="115" customWidth="1"/>
    <col min="11" max="11" width="7.6640625" style="115" bestFit="1" customWidth="1"/>
    <col min="12" max="12" width="1.83203125" style="115" customWidth="1"/>
    <col min="13" max="13" width="7.6640625" style="115" bestFit="1" customWidth="1"/>
    <col min="14" max="14" width="1.83203125" style="115" customWidth="1"/>
    <col min="15" max="15" width="7.6640625" style="115" bestFit="1" customWidth="1"/>
    <col min="16" max="16" width="1.6640625" style="115" customWidth="1"/>
    <col min="17" max="16384" width="9.33203125" style="115"/>
  </cols>
  <sheetData>
    <row r="1" spans="1:17" ht="11.25" customHeight="1">
      <c r="A1" s="314" t="s">
        <v>56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7" ht="11.25" customHeight="1">
      <c r="A2" s="314" t="s">
        <v>311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7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</row>
    <row r="4" spans="1:17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17" ht="11.2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17" ht="11.25" customHeight="1">
      <c r="A6" s="67"/>
      <c r="B6" s="67"/>
      <c r="C6" s="322" t="s">
        <v>51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134"/>
    </row>
    <row r="7" spans="1:17" ht="11.25" customHeight="1">
      <c r="A7" s="138" t="s">
        <v>3</v>
      </c>
      <c r="B7" s="138"/>
      <c r="C7" s="140" t="s">
        <v>4</v>
      </c>
      <c r="D7" s="140"/>
      <c r="E7" s="140" t="s">
        <v>5</v>
      </c>
      <c r="F7" s="140"/>
      <c r="G7" s="140" t="s">
        <v>6</v>
      </c>
      <c r="H7" s="140"/>
      <c r="I7" s="140" t="s">
        <v>7</v>
      </c>
      <c r="J7" s="140"/>
      <c r="K7" s="140" t="s">
        <v>8</v>
      </c>
      <c r="L7" s="140"/>
      <c r="M7" s="140" t="s">
        <v>9</v>
      </c>
      <c r="N7" s="140"/>
      <c r="O7" s="140" t="s">
        <v>10</v>
      </c>
      <c r="P7" s="34"/>
    </row>
    <row r="8" spans="1:17" ht="11.25" customHeight="1">
      <c r="A8" s="58" t="s">
        <v>11</v>
      </c>
      <c r="B8" s="24"/>
      <c r="C8" s="23"/>
      <c r="D8" s="113"/>
      <c r="E8" s="23"/>
      <c r="F8" s="113"/>
      <c r="G8" s="23"/>
      <c r="H8" s="113"/>
      <c r="I8" s="23"/>
      <c r="J8" s="113"/>
      <c r="K8" s="23"/>
      <c r="L8" s="113"/>
      <c r="M8" s="23"/>
      <c r="N8" s="113"/>
      <c r="O8" s="23"/>
      <c r="P8" s="113"/>
    </row>
    <row r="9" spans="1:17" ht="11.25" customHeight="1">
      <c r="A9" s="45" t="s">
        <v>12</v>
      </c>
      <c r="B9" s="13"/>
      <c r="C9" s="39">
        <v>1369</v>
      </c>
      <c r="D9" s="87"/>
      <c r="E9" s="39">
        <v>1295</v>
      </c>
      <c r="F9" s="87"/>
      <c r="G9" s="39">
        <v>1766</v>
      </c>
      <c r="H9" s="87"/>
      <c r="I9" s="39">
        <v>3340</v>
      </c>
      <c r="J9" s="87"/>
      <c r="K9" s="39">
        <v>3281</v>
      </c>
      <c r="L9" s="87"/>
      <c r="M9" s="39">
        <v>3240</v>
      </c>
      <c r="N9" s="87"/>
      <c r="O9" s="39">
        <v>3823</v>
      </c>
      <c r="P9" s="87"/>
      <c r="Q9" s="116"/>
    </row>
    <row r="10" spans="1:17" ht="11.25" customHeight="1">
      <c r="A10" s="45" t="s">
        <v>57</v>
      </c>
      <c r="B10" s="13"/>
      <c r="C10" s="39">
        <v>7660</v>
      </c>
      <c r="D10" s="87"/>
      <c r="E10" s="39">
        <v>7003</v>
      </c>
      <c r="F10" s="87"/>
      <c r="G10" s="39">
        <v>10867</v>
      </c>
      <c r="H10" s="87"/>
      <c r="I10" s="39">
        <v>14323</v>
      </c>
      <c r="J10" s="87"/>
      <c r="K10" s="39">
        <v>15282</v>
      </c>
      <c r="L10" s="87"/>
      <c r="M10" s="39">
        <v>13003</v>
      </c>
      <c r="N10" s="87"/>
      <c r="O10" s="39">
        <v>14418</v>
      </c>
      <c r="P10" s="87"/>
    </row>
    <row r="11" spans="1:17" ht="11.25" customHeight="1">
      <c r="A11" s="46" t="s">
        <v>14</v>
      </c>
      <c r="B11" s="13"/>
      <c r="C11" s="40">
        <v>9029</v>
      </c>
      <c r="D11" s="88"/>
      <c r="E11" s="40">
        <v>8298</v>
      </c>
      <c r="F11" s="88"/>
      <c r="G11" s="40">
        <v>12633</v>
      </c>
      <c r="H11" s="88"/>
      <c r="I11" s="40">
        <v>17663</v>
      </c>
      <c r="J11" s="88"/>
      <c r="K11" s="40">
        <v>18563</v>
      </c>
      <c r="L11" s="88"/>
      <c r="M11" s="40">
        <v>16242</v>
      </c>
      <c r="N11" s="88"/>
      <c r="O11" s="40">
        <v>18241</v>
      </c>
      <c r="P11" s="88"/>
    </row>
    <row r="12" spans="1:17" ht="11.25" customHeight="1">
      <c r="A12" s="44" t="s">
        <v>15</v>
      </c>
      <c r="B12" s="13"/>
      <c r="C12" s="113" t="s">
        <v>295</v>
      </c>
      <c r="D12" s="76"/>
      <c r="E12" s="113" t="s">
        <v>295</v>
      </c>
      <c r="F12" s="76"/>
      <c r="G12" s="113" t="s">
        <v>295</v>
      </c>
      <c r="H12" s="76"/>
      <c r="I12" s="113" t="s">
        <v>295</v>
      </c>
      <c r="J12" s="76"/>
      <c r="K12" s="113" t="s">
        <v>295</v>
      </c>
      <c r="L12" s="76"/>
      <c r="M12" s="113" t="s">
        <v>295</v>
      </c>
      <c r="N12" s="76"/>
      <c r="O12" s="113" t="s">
        <v>295</v>
      </c>
      <c r="P12" s="76"/>
    </row>
    <row r="13" spans="1:17" ht="11.25" customHeight="1">
      <c r="A13" s="45" t="s">
        <v>58</v>
      </c>
      <c r="B13" s="13"/>
      <c r="C13" s="113">
        <v>10562</v>
      </c>
      <c r="D13" s="76"/>
      <c r="E13" s="113">
        <v>8501</v>
      </c>
      <c r="F13" s="76"/>
      <c r="G13" s="113">
        <v>13981</v>
      </c>
      <c r="H13" s="76"/>
      <c r="I13" s="113">
        <v>16026</v>
      </c>
      <c r="J13" s="76"/>
      <c r="K13" s="113">
        <v>16425</v>
      </c>
      <c r="L13" s="76"/>
      <c r="M13" s="113">
        <v>14670</v>
      </c>
      <c r="N13" s="76"/>
      <c r="O13" s="113">
        <v>16715</v>
      </c>
      <c r="P13" s="76"/>
    </row>
    <row r="14" spans="1:17" ht="11.25" customHeight="1">
      <c r="A14" s="45" t="s">
        <v>59</v>
      </c>
      <c r="B14" s="13"/>
      <c r="C14" s="39">
        <v>3670</v>
      </c>
      <c r="D14" s="87"/>
      <c r="E14" s="39">
        <v>2958</v>
      </c>
      <c r="F14" s="87"/>
      <c r="G14" s="39">
        <v>4723</v>
      </c>
      <c r="H14" s="87"/>
      <c r="I14" s="39">
        <v>7196</v>
      </c>
      <c r="J14" s="87"/>
      <c r="K14" s="39">
        <v>6762</v>
      </c>
      <c r="L14" s="87"/>
      <c r="M14" s="39">
        <v>6621</v>
      </c>
      <c r="N14" s="87"/>
      <c r="O14" s="39">
        <v>7727</v>
      </c>
      <c r="P14" s="87"/>
    </row>
    <row r="15" spans="1:17" ht="11.25" customHeight="1">
      <c r="A15" s="46" t="s">
        <v>14</v>
      </c>
      <c r="B15" s="13"/>
      <c r="C15" s="40">
        <v>14233</v>
      </c>
      <c r="D15" s="88"/>
      <c r="E15" s="40">
        <v>11460</v>
      </c>
      <c r="F15" s="88"/>
      <c r="G15" s="40">
        <v>18703</v>
      </c>
      <c r="H15" s="88"/>
      <c r="I15" s="40">
        <v>23222</v>
      </c>
      <c r="J15" s="88"/>
      <c r="K15" s="40">
        <v>23188</v>
      </c>
      <c r="L15" s="88"/>
      <c r="M15" s="40">
        <v>21291</v>
      </c>
      <c r="N15" s="88"/>
      <c r="O15" s="40">
        <v>24442</v>
      </c>
      <c r="P15" s="88"/>
    </row>
    <row r="16" spans="1:17" ht="11.25" customHeight="1">
      <c r="A16" s="44" t="s">
        <v>19</v>
      </c>
      <c r="B16" s="13"/>
      <c r="C16" s="113" t="s">
        <v>295</v>
      </c>
      <c r="D16" s="76"/>
      <c r="E16" s="113" t="s">
        <v>295</v>
      </c>
      <c r="F16" s="76"/>
      <c r="G16" s="113" t="s">
        <v>295</v>
      </c>
      <c r="H16" s="76"/>
      <c r="I16" s="113" t="s">
        <v>295</v>
      </c>
      <c r="J16" s="76"/>
      <c r="K16" s="113" t="s">
        <v>295</v>
      </c>
      <c r="L16" s="76"/>
      <c r="M16" s="113" t="s">
        <v>295</v>
      </c>
      <c r="N16" s="76"/>
      <c r="O16" s="113" t="s">
        <v>295</v>
      </c>
      <c r="P16" s="76"/>
    </row>
    <row r="17" spans="1:16" ht="11.25" customHeight="1">
      <c r="A17" s="45" t="s">
        <v>60</v>
      </c>
      <c r="B17" s="13"/>
      <c r="C17" s="5">
        <v>2488</v>
      </c>
      <c r="D17" s="89"/>
      <c r="E17" s="5">
        <v>1940</v>
      </c>
      <c r="F17" s="89"/>
      <c r="G17" s="5">
        <v>3362</v>
      </c>
      <c r="H17" s="89"/>
      <c r="I17" s="5">
        <v>3550</v>
      </c>
      <c r="J17" s="89"/>
      <c r="K17" s="5">
        <v>3705</v>
      </c>
      <c r="L17" s="89"/>
      <c r="M17" s="5">
        <v>4096</v>
      </c>
      <c r="N17" s="89"/>
      <c r="O17" s="5">
        <v>3971</v>
      </c>
      <c r="P17" s="89"/>
    </row>
    <row r="18" spans="1:16" ht="11.25" customHeight="1">
      <c r="A18" s="44" t="s">
        <v>23</v>
      </c>
      <c r="B18" s="13"/>
      <c r="C18" s="113" t="s">
        <v>295</v>
      </c>
      <c r="D18" s="76"/>
      <c r="E18" s="113" t="s">
        <v>295</v>
      </c>
      <c r="F18" s="76"/>
      <c r="G18" s="113" t="s">
        <v>295</v>
      </c>
      <c r="H18" s="76"/>
      <c r="I18" s="113" t="s">
        <v>295</v>
      </c>
      <c r="J18" s="76"/>
      <c r="K18" s="113" t="s">
        <v>295</v>
      </c>
      <c r="L18" s="76"/>
      <c r="M18" s="113" t="s">
        <v>295</v>
      </c>
      <c r="N18" s="76"/>
      <c r="O18" s="113" t="s">
        <v>295</v>
      </c>
      <c r="P18" s="76"/>
    </row>
    <row r="19" spans="1:16" ht="11.25" customHeight="1">
      <c r="A19" s="45" t="s">
        <v>24</v>
      </c>
      <c r="B19" s="13"/>
      <c r="C19" s="39">
        <v>49552</v>
      </c>
      <c r="D19" s="87"/>
      <c r="E19" s="39">
        <v>42024</v>
      </c>
      <c r="F19" s="87"/>
      <c r="G19" s="39">
        <v>45259</v>
      </c>
      <c r="H19" s="87"/>
      <c r="I19" s="39">
        <v>46696</v>
      </c>
      <c r="J19" s="87"/>
      <c r="K19" s="39">
        <v>48094</v>
      </c>
      <c r="L19" s="87"/>
      <c r="M19" s="39">
        <v>41272</v>
      </c>
      <c r="N19" s="87"/>
      <c r="O19" s="39">
        <v>45285</v>
      </c>
      <c r="P19" s="87"/>
    </row>
    <row r="20" spans="1:16" ht="11.25" customHeight="1">
      <c r="A20" s="45" t="s">
        <v>25</v>
      </c>
      <c r="B20" s="13"/>
      <c r="C20" s="39">
        <v>25837</v>
      </c>
      <c r="D20" s="87"/>
      <c r="E20" s="39">
        <v>21772</v>
      </c>
      <c r="F20" s="87"/>
      <c r="G20" s="39">
        <v>27400</v>
      </c>
      <c r="H20" s="87"/>
      <c r="I20" s="39">
        <v>29859</v>
      </c>
      <c r="J20" s="87"/>
      <c r="K20" s="39">
        <v>31686</v>
      </c>
      <c r="L20" s="87"/>
      <c r="M20" s="39">
        <v>27688</v>
      </c>
      <c r="N20" s="87"/>
      <c r="O20" s="39">
        <v>30407</v>
      </c>
      <c r="P20" s="87"/>
    </row>
    <row r="21" spans="1:16" ht="11.25" customHeight="1">
      <c r="A21" s="45" t="s">
        <v>26</v>
      </c>
      <c r="B21" s="13"/>
      <c r="C21" s="57" t="s">
        <v>61</v>
      </c>
      <c r="D21" s="90"/>
      <c r="E21" s="57" t="s">
        <v>61</v>
      </c>
      <c r="F21" s="90"/>
      <c r="G21" s="57" t="s">
        <v>61</v>
      </c>
      <c r="H21" s="90"/>
      <c r="I21" s="57" t="s">
        <v>61</v>
      </c>
      <c r="J21" s="90"/>
      <c r="K21" s="57" t="s">
        <v>61</v>
      </c>
      <c r="L21" s="90"/>
      <c r="M21" s="57" t="s">
        <v>61</v>
      </c>
      <c r="N21" s="90"/>
      <c r="O21" s="57" t="s">
        <v>61</v>
      </c>
      <c r="P21" s="90"/>
    </row>
    <row r="22" spans="1:16" ht="11.25" customHeight="1">
      <c r="A22" s="45" t="s">
        <v>27</v>
      </c>
      <c r="B22" s="13"/>
      <c r="C22" s="39">
        <v>16140</v>
      </c>
      <c r="D22" s="87"/>
      <c r="E22" s="39">
        <v>14026</v>
      </c>
      <c r="F22" s="87"/>
      <c r="G22" s="39">
        <v>16203</v>
      </c>
      <c r="H22" s="87"/>
      <c r="I22" s="39">
        <v>16631</v>
      </c>
      <c r="J22" s="87"/>
      <c r="K22" s="39">
        <v>18414</v>
      </c>
      <c r="L22" s="87"/>
      <c r="M22" s="39">
        <v>16244</v>
      </c>
      <c r="N22" s="87"/>
      <c r="O22" s="39">
        <v>17681</v>
      </c>
      <c r="P22" s="87"/>
    </row>
    <row r="23" spans="1:16" ht="11.25" customHeight="1">
      <c r="A23" s="46" t="s">
        <v>14</v>
      </c>
      <c r="B23" s="13"/>
      <c r="C23" s="40">
        <v>91529</v>
      </c>
      <c r="D23" s="88"/>
      <c r="E23" s="40">
        <v>77823</v>
      </c>
      <c r="F23" s="88"/>
      <c r="G23" s="40">
        <v>88862</v>
      </c>
      <c r="H23" s="88"/>
      <c r="I23" s="40">
        <v>93187</v>
      </c>
      <c r="J23" s="88"/>
      <c r="K23" s="40">
        <v>98195</v>
      </c>
      <c r="L23" s="88"/>
      <c r="M23" s="40">
        <v>85205</v>
      </c>
      <c r="N23" s="88"/>
      <c r="O23" s="40">
        <v>93373</v>
      </c>
      <c r="P23" s="88"/>
    </row>
    <row r="24" spans="1:16" ht="11.25" customHeight="1">
      <c r="A24" s="47" t="s">
        <v>28</v>
      </c>
      <c r="B24" s="13"/>
      <c r="C24" s="41" t="s">
        <v>295</v>
      </c>
      <c r="D24" s="91"/>
      <c r="E24" s="41" t="s">
        <v>295</v>
      </c>
      <c r="F24" s="91"/>
      <c r="G24" s="41" t="s">
        <v>295</v>
      </c>
      <c r="H24" s="91"/>
      <c r="I24" s="41" t="s">
        <v>295</v>
      </c>
      <c r="J24" s="91"/>
      <c r="K24" s="41" t="s">
        <v>295</v>
      </c>
      <c r="L24" s="91"/>
      <c r="M24" s="41" t="s">
        <v>295</v>
      </c>
      <c r="N24" s="91"/>
      <c r="O24" s="41" t="s">
        <v>295</v>
      </c>
      <c r="P24" s="91"/>
    </row>
    <row r="25" spans="1:16" ht="11.25" customHeight="1">
      <c r="A25" s="45" t="s">
        <v>29</v>
      </c>
      <c r="B25" s="13"/>
      <c r="C25" s="42">
        <v>19346</v>
      </c>
      <c r="D25" s="92"/>
      <c r="E25" s="42">
        <v>15518</v>
      </c>
      <c r="F25" s="92"/>
      <c r="G25" s="42">
        <v>18965</v>
      </c>
      <c r="H25" s="92"/>
      <c r="I25" s="42">
        <v>21407</v>
      </c>
      <c r="J25" s="92"/>
      <c r="K25" s="42">
        <v>21748</v>
      </c>
      <c r="L25" s="92"/>
      <c r="M25" s="42">
        <v>19938</v>
      </c>
      <c r="N25" s="92"/>
      <c r="O25" s="42">
        <v>22437</v>
      </c>
      <c r="P25" s="92"/>
    </row>
    <row r="26" spans="1:16" ht="11.25" customHeight="1">
      <c r="A26" s="44" t="s">
        <v>30</v>
      </c>
      <c r="B26" s="13"/>
      <c r="C26" s="113" t="s">
        <v>295</v>
      </c>
      <c r="D26" s="76"/>
      <c r="E26" s="113" t="s">
        <v>295</v>
      </c>
      <c r="F26" s="76"/>
      <c r="G26" s="113" t="s">
        <v>295</v>
      </c>
      <c r="H26" s="76"/>
      <c r="I26" s="113" t="s">
        <v>295</v>
      </c>
      <c r="J26" s="76"/>
      <c r="K26" s="113" t="s">
        <v>295</v>
      </c>
      <c r="L26" s="76"/>
      <c r="M26" s="113" t="s">
        <v>295</v>
      </c>
      <c r="N26" s="76"/>
      <c r="O26" s="113" t="s">
        <v>295</v>
      </c>
      <c r="P26" s="76"/>
    </row>
    <row r="27" spans="1:16" ht="11.25" customHeight="1">
      <c r="A27" s="45" t="s">
        <v>31</v>
      </c>
      <c r="B27" s="13"/>
      <c r="C27" s="39">
        <v>7678</v>
      </c>
      <c r="D27" s="87"/>
      <c r="E27" s="39">
        <v>6171</v>
      </c>
      <c r="F27" s="87"/>
      <c r="G27" s="39">
        <v>7687</v>
      </c>
      <c r="H27" s="87"/>
      <c r="I27" s="39">
        <v>8870</v>
      </c>
      <c r="J27" s="87"/>
      <c r="K27" s="39">
        <v>8165</v>
      </c>
      <c r="L27" s="87"/>
      <c r="M27" s="39">
        <v>8916</v>
      </c>
      <c r="N27" s="87"/>
      <c r="O27" s="39">
        <v>10405</v>
      </c>
      <c r="P27" s="87"/>
    </row>
    <row r="28" spans="1:16" ht="11.25" customHeight="1">
      <c r="A28" s="45" t="s">
        <v>62</v>
      </c>
      <c r="B28" s="13"/>
      <c r="C28" s="39">
        <v>24734</v>
      </c>
      <c r="D28" s="87" t="s">
        <v>296</v>
      </c>
      <c r="E28" s="39">
        <v>22905</v>
      </c>
      <c r="F28" s="87" t="s">
        <v>296</v>
      </c>
      <c r="G28" s="39">
        <v>25734</v>
      </c>
      <c r="H28" s="87"/>
      <c r="I28" s="39">
        <v>27928</v>
      </c>
      <c r="J28" s="87"/>
      <c r="K28" s="39">
        <v>26002</v>
      </c>
      <c r="L28" s="87" t="s">
        <v>296</v>
      </c>
      <c r="M28" s="39">
        <v>24512</v>
      </c>
      <c r="N28" s="87"/>
      <c r="O28" s="39">
        <v>28355</v>
      </c>
      <c r="P28" s="87" t="s">
        <v>296</v>
      </c>
    </row>
    <row r="29" spans="1:16" ht="11.25" customHeight="1">
      <c r="A29" s="46" t="s">
        <v>14</v>
      </c>
      <c r="B29" s="13"/>
      <c r="C29" s="40">
        <v>32413</v>
      </c>
      <c r="D29" s="88" t="s">
        <v>296</v>
      </c>
      <c r="E29" s="40">
        <v>29075</v>
      </c>
      <c r="F29" s="88" t="s">
        <v>296</v>
      </c>
      <c r="G29" s="40">
        <v>33422</v>
      </c>
      <c r="H29" s="88"/>
      <c r="I29" s="40">
        <v>36797</v>
      </c>
      <c r="J29" s="88"/>
      <c r="K29" s="40">
        <v>34166</v>
      </c>
      <c r="L29" s="88" t="s">
        <v>296</v>
      </c>
      <c r="M29" s="40">
        <v>33428</v>
      </c>
      <c r="N29" s="88"/>
      <c r="O29" s="40">
        <v>38760</v>
      </c>
      <c r="P29" s="88" t="s">
        <v>296</v>
      </c>
    </row>
    <row r="30" spans="1:16" ht="11.25" customHeight="1">
      <c r="A30" s="44" t="s">
        <v>34</v>
      </c>
      <c r="B30" s="17"/>
      <c r="C30" s="113" t="s">
        <v>295</v>
      </c>
      <c r="D30" s="83"/>
      <c r="E30" s="113" t="s">
        <v>295</v>
      </c>
      <c r="F30" s="83"/>
      <c r="G30" s="113" t="s">
        <v>295</v>
      </c>
      <c r="H30" s="83"/>
      <c r="I30" s="113" t="s">
        <v>295</v>
      </c>
      <c r="J30" s="83"/>
      <c r="K30" s="113" t="s">
        <v>295</v>
      </c>
      <c r="L30" s="83"/>
      <c r="M30" s="113" t="s">
        <v>295</v>
      </c>
      <c r="N30" s="83"/>
      <c r="O30" s="113" t="s">
        <v>295</v>
      </c>
      <c r="P30" s="83"/>
    </row>
    <row r="31" spans="1:16" ht="11.25" customHeight="1">
      <c r="A31" s="59" t="s">
        <v>63</v>
      </c>
      <c r="B31" s="17"/>
      <c r="C31" s="113"/>
      <c r="D31" s="76"/>
      <c r="E31" s="113"/>
      <c r="F31" s="76"/>
      <c r="G31" s="113"/>
      <c r="H31" s="76"/>
      <c r="I31" s="113"/>
      <c r="J31" s="76"/>
      <c r="K31" s="113"/>
      <c r="L31" s="76"/>
      <c r="M31" s="113"/>
      <c r="N31" s="76"/>
      <c r="O31" s="113"/>
      <c r="P31" s="76"/>
    </row>
    <row r="32" spans="1:16" s="31" customFormat="1" ht="11.25" customHeight="1">
      <c r="A32" s="60" t="s">
        <v>64</v>
      </c>
      <c r="B32" s="17"/>
      <c r="C32" s="52">
        <v>4465</v>
      </c>
      <c r="D32" s="93"/>
      <c r="E32" s="52">
        <v>3230</v>
      </c>
      <c r="F32" s="93"/>
      <c r="G32" s="52">
        <v>4409</v>
      </c>
      <c r="H32" s="93"/>
      <c r="I32" s="52">
        <v>4486</v>
      </c>
      <c r="J32" s="93"/>
      <c r="K32" s="52">
        <v>4622</v>
      </c>
      <c r="L32" s="93"/>
      <c r="M32" s="52">
        <v>4149</v>
      </c>
      <c r="N32" s="93"/>
      <c r="O32" s="52">
        <v>3685</v>
      </c>
      <c r="P32" s="93"/>
    </row>
    <row r="33" spans="1:25" ht="11.25" customHeight="1">
      <c r="A33" s="45" t="s">
        <v>36</v>
      </c>
      <c r="B33" s="17"/>
      <c r="C33" s="117">
        <v>17357</v>
      </c>
      <c r="D33" s="94"/>
      <c r="E33" s="117">
        <v>12192</v>
      </c>
      <c r="F33" s="94"/>
      <c r="G33" s="117">
        <v>16981</v>
      </c>
      <c r="H33" s="94"/>
      <c r="I33" s="117">
        <v>17158</v>
      </c>
      <c r="J33" s="94"/>
      <c r="K33" s="117">
        <v>15998</v>
      </c>
      <c r="L33" s="94"/>
      <c r="M33" s="117">
        <v>15558</v>
      </c>
      <c r="N33" s="94"/>
      <c r="O33" s="117">
        <v>16976</v>
      </c>
      <c r="P33" s="94"/>
    </row>
    <row r="34" spans="1:25" ht="11.25" customHeight="1">
      <c r="A34" s="46" t="s">
        <v>14</v>
      </c>
      <c r="B34" s="17"/>
      <c r="C34" s="9">
        <v>21822</v>
      </c>
      <c r="D34" s="95"/>
      <c r="E34" s="9">
        <v>15421</v>
      </c>
      <c r="F34" s="95"/>
      <c r="G34" s="9">
        <v>21390</v>
      </c>
      <c r="H34" s="95"/>
      <c r="I34" s="9">
        <v>21645</v>
      </c>
      <c r="J34" s="95"/>
      <c r="K34" s="9">
        <v>20620</v>
      </c>
      <c r="L34" s="95"/>
      <c r="M34" s="9">
        <v>19708</v>
      </c>
      <c r="N34" s="95"/>
      <c r="O34" s="9">
        <v>20661</v>
      </c>
      <c r="P34" s="95"/>
    </row>
    <row r="35" spans="1:25" ht="11.25" customHeight="1">
      <c r="A35" s="45" t="s">
        <v>40</v>
      </c>
      <c r="B35" s="13"/>
      <c r="C35" s="117">
        <v>190860</v>
      </c>
      <c r="D35" s="94" t="s">
        <v>296</v>
      </c>
      <c r="E35" s="117">
        <v>159536</v>
      </c>
      <c r="F35" s="94" t="s">
        <v>296</v>
      </c>
      <c r="G35" s="117">
        <v>197337</v>
      </c>
      <c r="H35" s="94"/>
      <c r="I35" s="117">
        <v>217470</v>
      </c>
      <c r="J35" s="94"/>
      <c r="K35" s="117">
        <v>220185</v>
      </c>
      <c r="L35" s="94" t="s">
        <v>296</v>
      </c>
      <c r="M35" s="117">
        <v>199907</v>
      </c>
      <c r="N35" s="94"/>
      <c r="O35" s="117">
        <v>221886</v>
      </c>
      <c r="P35" s="94" t="s">
        <v>296</v>
      </c>
    </row>
    <row r="36" spans="1:25" ht="11.25" customHeight="1">
      <c r="A36" s="44" t="s">
        <v>41</v>
      </c>
      <c r="B36" s="13"/>
      <c r="C36" s="117">
        <v>1227</v>
      </c>
      <c r="D36" s="94"/>
      <c r="E36" s="117">
        <v>897</v>
      </c>
      <c r="F36" s="94"/>
      <c r="G36" s="117">
        <v>1644</v>
      </c>
      <c r="H36" s="94"/>
      <c r="I36" s="117">
        <v>1812</v>
      </c>
      <c r="J36" s="94"/>
      <c r="K36" s="117">
        <v>1828</v>
      </c>
      <c r="L36" s="94"/>
      <c r="M36" s="117">
        <v>1900</v>
      </c>
      <c r="N36" s="94"/>
      <c r="O36" s="117">
        <v>2536</v>
      </c>
      <c r="P36" s="94"/>
    </row>
    <row r="37" spans="1:25" ht="11.25" customHeight="1">
      <c r="A37" s="45" t="s">
        <v>42</v>
      </c>
      <c r="B37" s="11"/>
      <c r="C37" s="61">
        <v>192086</v>
      </c>
      <c r="D37" s="96" t="s">
        <v>296</v>
      </c>
      <c r="E37" s="61">
        <v>160433</v>
      </c>
      <c r="F37" s="96" t="s">
        <v>296</v>
      </c>
      <c r="G37" s="61">
        <v>198981</v>
      </c>
      <c r="H37" s="96"/>
      <c r="I37" s="61">
        <v>219282</v>
      </c>
      <c r="J37" s="96"/>
      <c r="K37" s="61">
        <v>222013</v>
      </c>
      <c r="L37" s="96" t="s">
        <v>296</v>
      </c>
      <c r="M37" s="61">
        <v>201807</v>
      </c>
      <c r="N37" s="96"/>
      <c r="O37" s="61">
        <v>224422</v>
      </c>
      <c r="P37" s="96" t="s">
        <v>296</v>
      </c>
    </row>
    <row r="38" spans="1:25" ht="11.25" customHeight="1">
      <c r="A38" s="321" t="s">
        <v>65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110"/>
      <c r="R38" s="110"/>
      <c r="S38" s="110"/>
      <c r="T38" s="110"/>
      <c r="U38" s="110"/>
      <c r="V38" s="110"/>
      <c r="W38" s="110"/>
      <c r="X38" s="18"/>
      <c r="Y38" s="110"/>
    </row>
  </sheetData>
  <mergeCells count="7">
    <mergeCell ref="A38:P38"/>
    <mergeCell ref="A1:O1"/>
    <mergeCell ref="C6:O6"/>
    <mergeCell ref="A2:P2"/>
    <mergeCell ref="A3:P3"/>
    <mergeCell ref="A4:P4"/>
    <mergeCell ref="A5:P5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87EA-D36C-4C65-A542-C24CBA9385C6}">
  <dimension ref="A1:W42"/>
  <sheetViews>
    <sheetView zoomScaleNormal="100" workbookViewId="0">
      <selection sqref="A1:O1"/>
    </sheetView>
  </sheetViews>
  <sheetFormatPr defaultColWidth="9.33203125" defaultRowHeight="10.199999999999999"/>
  <cols>
    <col min="1" max="1" width="46.6640625" style="115" bestFit="1" customWidth="1"/>
    <col min="2" max="2" width="1.83203125" style="115" customWidth="1"/>
    <col min="3" max="3" width="7.6640625" style="115" bestFit="1" customWidth="1"/>
    <col min="4" max="4" width="1.83203125" style="115" customWidth="1"/>
    <col min="5" max="5" width="9.1640625" style="115" customWidth="1"/>
    <col min="6" max="6" width="1.83203125" style="115" customWidth="1"/>
    <col min="7" max="7" width="7.6640625" style="115" bestFit="1" customWidth="1"/>
    <col min="8" max="8" width="1.83203125" style="115" customWidth="1"/>
    <col min="9" max="9" width="9.1640625" style="115" bestFit="1" customWidth="1"/>
    <col min="10" max="10" width="1.83203125" style="115" customWidth="1"/>
    <col min="11" max="11" width="9.1640625" style="115" bestFit="1" customWidth="1"/>
    <col min="12" max="12" width="1.83203125" style="115" customWidth="1"/>
    <col min="13" max="13" width="16.1640625" style="115" bestFit="1" customWidth="1"/>
    <col min="14" max="14" width="1.6640625" style="115" customWidth="1"/>
    <col min="15" max="15" width="9.1640625" style="115" customWidth="1"/>
    <col min="16" max="16384" width="9.33203125" style="115"/>
  </cols>
  <sheetData>
    <row r="1" spans="1:17" ht="11.25" customHeight="1">
      <c r="A1" s="314" t="s">
        <v>66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7" ht="11.25" customHeight="1">
      <c r="A2" s="314" t="s">
        <v>311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7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7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7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7" ht="11.25" customHeight="1">
      <c r="A6" s="149"/>
      <c r="B6" s="149"/>
      <c r="C6" s="317" t="s">
        <v>51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O6" s="150" t="s">
        <v>306</v>
      </c>
    </row>
    <row r="7" spans="1:17" ht="11.25" customHeight="1">
      <c r="A7" s="138" t="s">
        <v>3</v>
      </c>
      <c r="B7" s="138"/>
      <c r="C7" s="67" t="s">
        <v>45</v>
      </c>
      <c r="D7" s="67"/>
      <c r="E7" s="67" t="s">
        <v>46</v>
      </c>
      <c r="F7" s="67"/>
      <c r="G7" s="67" t="s">
        <v>47</v>
      </c>
      <c r="H7" s="67"/>
      <c r="I7" s="67" t="s">
        <v>48</v>
      </c>
      <c r="J7" s="67"/>
      <c r="K7" s="67" t="s">
        <v>49</v>
      </c>
      <c r="L7" s="67"/>
      <c r="M7" s="67" t="s">
        <v>50</v>
      </c>
      <c r="O7" s="157" t="s">
        <v>4</v>
      </c>
    </row>
    <row r="8" spans="1:17" ht="11.25" customHeight="1">
      <c r="A8" s="58" t="s">
        <v>11</v>
      </c>
      <c r="B8" s="24"/>
      <c r="C8" s="278"/>
      <c r="D8" s="143"/>
      <c r="E8" s="278"/>
      <c r="F8" s="143"/>
      <c r="G8" s="278"/>
      <c r="H8" s="143"/>
      <c r="I8" s="278"/>
      <c r="J8" s="143"/>
      <c r="K8" s="278"/>
      <c r="L8" s="143"/>
      <c r="M8" s="278"/>
      <c r="N8" s="143"/>
      <c r="O8" s="278"/>
    </row>
    <row r="9" spans="1:17" ht="11.25" customHeight="1">
      <c r="A9" s="45" t="s">
        <v>12</v>
      </c>
      <c r="B9" s="13"/>
      <c r="C9" s="39">
        <v>3689</v>
      </c>
      <c r="D9" s="87"/>
      <c r="E9" s="39">
        <v>3655</v>
      </c>
      <c r="F9" s="87"/>
      <c r="G9" s="39">
        <v>3418</v>
      </c>
      <c r="H9" s="87"/>
      <c r="I9" s="39">
        <v>1940</v>
      </c>
      <c r="J9" s="87"/>
      <c r="K9" s="39">
        <v>998</v>
      </c>
      <c r="L9" s="87"/>
      <c r="M9" s="39">
        <v>31815</v>
      </c>
      <c r="N9" s="87"/>
      <c r="O9" s="39">
        <v>1530</v>
      </c>
      <c r="P9" s="116"/>
      <c r="Q9" s="116"/>
    </row>
    <row r="10" spans="1:17" ht="11.25" customHeight="1">
      <c r="A10" s="45" t="s">
        <v>57</v>
      </c>
      <c r="B10" s="13"/>
      <c r="C10" s="39">
        <v>14431</v>
      </c>
      <c r="D10" s="87"/>
      <c r="E10" s="39">
        <v>13658</v>
      </c>
      <c r="F10" s="87"/>
      <c r="G10" s="39">
        <v>15051</v>
      </c>
      <c r="H10" s="87"/>
      <c r="I10" s="39">
        <v>11355</v>
      </c>
      <c r="J10" s="87"/>
      <c r="K10" s="39">
        <v>7717</v>
      </c>
      <c r="L10" s="87"/>
      <c r="M10" s="39">
        <v>144766</v>
      </c>
      <c r="N10" s="87"/>
      <c r="O10" s="39">
        <v>9916</v>
      </c>
    </row>
    <row r="11" spans="1:17" ht="11.25" customHeight="1">
      <c r="A11" s="46" t="s">
        <v>14</v>
      </c>
      <c r="B11" s="13"/>
      <c r="C11" s="40">
        <v>18119</v>
      </c>
      <c r="D11" s="88"/>
      <c r="E11" s="40">
        <v>17313</v>
      </c>
      <c r="F11" s="88"/>
      <c r="G11" s="40">
        <v>18469</v>
      </c>
      <c r="H11" s="88"/>
      <c r="I11" s="40">
        <v>13296</v>
      </c>
      <c r="J11" s="88"/>
      <c r="K11" s="40">
        <v>8714</v>
      </c>
      <c r="L11" s="88"/>
      <c r="M11" s="40">
        <v>176581</v>
      </c>
      <c r="N11" s="88"/>
      <c r="O11" s="40">
        <v>11445</v>
      </c>
    </row>
    <row r="12" spans="1:17" ht="11.25" customHeight="1">
      <c r="A12" s="44" t="s">
        <v>15</v>
      </c>
      <c r="B12" s="13"/>
      <c r="C12" s="113" t="s">
        <v>295</v>
      </c>
      <c r="D12" s="76"/>
      <c r="E12" s="113" t="s">
        <v>295</v>
      </c>
      <c r="F12" s="76"/>
      <c r="G12" s="113" t="s">
        <v>295</v>
      </c>
      <c r="H12" s="76"/>
      <c r="I12" s="113" t="s">
        <v>295</v>
      </c>
      <c r="J12" s="76"/>
      <c r="K12" s="113"/>
      <c r="L12" s="76"/>
      <c r="M12" s="113" t="s">
        <v>170</v>
      </c>
      <c r="N12" s="76"/>
      <c r="O12" s="113"/>
    </row>
    <row r="13" spans="1:17" ht="11.25" customHeight="1">
      <c r="A13" s="45" t="s">
        <v>58</v>
      </c>
      <c r="B13" s="13"/>
      <c r="C13" s="113">
        <v>16351</v>
      </c>
      <c r="D13" s="76"/>
      <c r="E13" s="113">
        <v>16122</v>
      </c>
      <c r="F13" s="76"/>
      <c r="G13" s="113">
        <v>17068</v>
      </c>
      <c r="H13" s="76"/>
      <c r="I13" s="113">
        <v>12283</v>
      </c>
      <c r="J13" s="76"/>
      <c r="K13" s="113">
        <v>10796</v>
      </c>
      <c r="L13" s="76"/>
      <c r="M13" s="113">
        <v>169502</v>
      </c>
      <c r="N13" s="76"/>
      <c r="O13" s="113">
        <v>11997</v>
      </c>
    </row>
    <row r="14" spans="1:17" ht="11.25" customHeight="1">
      <c r="A14" s="45" t="s">
        <v>59</v>
      </c>
      <c r="B14" s="13"/>
      <c r="C14" s="39">
        <v>7901</v>
      </c>
      <c r="D14" s="87"/>
      <c r="E14" s="39">
        <v>5995</v>
      </c>
      <c r="F14" s="87"/>
      <c r="G14" s="39">
        <v>7698</v>
      </c>
      <c r="H14" s="87"/>
      <c r="I14" s="39">
        <v>4284</v>
      </c>
      <c r="J14" s="87"/>
      <c r="K14" s="39">
        <v>4061</v>
      </c>
      <c r="L14" s="87"/>
      <c r="M14" s="39">
        <v>69596</v>
      </c>
      <c r="N14" s="87"/>
      <c r="O14" s="39">
        <v>3839</v>
      </c>
    </row>
    <row r="15" spans="1:17" ht="11.25" customHeight="1">
      <c r="A15" s="46" t="s">
        <v>14</v>
      </c>
      <c r="B15" s="13"/>
      <c r="C15" s="40">
        <v>24252</v>
      </c>
      <c r="D15" s="88"/>
      <c r="E15" s="40">
        <v>22117</v>
      </c>
      <c r="F15" s="88"/>
      <c r="G15" s="40">
        <v>24766</v>
      </c>
      <c r="H15" s="88"/>
      <c r="I15" s="40">
        <v>16567</v>
      </c>
      <c r="J15" s="88"/>
      <c r="K15" s="40">
        <v>14858</v>
      </c>
      <c r="L15" s="88"/>
      <c r="M15" s="40">
        <v>239099</v>
      </c>
      <c r="N15" s="88"/>
      <c r="O15" s="40">
        <v>15836</v>
      </c>
    </row>
    <row r="16" spans="1:17" ht="11.25" customHeight="1">
      <c r="A16" s="44" t="s">
        <v>19</v>
      </c>
      <c r="B16" s="13"/>
      <c r="C16" s="113" t="s">
        <v>295</v>
      </c>
      <c r="D16" s="76"/>
      <c r="E16" s="113" t="s">
        <v>295</v>
      </c>
      <c r="F16" s="76"/>
      <c r="G16" s="113" t="s">
        <v>295</v>
      </c>
      <c r="H16" s="76"/>
      <c r="I16" s="113" t="s">
        <v>295</v>
      </c>
      <c r="J16" s="76"/>
      <c r="K16" s="113"/>
      <c r="L16" s="76"/>
      <c r="M16" s="113" t="s">
        <v>170</v>
      </c>
      <c r="N16" s="76"/>
      <c r="O16" s="113"/>
    </row>
    <row r="17" spans="1:15" ht="11.25" customHeight="1">
      <c r="A17" s="45" t="s">
        <v>60</v>
      </c>
      <c r="B17" s="13"/>
      <c r="C17" s="5">
        <v>3155</v>
      </c>
      <c r="D17" s="89"/>
      <c r="E17" s="5">
        <v>3133</v>
      </c>
      <c r="F17" s="89"/>
      <c r="G17" s="5">
        <v>3415</v>
      </c>
      <c r="H17" s="89"/>
      <c r="I17" s="5">
        <v>2115</v>
      </c>
      <c r="J17" s="89"/>
      <c r="K17" s="5">
        <v>1921</v>
      </c>
      <c r="L17" s="89"/>
      <c r="M17" s="5">
        <v>36850</v>
      </c>
      <c r="N17" s="89"/>
      <c r="O17" s="5">
        <v>1987</v>
      </c>
    </row>
    <row r="18" spans="1:15" ht="11.25" customHeight="1">
      <c r="A18" s="44" t="s">
        <v>23</v>
      </c>
      <c r="B18" s="13"/>
      <c r="C18" s="113" t="s">
        <v>295</v>
      </c>
      <c r="D18" s="76"/>
      <c r="E18" s="113" t="s">
        <v>295</v>
      </c>
      <c r="F18" s="76"/>
      <c r="G18" s="113" t="s">
        <v>295</v>
      </c>
      <c r="H18" s="76"/>
      <c r="I18" s="113" t="s">
        <v>295</v>
      </c>
      <c r="J18" s="76"/>
      <c r="K18" s="113"/>
      <c r="L18" s="76"/>
      <c r="M18" s="113" t="s">
        <v>170</v>
      </c>
      <c r="N18" s="76"/>
      <c r="O18" s="113"/>
    </row>
    <row r="19" spans="1:15" ht="11.25" customHeight="1">
      <c r="A19" s="45" t="s">
        <v>24</v>
      </c>
      <c r="B19" s="13"/>
      <c r="C19" s="39">
        <v>43137</v>
      </c>
      <c r="D19" s="87"/>
      <c r="E19" s="39">
        <v>45141</v>
      </c>
      <c r="F19" s="87"/>
      <c r="G19" s="39">
        <v>49294</v>
      </c>
      <c r="H19" s="87"/>
      <c r="I19" s="39">
        <v>41300</v>
      </c>
      <c r="J19" s="87"/>
      <c r="K19" s="39">
        <v>40809</v>
      </c>
      <c r="L19" s="87"/>
      <c r="M19" s="39">
        <v>537864</v>
      </c>
      <c r="N19" s="87"/>
      <c r="O19" s="39">
        <v>46394</v>
      </c>
    </row>
    <row r="20" spans="1:15" ht="11.25" customHeight="1">
      <c r="A20" s="45" t="s">
        <v>25</v>
      </c>
      <c r="B20" s="13"/>
      <c r="C20" s="39">
        <v>30550</v>
      </c>
      <c r="D20" s="87"/>
      <c r="E20" s="39">
        <v>28945</v>
      </c>
      <c r="F20" s="87"/>
      <c r="G20" s="39">
        <v>30290</v>
      </c>
      <c r="H20" s="87"/>
      <c r="I20" s="39">
        <v>22135</v>
      </c>
      <c r="J20" s="87"/>
      <c r="K20" s="39">
        <v>22221</v>
      </c>
      <c r="L20" s="87"/>
      <c r="M20" s="39">
        <v>328791</v>
      </c>
      <c r="N20" s="87"/>
      <c r="O20" s="39">
        <v>26441</v>
      </c>
    </row>
    <row r="21" spans="1:15" ht="11.25" customHeight="1">
      <c r="A21" s="45" t="s">
        <v>26</v>
      </c>
      <c r="B21" s="13"/>
      <c r="C21" s="57" t="s">
        <v>61</v>
      </c>
      <c r="D21" s="90"/>
      <c r="E21" s="57" t="s">
        <v>61</v>
      </c>
      <c r="F21" s="90"/>
      <c r="G21" s="57" t="s">
        <v>61</v>
      </c>
      <c r="H21" s="90"/>
      <c r="I21" s="57" t="s">
        <v>61</v>
      </c>
      <c r="J21" s="90"/>
      <c r="K21" s="57" t="s">
        <v>61</v>
      </c>
      <c r="L21" s="90"/>
      <c r="M21" s="57" t="s">
        <v>61</v>
      </c>
      <c r="N21" s="90"/>
      <c r="O21" s="285" t="s">
        <v>61</v>
      </c>
    </row>
    <row r="22" spans="1:15" ht="11.25" customHeight="1">
      <c r="A22" s="45" t="s">
        <v>27</v>
      </c>
      <c r="B22" s="13"/>
      <c r="C22" s="39">
        <v>16895</v>
      </c>
      <c r="D22" s="87"/>
      <c r="E22" s="39">
        <v>15721</v>
      </c>
      <c r="F22" s="87"/>
      <c r="G22" s="39">
        <v>17339</v>
      </c>
      <c r="H22" s="87"/>
      <c r="I22" s="39">
        <v>13564</v>
      </c>
      <c r="J22" s="87"/>
      <c r="K22" s="39">
        <v>12535</v>
      </c>
      <c r="L22" s="87"/>
      <c r="M22" s="39">
        <v>191392</v>
      </c>
      <c r="N22" s="87"/>
      <c r="O22" s="39">
        <v>15785</v>
      </c>
    </row>
    <row r="23" spans="1:15" ht="11.25" customHeight="1">
      <c r="A23" s="46" t="s">
        <v>14</v>
      </c>
      <c r="B23" s="13"/>
      <c r="C23" s="40">
        <v>90581</v>
      </c>
      <c r="D23" s="88"/>
      <c r="E23" s="40">
        <v>89806</v>
      </c>
      <c r="F23" s="88"/>
      <c r="G23" s="40">
        <v>96923</v>
      </c>
      <c r="H23" s="88"/>
      <c r="I23" s="40">
        <v>77000</v>
      </c>
      <c r="J23" s="88"/>
      <c r="K23" s="40">
        <v>75565</v>
      </c>
      <c r="L23" s="88"/>
      <c r="M23" s="40">
        <v>1058048</v>
      </c>
      <c r="N23" s="88"/>
      <c r="O23" s="40">
        <v>88620</v>
      </c>
    </row>
    <row r="24" spans="1:15" ht="11.25" customHeight="1">
      <c r="A24" s="47" t="s">
        <v>28</v>
      </c>
      <c r="B24" s="13"/>
      <c r="C24" s="41" t="s">
        <v>295</v>
      </c>
      <c r="D24" s="91"/>
      <c r="E24" s="41" t="s">
        <v>295</v>
      </c>
      <c r="F24" s="91"/>
      <c r="G24" s="41" t="s">
        <v>295</v>
      </c>
      <c r="H24" s="91"/>
      <c r="I24" s="41" t="s">
        <v>295</v>
      </c>
      <c r="J24" s="91"/>
      <c r="K24" s="41"/>
      <c r="L24" s="91"/>
      <c r="M24" s="41" t="s">
        <v>170</v>
      </c>
      <c r="N24" s="91"/>
      <c r="O24" s="41"/>
    </row>
    <row r="25" spans="1:15" ht="11.25" customHeight="1">
      <c r="A25" s="45" t="s">
        <v>29</v>
      </c>
      <c r="B25" s="13"/>
      <c r="C25" s="42">
        <v>21498</v>
      </c>
      <c r="D25" s="92"/>
      <c r="E25" s="42">
        <v>20043</v>
      </c>
      <c r="F25" s="92"/>
      <c r="G25" s="42">
        <v>21061</v>
      </c>
      <c r="H25" s="92"/>
      <c r="I25" s="42">
        <v>15811</v>
      </c>
      <c r="J25" s="92"/>
      <c r="K25" s="42">
        <v>15879</v>
      </c>
      <c r="L25" s="92"/>
      <c r="M25" s="42">
        <v>233652</v>
      </c>
      <c r="N25" s="92"/>
      <c r="O25" s="42">
        <v>18651</v>
      </c>
    </row>
    <row r="26" spans="1:15" ht="11.25" customHeight="1">
      <c r="A26" s="44" t="s">
        <v>30</v>
      </c>
      <c r="B26" s="13"/>
      <c r="C26" s="113" t="s">
        <v>295</v>
      </c>
      <c r="D26" s="76"/>
      <c r="E26" s="113" t="s">
        <v>295</v>
      </c>
      <c r="F26" s="76"/>
      <c r="G26" s="113" t="s">
        <v>295</v>
      </c>
      <c r="H26" s="76"/>
      <c r="I26" s="113" t="s">
        <v>295</v>
      </c>
      <c r="J26" s="76"/>
      <c r="K26" s="113"/>
      <c r="L26" s="76"/>
      <c r="M26" s="113" t="s">
        <v>170</v>
      </c>
      <c r="N26" s="76"/>
      <c r="O26" s="113"/>
    </row>
    <row r="27" spans="1:15" ht="11.25" customHeight="1">
      <c r="A27" s="45" t="s">
        <v>31</v>
      </c>
      <c r="B27" s="13"/>
      <c r="C27" s="39">
        <v>9254</v>
      </c>
      <c r="D27" s="87"/>
      <c r="E27" s="39">
        <v>8059</v>
      </c>
      <c r="F27" s="87"/>
      <c r="G27" s="39">
        <v>8541</v>
      </c>
      <c r="H27" s="87"/>
      <c r="I27" s="39">
        <v>6316</v>
      </c>
      <c r="J27" s="87"/>
      <c r="K27" s="39">
        <v>6795</v>
      </c>
      <c r="L27" s="87"/>
      <c r="M27" s="39">
        <v>96856</v>
      </c>
      <c r="N27" s="87"/>
      <c r="O27" s="39">
        <v>8249</v>
      </c>
    </row>
    <row r="28" spans="1:15" ht="11.25" customHeight="1">
      <c r="A28" s="45" t="s">
        <v>62</v>
      </c>
      <c r="B28" s="13"/>
      <c r="C28" s="39">
        <v>26309</v>
      </c>
      <c r="D28" s="87"/>
      <c r="E28" s="39">
        <v>23861</v>
      </c>
      <c r="F28" s="87"/>
      <c r="G28" s="39">
        <v>26098</v>
      </c>
      <c r="H28" s="87"/>
      <c r="I28" s="39">
        <v>21316</v>
      </c>
      <c r="J28" s="87"/>
      <c r="K28" s="39">
        <v>23255</v>
      </c>
      <c r="L28" s="87"/>
      <c r="M28" s="39">
        <v>301043</v>
      </c>
      <c r="N28" s="87" t="s">
        <v>170</v>
      </c>
      <c r="O28" s="39">
        <v>24479</v>
      </c>
    </row>
    <row r="29" spans="1:15" ht="11.25" customHeight="1">
      <c r="A29" s="46" t="s">
        <v>14</v>
      </c>
      <c r="B29" s="13"/>
      <c r="C29" s="40">
        <v>35563</v>
      </c>
      <c r="D29" s="88"/>
      <c r="E29" s="40">
        <v>31919</v>
      </c>
      <c r="F29" s="88"/>
      <c r="G29" s="40">
        <v>34639</v>
      </c>
      <c r="H29" s="88"/>
      <c r="I29" s="40">
        <v>27632</v>
      </c>
      <c r="J29" s="88"/>
      <c r="K29" s="40">
        <v>30050</v>
      </c>
      <c r="L29" s="88"/>
      <c r="M29" s="40">
        <v>397900</v>
      </c>
      <c r="N29" s="88" t="s">
        <v>170</v>
      </c>
      <c r="O29" s="40">
        <v>32728</v>
      </c>
    </row>
    <row r="30" spans="1:15" ht="11.25" customHeight="1">
      <c r="A30" s="44" t="s">
        <v>34</v>
      </c>
      <c r="B30" s="17"/>
      <c r="C30" s="113" t="s">
        <v>295</v>
      </c>
      <c r="D30" s="83"/>
      <c r="E30" s="113" t="s">
        <v>295</v>
      </c>
      <c r="F30" s="83"/>
      <c r="G30" s="113" t="s">
        <v>295</v>
      </c>
      <c r="H30" s="83"/>
      <c r="I30" s="113" t="s">
        <v>295</v>
      </c>
      <c r="J30" s="83"/>
      <c r="K30" s="113"/>
      <c r="L30" s="83"/>
      <c r="M30" s="113" t="s">
        <v>170</v>
      </c>
      <c r="N30" s="83"/>
      <c r="O30" s="113"/>
    </row>
    <row r="31" spans="1:15" ht="11.25" customHeight="1">
      <c r="A31" s="59" t="s">
        <v>63</v>
      </c>
      <c r="B31" s="17"/>
      <c r="C31" s="113"/>
      <c r="D31" s="76"/>
      <c r="E31" s="113"/>
      <c r="F31" s="76"/>
      <c r="G31" s="113"/>
      <c r="H31" s="76"/>
      <c r="I31" s="113"/>
      <c r="J31" s="76"/>
      <c r="K31" s="113"/>
      <c r="L31" s="76"/>
      <c r="M31" s="113" t="s">
        <v>170</v>
      </c>
      <c r="N31" s="76"/>
      <c r="O31" s="113"/>
    </row>
    <row r="32" spans="1:15" s="31" customFormat="1" ht="11.25" customHeight="1">
      <c r="A32" s="60" t="s">
        <v>64</v>
      </c>
      <c r="B32" s="17"/>
      <c r="C32" s="52">
        <v>3391</v>
      </c>
      <c r="D32" s="93"/>
      <c r="E32" s="52">
        <v>4085</v>
      </c>
      <c r="F32" s="93"/>
      <c r="G32" s="52">
        <v>4300</v>
      </c>
      <c r="H32" s="93"/>
      <c r="I32" s="52">
        <v>2671</v>
      </c>
      <c r="J32" s="93"/>
      <c r="K32" s="52">
        <v>2918</v>
      </c>
      <c r="L32" s="93"/>
      <c r="M32" s="52">
        <v>46411</v>
      </c>
      <c r="N32" s="93"/>
      <c r="O32" s="52">
        <v>3936</v>
      </c>
    </row>
    <row r="33" spans="1:23" ht="11.25" customHeight="1">
      <c r="A33" s="45" t="s">
        <v>36</v>
      </c>
      <c r="B33" s="17"/>
      <c r="C33" s="117">
        <v>17621</v>
      </c>
      <c r="D33" s="94"/>
      <c r="E33" s="117">
        <v>16679</v>
      </c>
      <c r="F33" s="94"/>
      <c r="G33" s="117">
        <v>18028</v>
      </c>
      <c r="H33" s="94"/>
      <c r="I33" s="117">
        <v>13745</v>
      </c>
      <c r="J33" s="94"/>
      <c r="K33" s="117">
        <v>13155</v>
      </c>
      <c r="L33" s="94"/>
      <c r="M33" s="117">
        <v>191449</v>
      </c>
      <c r="N33" s="94"/>
      <c r="O33" s="117">
        <v>14676</v>
      </c>
    </row>
    <row r="34" spans="1:23" ht="11.25" customHeight="1">
      <c r="A34" s="46" t="s">
        <v>14</v>
      </c>
      <c r="B34" s="17"/>
      <c r="C34" s="9">
        <v>21012</v>
      </c>
      <c r="D34" s="95"/>
      <c r="E34" s="9">
        <v>20765</v>
      </c>
      <c r="F34" s="95"/>
      <c r="G34" s="9">
        <v>22328</v>
      </c>
      <c r="H34" s="95"/>
      <c r="I34" s="9">
        <v>16416</v>
      </c>
      <c r="J34" s="95"/>
      <c r="K34" s="9">
        <v>16073</v>
      </c>
      <c r="L34" s="95"/>
      <c r="M34" s="9">
        <v>237859</v>
      </c>
      <c r="N34" s="95"/>
      <c r="O34" s="9">
        <v>18613</v>
      </c>
    </row>
    <row r="35" spans="1:23" ht="11.25" customHeight="1">
      <c r="A35" s="45" t="s">
        <v>40</v>
      </c>
      <c r="B35" s="13"/>
      <c r="C35" s="117">
        <v>214181</v>
      </c>
      <c r="D35" s="94"/>
      <c r="E35" s="117">
        <v>205095</v>
      </c>
      <c r="F35" s="94"/>
      <c r="G35" s="117">
        <v>221601</v>
      </c>
      <c r="H35" s="94"/>
      <c r="I35" s="117">
        <v>168836</v>
      </c>
      <c r="J35" s="94"/>
      <c r="K35" s="117">
        <v>163059</v>
      </c>
      <c r="L35" s="94"/>
      <c r="M35" s="117">
        <v>2379944</v>
      </c>
      <c r="N35" s="94" t="s">
        <v>296</v>
      </c>
      <c r="O35" s="117">
        <v>187879</v>
      </c>
    </row>
    <row r="36" spans="1:23" ht="11.25" customHeight="1">
      <c r="A36" s="44" t="s">
        <v>41</v>
      </c>
      <c r="B36" s="13"/>
      <c r="C36" s="117">
        <v>2257</v>
      </c>
      <c r="D36" s="94"/>
      <c r="E36" s="117">
        <v>2555</v>
      </c>
      <c r="F36" s="94"/>
      <c r="G36" s="117">
        <v>2266</v>
      </c>
      <c r="H36" s="94"/>
      <c r="I36" s="117">
        <v>1764</v>
      </c>
      <c r="J36" s="94"/>
      <c r="K36" s="117">
        <v>1319</v>
      </c>
      <c r="L36" s="94"/>
      <c r="M36" s="117">
        <v>22004</v>
      </c>
      <c r="N36" s="94"/>
      <c r="O36" s="117">
        <v>1732</v>
      </c>
    </row>
    <row r="37" spans="1:23" ht="11.25" customHeight="1">
      <c r="A37" s="45" t="s">
        <v>42</v>
      </c>
      <c r="B37" s="11"/>
      <c r="C37" s="61">
        <v>216438</v>
      </c>
      <c r="D37" s="96"/>
      <c r="E37" s="61">
        <v>207650</v>
      </c>
      <c r="F37" s="96"/>
      <c r="G37" s="61">
        <v>223867</v>
      </c>
      <c r="H37" s="96"/>
      <c r="I37" s="61">
        <v>170600</v>
      </c>
      <c r="J37" s="96"/>
      <c r="K37" s="61">
        <v>164378</v>
      </c>
      <c r="L37" s="96"/>
      <c r="M37" s="61">
        <v>2401948</v>
      </c>
      <c r="N37" s="96" t="s">
        <v>296</v>
      </c>
      <c r="O37" s="61">
        <v>189611</v>
      </c>
    </row>
    <row r="38" spans="1:23" ht="11.25" customHeight="1">
      <c r="A38" s="321" t="s">
        <v>297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110"/>
      <c r="Q38" s="110"/>
      <c r="R38" s="110"/>
      <c r="S38" s="110"/>
      <c r="T38" s="110"/>
      <c r="U38" s="110"/>
      <c r="V38" s="18"/>
      <c r="W38" s="110"/>
    </row>
    <row r="39" spans="1:23" ht="11.25" customHeight="1">
      <c r="A39" s="312" t="s">
        <v>52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110"/>
      <c r="Q39" s="110"/>
      <c r="R39" s="110"/>
      <c r="S39" s="110"/>
      <c r="T39" s="110"/>
      <c r="U39" s="110"/>
      <c r="V39" s="6"/>
      <c r="W39" s="110"/>
    </row>
    <row r="40" spans="1:23" ht="11.25" customHeight="1">
      <c r="A40" s="312" t="s">
        <v>53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110"/>
      <c r="Q40" s="110"/>
      <c r="R40" s="110"/>
      <c r="S40" s="110"/>
      <c r="T40" s="110"/>
      <c r="U40" s="110"/>
      <c r="V40" s="21"/>
      <c r="W40" s="110"/>
    </row>
    <row r="41" spans="1:23" ht="11.25" customHeight="1">
      <c r="A41" s="312" t="s">
        <v>67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110"/>
      <c r="Q41" s="110"/>
      <c r="R41" s="110"/>
      <c r="S41" s="110"/>
      <c r="T41" s="110"/>
      <c r="U41" s="110"/>
      <c r="V41" s="6"/>
      <c r="W41" s="110"/>
    </row>
    <row r="42" spans="1:23" ht="11.25" customHeight="1">
      <c r="A42" s="312" t="s">
        <v>68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110"/>
      <c r="Q42" s="110"/>
      <c r="R42" s="110"/>
      <c r="S42" s="110"/>
      <c r="T42" s="110"/>
      <c r="U42" s="110"/>
      <c r="V42" s="110"/>
      <c r="W42" s="110"/>
    </row>
  </sheetData>
  <mergeCells count="11">
    <mergeCell ref="C6:M6"/>
    <mergeCell ref="A1:O1"/>
    <mergeCell ref="A2:O2"/>
    <mergeCell ref="A3:O3"/>
    <mergeCell ref="A4:O4"/>
    <mergeCell ref="A5:O5"/>
    <mergeCell ref="A38:O38"/>
    <mergeCell ref="A39:O39"/>
    <mergeCell ref="A40:O40"/>
    <mergeCell ref="A41:O41"/>
    <mergeCell ref="A42:O42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F055-68A0-47BA-A827-C89A1DB4686B}">
  <sheetPr>
    <pageSetUpPr fitToPage="1"/>
  </sheetPr>
  <dimension ref="A1:Q71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115" bestFit="1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9.1640625" style="115" customWidth="1"/>
    <col min="14" max="14" width="1.83203125" style="115" customWidth="1"/>
    <col min="15" max="15" width="9.1640625" style="115" customWidth="1"/>
    <col min="16" max="16384" width="9.33203125" style="115"/>
  </cols>
  <sheetData>
    <row r="1" spans="1:16" ht="11.25" customHeight="1">
      <c r="A1" s="314" t="s">
        <v>69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6" ht="11.25" customHeight="1">
      <c r="A2" s="314" t="s">
        <v>310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6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6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6" ht="11.2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</row>
    <row r="6" spans="1:16" ht="11.25" customHeight="1">
      <c r="A6" s="139"/>
      <c r="B6" s="139"/>
      <c r="C6" s="313" t="s">
        <v>51</v>
      </c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</row>
    <row r="7" spans="1:16" ht="11.25" customHeight="1">
      <c r="A7" s="138" t="s">
        <v>70</v>
      </c>
      <c r="B7" s="138"/>
      <c r="C7" s="121" t="s">
        <v>4</v>
      </c>
      <c r="D7" s="121"/>
      <c r="E7" s="121" t="s">
        <v>5</v>
      </c>
      <c r="F7" s="121"/>
      <c r="G7" s="121" t="s">
        <v>6</v>
      </c>
      <c r="H7" s="121"/>
      <c r="I7" s="121" t="s">
        <v>7</v>
      </c>
      <c r="J7" s="121"/>
      <c r="K7" s="121" t="s">
        <v>8</v>
      </c>
      <c r="L7" s="121"/>
      <c r="M7" s="121" t="s">
        <v>9</v>
      </c>
      <c r="N7" s="121"/>
      <c r="O7" s="121" t="s">
        <v>10</v>
      </c>
    </row>
    <row r="8" spans="1:16" ht="11.25" customHeight="1">
      <c r="A8" s="114" t="s">
        <v>71</v>
      </c>
      <c r="B8" s="24"/>
      <c r="C8" s="117">
        <v>102850</v>
      </c>
      <c r="D8" s="97" t="s">
        <v>296</v>
      </c>
      <c r="E8" s="117">
        <v>94242</v>
      </c>
      <c r="F8" s="97"/>
      <c r="G8" s="117">
        <v>121604</v>
      </c>
      <c r="H8" s="97"/>
      <c r="I8" s="117">
        <v>124846</v>
      </c>
      <c r="J8" s="97"/>
      <c r="K8" s="117">
        <v>130408</v>
      </c>
      <c r="L8" s="97"/>
      <c r="M8" s="117">
        <v>111237</v>
      </c>
      <c r="N8" s="97"/>
      <c r="O8" s="117">
        <v>110685</v>
      </c>
      <c r="P8" s="116"/>
    </row>
    <row r="9" spans="1:16" ht="11.25" customHeight="1">
      <c r="A9" s="114" t="s">
        <v>72</v>
      </c>
      <c r="B9" s="13"/>
      <c r="C9" s="117">
        <v>6235</v>
      </c>
      <c r="D9" s="97"/>
      <c r="E9" s="117">
        <v>5629</v>
      </c>
      <c r="F9" s="97"/>
      <c r="G9" s="117">
        <v>6546</v>
      </c>
      <c r="H9" s="97"/>
      <c r="I9" s="117">
        <v>10628</v>
      </c>
      <c r="J9" s="97"/>
      <c r="K9" s="117">
        <v>15490</v>
      </c>
      <c r="L9" s="97"/>
      <c r="M9" s="117">
        <v>18025</v>
      </c>
      <c r="N9" s="97"/>
      <c r="O9" s="117">
        <v>18453</v>
      </c>
    </row>
    <row r="10" spans="1:16" ht="11.25" customHeight="1">
      <c r="A10" s="114" t="s">
        <v>73</v>
      </c>
      <c r="B10" s="13"/>
      <c r="C10" s="51">
        <v>225028</v>
      </c>
      <c r="D10" s="97"/>
      <c r="E10" s="51">
        <v>158667</v>
      </c>
      <c r="F10" s="97"/>
      <c r="G10" s="51">
        <v>220770</v>
      </c>
      <c r="H10" s="97"/>
      <c r="I10" s="51">
        <v>217100</v>
      </c>
      <c r="J10" s="97"/>
      <c r="K10" s="51">
        <v>223398</v>
      </c>
      <c r="L10" s="97"/>
      <c r="M10" s="51">
        <v>201533</v>
      </c>
      <c r="N10" s="97"/>
      <c r="O10" s="51">
        <v>194556</v>
      </c>
    </row>
    <row r="11" spans="1:16" ht="11.25" customHeight="1">
      <c r="A11" s="114" t="s">
        <v>74</v>
      </c>
      <c r="B11" s="13"/>
      <c r="C11" s="117">
        <v>50258</v>
      </c>
      <c r="D11" s="97"/>
      <c r="E11" s="117">
        <v>50633</v>
      </c>
      <c r="F11" s="97"/>
      <c r="G11" s="117">
        <v>64904</v>
      </c>
      <c r="H11" s="97"/>
      <c r="I11" s="117">
        <v>71063</v>
      </c>
      <c r="J11" s="97"/>
      <c r="K11" s="117">
        <v>68609</v>
      </c>
      <c r="L11" s="97"/>
      <c r="M11" s="117">
        <v>70104</v>
      </c>
      <c r="N11" s="97"/>
      <c r="O11" s="117">
        <v>77657</v>
      </c>
    </row>
    <row r="12" spans="1:16" ht="11.25" customHeight="1">
      <c r="A12" s="114" t="s">
        <v>75</v>
      </c>
      <c r="B12" s="13"/>
      <c r="C12" s="117">
        <v>249797</v>
      </c>
      <c r="D12" s="97"/>
      <c r="E12" s="117">
        <v>185462</v>
      </c>
      <c r="F12" s="97"/>
      <c r="G12" s="117">
        <v>261078</v>
      </c>
      <c r="H12" s="97"/>
      <c r="I12" s="117">
        <v>331920</v>
      </c>
      <c r="J12" s="97"/>
      <c r="K12" s="117">
        <v>334043</v>
      </c>
      <c r="L12" s="97"/>
      <c r="M12" s="117">
        <v>352280</v>
      </c>
      <c r="N12" s="97"/>
      <c r="O12" s="117">
        <v>369019</v>
      </c>
    </row>
    <row r="13" spans="1:16" ht="11.25" customHeight="1">
      <c r="A13" s="114" t="s">
        <v>76</v>
      </c>
      <c r="B13" s="13"/>
      <c r="C13" s="117">
        <v>459107</v>
      </c>
      <c r="D13" s="97"/>
      <c r="E13" s="117">
        <v>370185</v>
      </c>
      <c r="F13" s="97"/>
      <c r="G13" s="117">
        <v>526860</v>
      </c>
      <c r="H13" s="97"/>
      <c r="I13" s="117">
        <v>618546</v>
      </c>
      <c r="J13" s="97"/>
      <c r="K13" s="117">
        <v>585233</v>
      </c>
      <c r="L13" s="97"/>
      <c r="M13" s="117">
        <v>595829</v>
      </c>
      <c r="N13" s="97"/>
      <c r="O13" s="117">
        <v>613759</v>
      </c>
    </row>
    <row r="14" spans="1:16" ht="11.25" customHeight="1">
      <c r="A14" s="114" t="s">
        <v>77</v>
      </c>
      <c r="B14" s="13"/>
      <c r="C14" s="117">
        <v>129590</v>
      </c>
      <c r="D14" s="97"/>
      <c r="E14" s="117">
        <v>130985</v>
      </c>
      <c r="F14" s="97"/>
      <c r="G14" s="117">
        <v>155157</v>
      </c>
      <c r="H14" s="97"/>
      <c r="I14" s="117">
        <v>211541</v>
      </c>
      <c r="J14" s="97"/>
      <c r="K14" s="117">
        <v>204541</v>
      </c>
      <c r="L14" s="97"/>
      <c r="M14" s="117">
        <v>227937</v>
      </c>
      <c r="N14" s="97"/>
      <c r="O14" s="117">
        <v>251803</v>
      </c>
    </row>
    <row r="15" spans="1:16" ht="11.25" customHeight="1">
      <c r="A15" s="114" t="s">
        <v>78</v>
      </c>
      <c r="B15" s="13"/>
      <c r="C15" s="117">
        <v>26983</v>
      </c>
      <c r="D15" s="97"/>
      <c r="E15" s="117">
        <v>23752</v>
      </c>
      <c r="F15" s="97"/>
      <c r="G15" s="117">
        <v>33149</v>
      </c>
      <c r="H15" s="97"/>
      <c r="I15" s="117">
        <v>48532</v>
      </c>
      <c r="J15" s="97"/>
      <c r="K15" s="117">
        <v>56395</v>
      </c>
      <c r="L15" s="97"/>
      <c r="M15" s="117">
        <v>49781</v>
      </c>
      <c r="N15" s="97"/>
      <c r="O15" s="117">
        <v>56610</v>
      </c>
    </row>
    <row r="16" spans="1:16" ht="11.25" customHeight="1">
      <c r="A16" s="114" t="s">
        <v>79</v>
      </c>
      <c r="B16" s="13"/>
      <c r="C16" s="117">
        <v>5451</v>
      </c>
      <c r="D16" s="97"/>
      <c r="E16" s="117">
        <v>5878</v>
      </c>
      <c r="F16" s="97"/>
      <c r="G16" s="117">
        <v>6666</v>
      </c>
      <c r="H16" s="97"/>
      <c r="I16" s="117">
        <v>7339</v>
      </c>
      <c r="J16" s="97"/>
      <c r="K16" s="117">
        <v>6929</v>
      </c>
      <c r="L16" s="97"/>
      <c r="M16" s="117">
        <v>5802</v>
      </c>
      <c r="N16" s="97"/>
      <c r="O16" s="117">
        <v>6671</v>
      </c>
    </row>
    <row r="17" spans="1:15" ht="11.25" customHeight="1">
      <c r="A17" s="114" t="s">
        <v>80</v>
      </c>
      <c r="B17" s="13"/>
      <c r="C17" s="117">
        <v>17106</v>
      </c>
      <c r="D17" s="97"/>
      <c r="E17" s="117">
        <v>13742</v>
      </c>
      <c r="F17" s="97"/>
      <c r="G17" s="117">
        <v>18722</v>
      </c>
      <c r="H17" s="97"/>
      <c r="I17" s="117">
        <v>17452</v>
      </c>
      <c r="J17" s="97"/>
      <c r="K17" s="117">
        <v>16655</v>
      </c>
      <c r="L17" s="97"/>
      <c r="M17" s="117">
        <v>16331</v>
      </c>
      <c r="N17" s="97"/>
      <c r="O17" s="117">
        <v>16634</v>
      </c>
    </row>
    <row r="18" spans="1:15" ht="11.25" customHeight="1">
      <c r="A18" s="114" t="s">
        <v>81</v>
      </c>
      <c r="B18" s="13"/>
      <c r="C18" s="117">
        <v>610535</v>
      </c>
      <c r="D18" s="97"/>
      <c r="E18" s="117">
        <v>582626</v>
      </c>
      <c r="F18" s="97"/>
      <c r="G18" s="117">
        <v>624176</v>
      </c>
      <c r="H18" s="97"/>
      <c r="I18" s="117">
        <v>634731</v>
      </c>
      <c r="J18" s="97"/>
      <c r="K18" s="117">
        <v>631303</v>
      </c>
      <c r="L18" s="97"/>
      <c r="M18" s="117">
        <v>556270</v>
      </c>
      <c r="N18" s="97"/>
      <c r="O18" s="117">
        <v>583533</v>
      </c>
    </row>
    <row r="19" spans="1:15" ht="11.25" customHeight="1">
      <c r="A19" s="114" t="s">
        <v>82</v>
      </c>
      <c r="B19" s="13"/>
      <c r="C19" s="117">
        <v>237045</v>
      </c>
      <c r="D19" s="97"/>
      <c r="E19" s="117">
        <v>239360</v>
      </c>
      <c r="F19" s="97"/>
      <c r="G19" s="117">
        <v>274605</v>
      </c>
      <c r="H19" s="97"/>
      <c r="I19" s="117">
        <v>294451</v>
      </c>
      <c r="J19" s="97"/>
      <c r="K19" s="117">
        <v>311832</v>
      </c>
      <c r="L19" s="97"/>
      <c r="M19" s="117">
        <v>262004</v>
      </c>
      <c r="N19" s="97"/>
      <c r="O19" s="117">
        <v>290129</v>
      </c>
    </row>
    <row r="20" spans="1:15" ht="11.25" customHeight="1">
      <c r="A20" s="114" t="s">
        <v>83</v>
      </c>
      <c r="B20" s="13"/>
      <c r="C20" s="117">
        <v>25327</v>
      </c>
      <c r="D20" s="97"/>
      <c r="E20" s="117">
        <v>22022</v>
      </c>
      <c r="F20" s="97"/>
      <c r="G20" s="117">
        <v>25800</v>
      </c>
      <c r="H20" s="97"/>
      <c r="I20" s="117">
        <v>25822</v>
      </c>
      <c r="J20" s="97"/>
      <c r="K20" s="117">
        <v>26336</v>
      </c>
      <c r="L20" s="97"/>
      <c r="M20" s="117">
        <v>25962</v>
      </c>
      <c r="N20" s="97"/>
      <c r="O20" s="117">
        <v>32250</v>
      </c>
    </row>
    <row r="21" spans="1:15" ht="11.25" customHeight="1">
      <c r="A21" s="114" t="s">
        <v>84</v>
      </c>
      <c r="B21" s="13"/>
      <c r="C21" s="117">
        <v>29811</v>
      </c>
      <c r="D21" s="97"/>
      <c r="E21" s="117">
        <v>18608</v>
      </c>
      <c r="F21" s="97"/>
      <c r="G21" s="117">
        <v>32562</v>
      </c>
      <c r="H21" s="97"/>
      <c r="I21" s="117">
        <v>59268</v>
      </c>
      <c r="J21" s="97"/>
      <c r="K21" s="117">
        <v>78277</v>
      </c>
      <c r="L21" s="97"/>
      <c r="M21" s="117">
        <v>74195</v>
      </c>
      <c r="N21" s="97"/>
      <c r="O21" s="117">
        <v>84169</v>
      </c>
    </row>
    <row r="22" spans="1:15" ht="11.25" customHeight="1">
      <c r="A22" s="114" t="s">
        <v>85</v>
      </c>
      <c r="B22" s="13"/>
      <c r="C22" s="117">
        <v>43168</v>
      </c>
      <c r="D22" s="97"/>
      <c r="E22" s="117">
        <v>39912</v>
      </c>
      <c r="F22" s="97"/>
      <c r="G22" s="117">
        <v>65907</v>
      </c>
      <c r="H22" s="97"/>
      <c r="I22" s="117">
        <v>102779</v>
      </c>
      <c r="J22" s="97"/>
      <c r="K22" s="117">
        <v>108556</v>
      </c>
      <c r="L22" s="97"/>
      <c r="M22" s="117">
        <v>124525</v>
      </c>
      <c r="N22" s="97"/>
      <c r="O22" s="117">
        <v>144492</v>
      </c>
    </row>
    <row r="23" spans="1:15" ht="11.25" customHeight="1">
      <c r="A23" s="114" t="s">
        <v>130</v>
      </c>
      <c r="B23" s="13"/>
      <c r="C23" s="117">
        <v>60810</v>
      </c>
      <c r="D23" s="97"/>
      <c r="E23" s="117">
        <v>40723</v>
      </c>
      <c r="F23" s="97"/>
      <c r="G23" s="117">
        <v>80381</v>
      </c>
      <c r="H23" s="97"/>
      <c r="I23" s="117">
        <v>149167</v>
      </c>
      <c r="J23" s="97"/>
      <c r="K23" s="117">
        <v>149626</v>
      </c>
      <c r="L23" s="97"/>
      <c r="M23" s="117">
        <v>92966</v>
      </c>
      <c r="N23" s="97"/>
      <c r="O23" s="117">
        <v>148117</v>
      </c>
    </row>
    <row r="24" spans="1:15" ht="11.25" customHeight="1">
      <c r="A24" s="114" t="s">
        <v>86</v>
      </c>
      <c r="B24" s="13"/>
      <c r="C24" s="117">
        <v>85877</v>
      </c>
      <c r="D24" s="97"/>
      <c r="E24" s="117">
        <v>78049</v>
      </c>
      <c r="F24" s="97"/>
      <c r="G24" s="117">
        <v>114125</v>
      </c>
      <c r="H24" s="97"/>
      <c r="I24" s="117">
        <v>171254</v>
      </c>
      <c r="J24" s="97"/>
      <c r="K24" s="117">
        <v>194353</v>
      </c>
      <c r="L24" s="97"/>
      <c r="M24" s="117">
        <v>199474</v>
      </c>
      <c r="N24" s="97"/>
      <c r="O24" s="117">
        <v>219998</v>
      </c>
    </row>
    <row r="25" spans="1:15" ht="11.25" customHeight="1">
      <c r="A25" s="114" t="s">
        <v>87</v>
      </c>
      <c r="B25" s="13"/>
      <c r="C25" s="117">
        <v>38710</v>
      </c>
      <c r="D25" s="97"/>
      <c r="E25" s="117">
        <v>29494</v>
      </c>
      <c r="F25" s="97"/>
      <c r="G25" s="117">
        <v>49492</v>
      </c>
      <c r="H25" s="97"/>
      <c r="I25" s="117">
        <v>142625</v>
      </c>
      <c r="J25" s="97"/>
      <c r="K25" s="117">
        <v>180220</v>
      </c>
      <c r="L25" s="97"/>
      <c r="M25" s="117">
        <v>233673</v>
      </c>
      <c r="N25" s="97"/>
      <c r="O25" s="117">
        <v>238706</v>
      </c>
    </row>
    <row r="26" spans="1:15" ht="11.25" customHeight="1">
      <c r="A26" s="114" t="s">
        <v>88</v>
      </c>
      <c r="B26" s="13"/>
      <c r="C26" s="117">
        <v>53821</v>
      </c>
      <c r="D26" s="97"/>
      <c r="E26" s="117">
        <v>42672</v>
      </c>
      <c r="F26" s="97"/>
      <c r="G26" s="117">
        <v>74732</v>
      </c>
      <c r="H26" s="97"/>
      <c r="I26" s="117">
        <v>120774</v>
      </c>
      <c r="J26" s="97"/>
      <c r="K26" s="117">
        <v>93696</v>
      </c>
      <c r="L26" s="97"/>
      <c r="M26" s="117">
        <v>116834</v>
      </c>
      <c r="N26" s="97"/>
      <c r="O26" s="117">
        <v>130888</v>
      </c>
    </row>
    <row r="27" spans="1:15" ht="11.25" customHeight="1">
      <c r="A27" s="114" t="s">
        <v>89</v>
      </c>
      <c r="B27" s="13"/>
      <c r="C27" s="117">
        <v>56878</v>
      </c>
      <c r="D27" s="97"/>
      <c r="E27" s="117">
        <v>55863</v>
      </c>
      <c r="F27" s="97"/>
      <c r="G27" s="117">
        <v>77508</v>
      </c>
      <c r="H27" s="97"/>
      <c r="I27" s="117">
        <v>104794</v>
      </c>
      <c r="J27" s="97"/>
      <c r="K27" s="117">
        <v>107022</v>
      </c>
      <c r="L27" s="97"/>
      <c r="M27" s="117">
        <v>91324</v>
      </c>
      <c r="N27" s="97"/>
      <c r="O27" s="117">
        <v>101488</v>
      </c>
    </row>
    <row r="28" spans="1:15" ht="11.25" customHeight="1">
      <c r="A28" s="114" t="s">
        <v>90</v>
      </c>
      <c r="B28" s="13"/>
      <c r="C28" s="117">
        <v>140765</v>
      </c>
      <c r="D28" s="97"/>
      <c r="E28" s="117">
        <v>112325</v>
      </c>
      <c r="F28" s="97"/>
      <c r="G28" s="117">
        <v>160503</v>
      </c>
      <c r="H28" s="97"/>
      <c r="I28" s="117">
        <v>155539</v>
      </c>
      <c r="J28" s="97"/>
      <c r="K28" s="117">
        <v>191747</v>
      </c>
      <c r="L28" s="97"/>
      <c r="M28" s="117">
        <v>158785</v>
      </c>
      <c r="N28" s="97"/>
      <c r="O28" s="117">
        <v>164494</v>
      </c>
    </row>
    <row r="29" spans="1:15" ht="11.25" customHeight="1">
      <c r="A29" s="114" t="s">
        <v>91</v>
      </c>
      <c r="B29" s="13"/>
      <c r="C29" s="117">
        <v>7928</v>
      </c>
      <c r="D29" s="97"/>
      <c r="E29" s="117">
        <v>8039</v>
      </c>
      <c r="F29" s="97"/>
      <c r="G29" s="117">
        <v>10023</v>
      </c>
      <c r="H29" s="97"/>
      <c r="I29" s="117">
        <v>15398</v>
      </c>
      <c r="J29" s="97"/>
      <c r="K29" s="117">
        <v>23235</v>
      </c>
      <c r="L29" s="97"/>
      <c r="M29" s="117">
        <v>23036</v>
      </c>
      <c r="N29" s="97"/>
      <c r="O29" s="117">
        <v>24397</v>
      </c>
    </row>
    <row r="30" spans="1:15" ht="11.25" customHeight="1">
      <c r="A30" s="114" t="s">
        <v>92</v>
      </c>
      <c r="B30" s="13"/>
      <c r="C30" s="117">
        <v>73982</v>
      </c>
      <c r="D30" s="97"/>
      <c r="E30" s="117">
        <v>72802</v>
      </c>
      <c r="F30" s="97"/>
      <c r="G30" s="117">
        <v>102424</v>
      </c>
      <c r="H30" s="97"/>
      <c r="I30" s="117">
        <v>121219</v>
      </c>
      <c r="J30" s="97"/>
      <c r="K30" s="117">
        <v>119599</v>
      </c>
      <c r="L30" s="97"/>
      <c r="M30" s="117">
        <v>111743</v>
      </c>
      <c r="N30" s="97"/>
      <c r="O30" s="117">
        <v>113669</v>
      </c>
    </row>
    <row r="31" spans="1:15" ht="11.25" customHeight="1">
      <c r="A31" s="114" t="s">
        <v>93</v>
      </c>
      <c r="B31" s="13"/>
      <c r="C31" s="117">
        <v>59276</v>
      </c>
      <c r="D31" s="97"/>
      <c r="E31" s="117">
        <v>51430</v>
      </c>
      <c r="F31" s="97"/>
      <c r="G31" s="117">
        <v>64480</v>
      </c>
      <c r="H31" s="97"/>
      <c r="I31" s="117">
        <v>91357</v>
      </c>
      <c r="J31" s="97"/>
      <c r="K31" s="117">
        <v>99281</v>
      </c>
      <c r="L31" s="97"/>
      <c r="M31" s="117">
        <v>90384</v>
      </c>
      <c r="N31" s="97"/>
      <c r="O31" s="117">
        <v>94304</v>
      </c>
    </row>
    <row r="32" spans="1:15" ht="11.25" customHeight="1">
      <c r="A32" s="114" t="s">
        <v>94</v>
      </c>
      <c r="B32" s="13"/>
      <c r="C32" s="117">
        <v>59127</v>
      </c>
      <c r="D32" s="97"/>
      <c r="E32" s="117">
        <v>51290</v>
      </c>
      <c r="F32" s="97"/>
      <c r="G32" s="117">
        <v>68684</v>
      </c>
      <c r="H32" s="97"/>
      <c r="I32" s="117">
        <v>139742</v>
      </c>
      <c r="J32" s="97"/>
      <c r="K32" s="117">
        <v>215318</v>
      </c>
      <c r="L32" s="97"/>
      <c r="M32" s="117">
        <v>219998</v>
      </c>
      <c r="N32" s="97"/>
      <c r="O32" s="117">
        <v>236849</v>
      </c>
    </row>
    <row r="33" spans="1:15" ht="11.25" customHeight="1">
      <c r="A33" s="114" t="s">
        <v>95</v>
      </c>
      <c r="B33" s="13"/>
      <c r="C33" s="117">
        <v>46981</v>
      </c>
      <c r="D33" s="97"/>
      <c r="E33" s="117">
        <v>42266</v>
      </c>
      <c r="F33" s="97"/>
      <c r="G33" s="117">
        <v>57419</v>
      </c>
      <c r="H33" s="97"/>
      <c r="I33" s="117">
        <v>79820</v>
      </c>
      <c r="J33" s="97"/>
      <c r="K33" s="117">
        <v>164796</v>
      </c>
      <c r="L33" s="97"/>
      <c r="M33" s="117">
        <v>200157</v>
      </c>
      <c r="N33" s="97"/>
      <c r="O33" s="117">
        <v>217140</v>
      </c>
    </row>
    <row r="34" spans="1:15" ht="11.25" customHeight="1">
      <c r="A34" s="114" t="s">
        <v>96</v>
      </c>
      <c r="B34" s="13"/>
      <c r="C34" s="117">
        <v>44061</v>
      </c>
      <c r="D34" s="97"/>
      <c r="E34" s="117">
        <v>42870</v>
      </c>
      <c r="F34" s="97"/>
      <c r="G34" s="117">
        <v>55962</v>
      </c>
      <c r="H34" s="97"/>
      <c r="I34" s="117">
        <v>54362</v>
      </c>
      <c r="J34" s="97"/>
      <c r="K34" s="117">
        <v>61612</v>
      </c>
      <c r="L34" s="97"/>
      <c r="M34" s="117">
        <v>55946</v>
      </c>
      <c r="N34" s="97"/>
      <c r="O34" s="117">
        <v>65697</v>
      </c>
    </row>
    <row r="35" spans="1:15" ht="11.25" customHeight="1">
      <c r="A35" s="114" t="s">
        <v>97</v>
      </c>
      <c r="B35" s="13"/>
      <c r="C35" s="117">
        <v>70452</v>
      </c>
      <c r="D35" s="97"/>
      <c r="E35" s="117">
        <v>73943</v>
      </c>
      <c r="F35" s="97"/>
      <c r="G35" s="117">
        <v>122269</v>
      </c>
      <c r="H35" s="97"/>
      <c r="I35" s="117">
        <v>162754</v>
      </c>
      <c r="J35" s="97"/>
      <c r="K35" s="117">
        <v>140491</v>
      </c>
      <c r="L35" s="97"/>
      <c r="M35" s="117">
        <v>160150</v>
      </c>
      <c r="N35" s="97"/>
      <c r="O35" s="117">
        <v>179615</v>
      </c>
    </row>
    <row r="36" spans="1:15" ht="11.25" customHeight="1">
      <c r="A36" s="114" t="s">
        <v>98</v>
      </c>
      <c r="B36" s="13"/>
      <c r="C36" s="117">
        <v>8031</v>
      </c>
      <c r="D36" s="97"/>
      <c r="E36" s="117">
        <v>3589</v>
      </c>
      <c r="F36" s="97"/>
      <c r="G36" s="117">
        <v>7393</v>
      </c>
      <c r="H36" s="97"/>
      <c r="I36" s="117">
        <v>21484</v>
      </c>
      <c r="J36" s="97"/>
      <c r="K36" s="117">
        <v>37295</v>
      </c>
      <c r="L36" s="97"/>
      <c r="M36" s="117">
        <v>36977</v>
      </c>
      <c r="N36" s="97"/>
      <c r="O36" s="117">
        <v>42376</v>
      </c>
    </row>
    <row r="37" spans="1:15" ht="11.25" customHeight="1">
      <c r="A37" s="114" t="s">
        <v>99</v>
      </c>
      <c r="B37" s="13"/>
      <c r="C37" s="117">
        <v>30628</v>
      </c>
      <c r="D37" s="97"/>
      <c r="E37" s="117">
        <v>17542</v>
      </c>
      <c r="F37" s="97"/>
      <c r="G37" s="117">
        <v>31163</v>
      </c>
      <c r="H37" s="97"/>
      <c r="I37" s="117">
        <v>86423</v>
      </c>
      <c r="J37" s="97"/>
      <c r="K37" s="117">
        <v>80131</v>
      </c>
      <c r="L37" s="97"/>
      <c r="M37" s="117">
        <v>91273</v>
      </c>
      <c r="N37" s="97"/>
      <c r="O37" s="117">
        <v>114807</v>
      </c>
    </row>
    <row r="38" spans="1:15" ht="11.25" customHeight="1">
      <c r="A38" s="114" t="s">
        <v>100</v>
      </c>
      <c r="B38" s="13"/>
      <c r="C38" s="117">
        <v>123022</v>
      </c>
      <c r="D38" s="97"/>
      <c r="E38" s="117">
        <v>102743</v>
      </c>
      <c r="F38" s="97"/>
      <c r="G38" s="117">
        <v>129472</v>
      </c>
      <c r="H38" s="97"/>
      <c r="I38" s="117">
        <v>135742</v>
      </c>
      <c r="J38" s="97"/>
      <c r="K38" s="117">
        <v>135169</v>
      </c>
      <c r="L38" s="97"/>
      <c r="M38" s="117">
        <v>129657</v>
      </c>
      <c r="N38" s="97"/>
      <c r="O38" s="117">
        <v>138953</v>
      </c>
    </row>
    <row r="39" spans="1:15" ht="11.25" customHeight="1">
      <c r="A39" s="114" t="s">
        <v>101</v>
      </c>
      <c r="B39" s="13"/>
      <c r="C39" s="117">
        <v>10573</v>
      </c>
      <c r="D39" s="97"/>
      <c r="E39" s="117">
        <v>9539</v>
      </c>
      <c r="F39" s="97"/>
      <c r="G39" s="117">
        <v>11548</v>
      </c>
      <c r="H39" s="97"/>
      <c r="I39" s="117">
        <v>15878</v>
      </c>
      <c r="J39" s="97"/>
      <c r="K39" s="117">
        <v>19543</v>
      </c>
      <c r="L39" s="97"/>
      <c r="M39" s="117">
        <v>18457</v>
      </c>
      <c r="N39" s="97"/>
      <c r="O39" s="117">
        <v>19695</v>
      </c>
    </row>
    <row r="40" spans="1:15" ht="11.25" customHeight="1">
      <c r="A40" s="114" t="s">
        <v>102</v>
      </c>
      <c r="B40" s="13"/>
      <c r="C40" s="117">
        <v>75892</v>
      </c>
      <c r="D40" s="97"/>
      <c r="E40" s="117">
        <v>68555</v>
      </c>
      <c r="F40" s="97"/>
      <c r="G40" s="117">
        <v>92612</v>
      </c>
      <c r="H40" s="97"/>
      <c r="I40" s="117">
        <v>127039</v>
      </c>
      <c r="J40" s="97"/>
      <c r="K40" s="117">
        <v>125612</v>
      </c>
      <c r="L40" s="97"/>
      <c r="M40" s="117">
        <v>119557</v>
      </c>
      <c r="N40" s="97"/>
      <c r="O40" s="117">
        <v>131103</v>
      </c>
    </row>
    <row r="41" spans="1:15" ht="11.25" customHeight="1">
      <c r="A41" s="114" t="s">
        <v>103</v>
      </c>
      <c r="B41" s="13"/>
      <c r="C41" s="117">
        <v>43738</v>
      </c>
      <c r="D41" s="97"/>
      <c r="E41" s="117">
        <v>42074</v>
      </c>
      <c r="F41" s="97"/>
      <c r="G41" s="117">
        <v>45057</v>
      </c>
      <c r="H41" s="97"/>
      <c r="I41" s="117">
        <v>54400</v>
      </c>
      <c r="J41" s="97"/>
      <c r="K41" s="117">
        <v>55514</v>
      </c>
      <c r="L41" s="97"/>
      <c r="M41" s="117">
        <v>58464</v>
      </c>
      <c r="N41" s="97"/>
      <c r="O41" s="117">
        <v>61983</v>
      </c>
    </row>
    <row r="42" spans="1:15" ht="11.25" customHeight="1">
      <c r="A42" s="114" t="s">
        <v>104</v>
      </c>
      <c r="B42" s="13"/>
      <c r="C42" s="117">
        <v>23696</v>
      </c>
      <c r="D42" s="97"/>
      <c r="E42" s="117">
        <v>21092</v>
      </c>
      <c r="F42" s="97"/>
      <c r="G42" s="117">
        <v>24627</v>
      </c>
      <c r="H42" s="97"/>
      <c r="I42" s="117">
        <v>43305</v>
      </c>
      <c r="J42" s="97"/>
      <c r="K42" s="117">
        <v>51108</v>
      </c>
      <c r="L42" s="97"/>
      <c r="M42" s="117">
        <v>47112</v>
      </c>
      <c r="N42" s="97"/>
      <c r="O42" s="117">
        <v>57180</v>
      </c>
    </row>
    <row r="43" spans="1:15" ht="11.25" customHeight="1">
      <c r="A43" s="114" t="s">
        <v>105</v>
      </c>
      <c r="B43" s="13"/>
      <c r="C43" s="117">
        <v>20533</v>
      </c>
      <c r="D43" s="97"/>
      <c r="E43" s="117">
        <v>18001</v>
      </c>
      <c r="F43" s="97"/>
      <c r="G43" s="117">
        <v>26297</v>
      </c>
      <c r="H43" s="97"/>
      <c r="I43" s="117">
        <v>57086</v>
      </c>
      <c r="J43" s="97"/>
      <c r="K43" s="117">
        <v>65517</v>
      </c>
      <c r="L43" s="97"/>
      <c r="M43" s="117">
        <v>65913</v>
      </c>
      <c r="N43" s="97"/>
      <c r="O43" s="117">
        <v>61467</v>
      </c>
    </row>
    <row r="44" spans="1:15" ht="11.25" customHeight="1">
      <c r="A44" s="114" t="s">
        <v>106</v>
      </c>
      <c r="B44" s="13"/>
      <c r="C44" s="117">
        <v>109137</v>
      </c>
      <c r="D44" s="97"/>
      <c r="E44" s="117">
        <v>110448</v>
      </c>
      <c r="F44" s="97"/>
      <c r="G44" s="117">
        <v>139655</v>
      </c>
      <c r="H44" s="97"/>
      <c r="I44" s="117">
        <v>167475</v>
      </c>
      <c r="J44" s="97"/>
      <c r="K44" s="117">
        <v>181137</v>
      </c>
      <c r="L44" s="97"/>
      <c r="M44" s="117">
        <v>158205</v>
      </c>
      <c r="N44" s="97"/>
      <c r="O44" s="117">
        <v>171745</v>
      </c>
    </row>
    <row r="45" spans="1:15" ht="11.25" customHeight="1">
      <c r="A45" s="114" t="s">
        <v>107</v>
      </c>
      <c r="B45" s="13"/>
      <c r="C45" s="117">
        <v>196992</v>
      </c>
      <c r="D45" s="97"/>
      <c r="E45" s="117">
        <v>193461</v>
      </c>
      <c r="F45" s="97"/>
      <c r="G45" s="117">
        <v>232817</v>
      </c>
      <c r="H45" s="97"/>
      <c r="I45" s="117">
        <v>244208</v>
      </c>
      <c r="J45" s="97"/>
      <c r="K45" s="117">
        <v>286710</v>
      </c>
      <c r="L45" s="97"/>
      <c r="M45" s="117">
        <v>233669</v>
      </c>
      <c r="N45" s="97"/>
      <c r="O45" s="117">
        <v>255656</v>
      </c>
    </row>
    <row r="46" spans="1:15" ht="11.25" customHeight="1">
      <c r="A46" s="114" t="s">
        <v>108</v>
      </c>
      <c r="B46" s="13"/>
      <c r="C46" s="117">
        <v>16528</v>
      </c>
      <c r="D46" s="97"/>
      <c r="E46" s="117">
        <v>13421</v>
      </c>
      <c r="F46" s="97"/>
      <c r="G46" s="117">
        <v>18136</v>
      </c>
      <c r="H46" s="97"/>
      <c r="I46" s="117">
        <v>23792</v>
      </c>
      <c r="J46" s="97"/>
      <c r="K46" s="117">
        <v>41253</v>
      </c>
      <c r="L46" s="97"/>
      <c r="M46" s="117">
        <v>73039</v>
      </c>
      <c r="N46" s="97"/>
      <c r="O46" s="117">
        <v>86777</v>
      </c>
    </row>
    <row r="47" spans="1:15" ht="11.25" customHeight="1">
      <c r="A47" s="114" t="s">
        <v>109</v>
      </c>
      <c r="B47" s="13"/>
      <c r="C47" s="117">
        <v>140806</v>
      </c>
      <c r="D47" s="97"/>
      <c r="E47" s="117">
        <v>130069</v>
      </c>
      <c r="F47" s="97"/>
      <c r="G47" s="117">
        <v>197775</v>
      </c>
      <c r="H47" s="97"/>
      <c r="I47" s="117">
        <v>314643</v>
      </c>
      <c r="J47" s="97"/>
      <c r="K47" s="117">
        <v>339896</v>
      </c>
      <c r="L47" s="97"/>
      <c r="M47" s="117">
        <v>332750</v>
      </c>
      <c r="N47" s="97"/>
      <c r="O47" s="117">
        <v>378666</v>
      </c>
    </row>
    <row r="48" spans="1:15" ht="11.25" customHeight="1">
      <c r="A48" s="114" t="s">
        <v>110</v>
      </c>
      <c r="B48" s="13"/>
      <c r="C48" s="117">
        <v>140077</v>
      </c>
      <c r="D48" s="97"/>
      <c r="E48" s="117">
        <v>136573</v>
      </c>
      <c r="F48" s="97"/>
      <c r="G48" s="117">
        <v>156692</v>
      </c>
      <c r="H48" s="97"/>
      <c r="I48" s="117">
        <v>161322</v>
      </c>
      <c r="J48" s="97"/>
      <c r="K48" s="117">
        <v>132643</v>
      </c>
      <c r="L48" s="97"/>
      <c r="M48" s="117">
        <v>143948</v>
      </c>
      <c r="N48" s="97"/>
      <c r="O48" s="117">
        <v>182472</v>
      </c>
    </row>
    <row r="49" spans="1:15" ht="11.25" customHeight="1">
      <c r="A49" s="114" t="s">
        <v>111</v>
      </c>
      <c r="B49" s="13"/>
      <c r="C49" s="117">
        <v>83441</v>
      </c>
      <c r="D49" s="97"/>
      <c r="E49" s="117">
        <v>55081</v>
      </c>
      <c r="F49" s="97"/>
      <c r="G49" s="117">
        <v>92994</v>
      </c>
      <c r="H49" s="97"/>
      <c r="I49" s="117">
        <v>96489</v>
      </c>
      <c r="J49" s="97"/>
      <c r="K49" s="117">
        <v>105443</v>
      </c>
      <c r="L49" s="97"/>
      <c r="M49" s="117">
        <v>100228</v>
      </c>
      <c r="N49" s="97"/>
      <c r="O49" s="117">
        <v>132225</v>
      </c>
    </row>
    <row r="50" spans="1:15" ht="11.25" customHeight="1">
      <c r="A50" s="114" t="s">
        <v>112</v>
      </c>
      <c r="B50" s="13"/>
      <c r="C50" s="117">
        <v>86074</v>
      </c>
      <c r="D50" s="97"/>
      <c r="E50" s="117">
        <v>79171</v>
      </c>
      <c r="F50" s="97"/>
      <c r="G50" s="117">
        <v>109923</v>
      </c>
      <c r="H50" s="97"/>
      <c r="I50" s="117">
        <v>154493</v>
      </c>
      <c r="J50" s="97"/>
      <c r="K50" s="117">
        <v>155065</v>
      </c>
      <c r="L50" s="97"/>
      <c r="M50" s="117">
        <v>148252</v>
      </c>
      <c r="N50" s="97"/>
      <c r="O50" s="117">
        <v>163379</v>
      </c>
    </row>
    <row r="51" spans="1:15" ht="11.25" customHeight="1">
      <c r="A51" s="114" t="s">
        <v>113</v>
      </c>
      <c r="B51" s="13"/>
      <c r="C51" s="117">
        <v>51280</v>
      </c>
      <c r="D51" s="97"/>
      <c r="E51" s="117">
        <v>46010</v>
      </c>
      <c r="F51" s="97"/>
      <c r="G51" s="117">
        <v>62735</v>
      </c>
      <c r="H51" s="97"/>
      <c r="I51" s="117">
        <v>85959</v>
      </c>
      <c r="J51" s="97"/>
      <c r="K51" s="117">
        <v>90775</v>
      </c>
      <c r="L51" s="97"/>
      <c r="M51" s="117">
        <v>87935</v>
      </c>
      <c r="N51" s="97"/>
      <c r="O51" s="117">
        <v>95567</v>
      </c>
    </row>
    <row r="52" spans="1:15" ht="11.25" customHeight="1">
      <c r="A52" s="114" t="s">
        <v>114</v>
      </c>
      <c r="B52" s="13"/>
      <c r="C52" s="117">
        <v>5914</v>
      </c>
      <c r="D52" s="97"/>
      <c r="E52" s="117">
        <v>4952</v>
      </c>
      <c r="F52" s="97"/>
      <c r="G52" s="117">
        <v>8107</v>
      </c>
      <c r="H52" s="97"/>
      <c r="I52" s="117">
        <v>11744</v>
      </c>
      <c r="J52" s="97"/>
      <c r="K52" s="117">
        <v>13395</v>
      </c>
      <c r="L52" s="97"/>
      <c r="M52" s="117">
        <v>11534</v>
      </c>
      <c r="N52" s="97"/>
      <c r="O52" s="117">
        <v>11865</v>
      </c>
    </row>
    <row r="53" spans="1:15" ht="11.25" customHeight="1">
      <c r="A53" s="114" t="s">
        <v>115</v>
      </c>
      <c r="B53" s="13"/>
      <c r="C53" s="117">
        <v>126691</v>
      </c>
      <c r="D53" s="97"/>
      <c r="E53" s="117">
        <v>122386</v>
      </c>
      <c r="F53" s="97"/>
      <c r="G53" s="117">
        <v>149228</v>
      </c>
      <c r="H53" s="97"/>
      <c r="I53" s="117">
        <v>141409</v>
      </c>
      <c r="J53" s="97"/>
      <c r="K53" s="117">
        <v>171685</v>
      </c>
      <c r="L53" s="97"/>
      <c r="M53" s="117">
        <v>147827</v>
      </c>
      <c r="N53" s="97"/>
      <c r="O53" s="117">
        <v>153443</v>
      </c>
    </row>
    <row r="54" spans="1:15" ht="11.25" customHeight="1">
      <c r="A54" s="114" t="s">
        <v>116</v>
      </c>
      <c r="B54" s="13"/>
      <c r="C54" s="117">
        <v>10551</v>
      </c>
      <c r="D54" s="97"/>
      <c r="E54" s="117">
        <v>7491</v>
      </c>
      <c r="F54" s="97"/>
      <c r="G54" s="117">
        <v>10464</v>
      </c>
      <c r="H54" s="97"/>
      <c r="I54" s="117">
        <v>20694</v>
      </c>
      <c r="J54" s="97"/>
      <c r="K54" s="117">
        <v>36186</v>
      </c>
      <c r="L54" s="97"/>
      <c r="M54" s="117">
        <v>54826</v>
      </c>
      <c r="N54" s="97"/>
      <c r="O54" s="117">
        <v>64608</v>
      </c>
    </row>
    <row r="55" spans="1:15" ht="11.25" customHeight="1">
      <c r="A55" s="114" t="s">
        <v>117</v>
      </c>
      <c r="B55" s="13"/>
      <c r="C55" s="117">
        <v>117243</v>
      </c>
      <c r="D55" s="97"/>
      <c r="E55" s="117">
        <v>121846</v>
      </c>
      <c r="F55" s="97"/>
      <c r="G55" s="117">
        <v>162280</v>
      </c>
      <c r="H55" s="97"/>
      <c r="I55" s="117">
        <v>174168</v>
      </c>
      <c r="J55" s="97"/>
      <c r="K55" s="117">
        <v>179387</v>
      </c>
      <c r="L55" s="97"/>
      <c r="M55" s="117">
        <v>153964</v>
      </c>
      <c r="N55" s="97"/>
      <c r="O55" s="117">
        <v>168222</v>
      </c>
    </row>
    <row r="56" spans="1:15" ht="11.25" customHeight="1">
      <c r="A56" s="114" t="s">
        <v>118</v>
      </c>
      <c r="B56" s="13"/>
      <c r="C56" s="117">
        <v>612780</v>
      </c>
      <c r="D56" s="97"/>
      <c r="E56" s="117">
        <v>567565</v>
      </c>
      <c r="F56" s="97"/>
      <c r="G56" s="117">
        <v>657377</v>
      </c>
      <c r="H56" s="97"/>
      <c r="I56" s="117">
        <v>662128</v>
      </c>
      <c r="J56" s="97"/>
      <c r="K56" s="117">
        <v>606403</v>
      </c>
      <c r="L56" s="97"/>
      <c r="M56" s="117">
        <v>643902</v>
      </c>
      <c r="N56" s="97"/>
      <c r="O56" s="117">
        <v>756686</v>
      </c>
    </row>
    <row r="57" spans="1:15" ht="11.25" customHeight="1">
      <c r="A57" s="114" t="s">
        <v>119</v>
      </c>
      <c r="B57" s="13"/>
      <c r="C57" s="117">
        <v>688138</v>
      </c>
      <c r="D57" s="97"/>
      <c r="E57" s="117">
        <v>640558</v>
      </c>
      <c r="F57" s="97"/>
      <c r="G57" s="117">
        <v>769601</v>
      </c>
      <c r="H57" s="97"/>
      <c r="I57" s="117">
        <v>769767</v>
      </c>
      <c r="J57" s="97"/>
      <c r="K57" s="117">
        <v>735697</v>
      </c>
      <c r="L57" s="97"/>
      <c r="M57" s="117">
        <v>687683</v>
      </c>
      <c r="N57" s="97"/>
      <c r="O57" s="117">
        <v>800254</v>
      </c>
    </row>
    <row r="58" spans="1:15" ht="11.25" customHeight="1">
      <c r="A58" s="114" t="s">
        <v>120</v>
      </c>
      <c r="B58" s="13"/>
      <c r="C58" s="117">
        <v>83075</v>
      </c>
      <c r="D58" s="97"/>
      <c r="E58" s="117">
        <v>68611</v>
      </c>
      <c r="F58" s="97"/>
      <c r="G58" s="117">
        <v>94111</v>
      </c>
      <c r="H58" s="97"/>
      <c r="I58" s="117">
        <v>120590</v>
      </c>
      <c r="J58" s="97"/>
      <c r="K58" s="117">
        <v>132390</v>
      </c>
      <c r="L58" s="97"/>
      <c r="M58" s="117">
        <v>147429</v>
      </c>
      <c r="N58" s="97"/>
      <c r="O58" s="117">
        <v>147885</v>
      </c>
    </row>
    <row r="59" spans="1:15" ht="11.25" customHeight="1">
      <c r="A59" s="114" t="s">
        <v>121</v>
      </c>
      <c r="B59" s="13"/>
      <c r="C59" s="117">
        <v>4792</v>
      </c>
      <c r="D59" s="97"/>
      <c r="E59" s="117">
        <v>4928</v>
      </c>
      <c r="F59" s="97"/>
      <c r="G59" s="117">
        <v>5009</v>
      </c>
      <c r="H59" s="97"/>
      <c r="I59" s="117">
        <v>7208</v>
      </c>
      <c r="J59" s="97"/>
      <c r="K59" s="117">
        <v>11411</v>
      </c>
      <c r="L59" s="97"/>
      <c r="M59" s="117">
        <v>11436</v>
      </c>
      <c r="N59" s="97"/>
      <c r="O59" s="117">
        <v>12279</v>
      </c>
    </row>
    <row r="60" spans="1:15" ht="11.25" customHeight="1">
      <c r="A60" s="114" t="s">
        <v>122</v>
      </c>
      <c r="B60" s="13"/>
      <c r="C60" s="117">
        <v>125924</v>
      </c>
      <c r="D60" s="97"/>
      <c r="E60" s="117">
        <v>128360</v>
      </c>
      <c r="F60" s="97"/>
      <c r="G60" s="117">
        <v>161199</v>
      </c>
      <c r="H60" s="97"/>
      <c r="I60" s="117">
        <v>170096</v>
      </c>
      <c r="J60" s="97"/>
      <c r="K60" s="117">
        <v>170533</v>
      </c>
      <c r="L60" s="97"/>
      <c r="M60" s="117">
        <v>161885</v>
      </c>
      <c r="N60" s="97"/>
      <c r="O60" s="117">
        <v>168340</v>
      </c>
    </row>
    <row r="61" spans="1:15" ht="11.25" customHeight="1">
      <c r="A61" s="114" t="s">
        <v>123</v>
      </c>
      <c r="B61" s="13"/>
      <c r="C61" s="117">
        <v>141189</v>
      </c>
      <c r="D61" s="97"/>
      <c r="E61" s="117">
        <v>82567</v>
      </c>
      <c r="F61" s="97"/>
      <c r="G61" s="117">
        <v>145287</v>
      </c>
      <c r="H61" s="97"/>
      <c r="I61" s="117">
        <v>162348</v>
      </c>
      <c r="J61" s="97"/>
      <c r="K61" s="117">
        <v>174729</v>
      </c>
      <c r="L61" s="97"/>
      <c r="M61" s="117">
        <v>177386</v>
      </c>
      <c r="N61" s="97"/>
      <c r="O61" s="117">
        <v>205963</v>
      </c>
    </row>
    <row r="62" spans="1:15" ht="11.25" customHeight="1">
      <c r="A62" s="114" t="s">
        <v>124</v>
      </c>
      <c r="B62" s="13"/>
      <c r="C62" s="117">
        <v>35566</v>
      </c>
      <c r="D62" s="97"/>
      <c r="E62" s="117">
        <v>34768</v>
      </c>
      <c r="F62" s="97"/>
      <c r="G62" s="117">
        <v>29751</v>
      </c>
      <c r="H62" s="97"/>
      <c r="I62" s="117">
        <v>53467</v>
      </c>
      <c r="J62" s="97"/>
      <c r="K62" s="117">
        <v>39346</v>
      </c>
      <c r="L62" s="97"/>
      <c r="M62" s="117">
        <v>34393</v>
      </c>
      <c r="N62" s="97"/>
      <c r="O62" s="117">
        <v>40280</v>
      </c>
    </row>
    <row r="63" spans="1:15" ht="11.25" customHeight="1">
      <c r="A63" s="114" t="s">
        <v>125</v>
      </c>
      <c r="B63" s="13"/>
      <c r="C63" s="117">
        <v>52509</v>
      </c>
      <c r="D63" s="97"/>
      <c r="E63" s="117">
        <v>48054</v>
      </c>
      <c r="F63" s="97"/>
      <c r="G63" s="117">
        <v>69412</v>
      </c>
      <c r="H63" s="97"/>
      <c r="I63" s="117">
        <v>125045</v>
      </c>
      <c r="J63" s="97"/>
      <c r="K63" s="117">
        <v>214405</v>
      </c>
      <c r="L63" s="97"/>
      <c r="M63" s="117">
        <v>214003</v>
      </c>
      <c r="N63" s="97"/>
      <c r="O63" s="117">
        <v>236853</v>
      </c>
    </row>
    <row r="64" spans="1:15" ht="11.25" customHeight="1">
      <c r="A64" s="114" t="s">
        <v>126</v>
      </c>
      <c r="B64" s="13"/>
      <c r="C64" s="117">
        <v>13444</v>
      </c>
      <c r="D64" s="97"/>
      <c r="E64" s="117">
        <v>11210</v>
      </c>
      <c r="F64" s="97"/>
      <c r="G64" s="117">
        <v>12049</v>
      </c>
      <c r="H64" s="97"/>
      <c r="I64" s="117">
        <v>19168</v>
      </c>
      <c r="J64" s="97"/>
      <c r="K64" s="117">
        <v>25094</v>
      </c>
      <c r="L64" s="97"/>
      <c r="M64" s="117">
        <v>30339</v>
      </c>
      <c r="N64" s="97"/>
      <c r="O64" s="117">
        <v>36866</v>
      </c>
    </row>
    <row r="65" spans="1:17" ht="11.25" customHeight="1">
      <c r="A65" s="114" t="s">
        <v>26</v>
      </c>
      <c r="B65" s="13"/>
      <c r="C65" s="117">
        <v>23318</v>
      </c>
      <c r="D65" s="97"/>
      <c r="E65" s="117">
        <v>23552</v>
      </c>
      <c r="F65" s="97"/>
      <c r="G65" s="117">
        <v>25492</v>
      </c>
      <c r="H65" s="97"/>
      <c r="I65" s="117">
        <v>32433</v>
      </c>
      <c r="J65" s="97"/>
      <c r="K65" s="117">
        <v>26841</v>
      </c>
      <c r="L65" s="97"/>
      <c r="M65" s="117">
        <v>26872</v>
      </c>
      <c r="N65" s="97"/>
      <c r="O65" s="117">
        <v>25667</v>
      </c>
    </row>
    <row r="66" spans="1:17" ht="11.25" customHeight="1">
      <c r="A66" s="114" t="s">
        <v>127</v>
      </c>
      <c r="B66" s="13"/>
      <c r="C66" s="117">
        <v>31157</v>
      </c>
      <c r="D66" s="97"/>
      <c r="E66" s="117">
        <v>22158</v>
      </c>
      <c r="F66" s="97"/>
      <c r="G66" s="117">
        <v>33960</v>
      </c>
      <c r="H66" s="97"/>
      <c r="I66" s="117">
        <v>38111</v>
      </c>
      <c r="J66" s="97"/>
      <c r="K66" s="117">
        <v>53875</v>
      </c>
      <c r="L66" s="97"/>
      <c r="M66" s="117">
        <v>49802</v>
      </c>
      <c r="N66" s="97"/>
      <c r="O66" s="117">
        <v>55400</v>
      </c>
    </row>
    <row r="67" spans="1:17" ht="11.25" customHeight="1">
      <c r="A67" s="50" t="s">
        <v>128</v>
      </c>
      <c r="B67" s="11"/>
      <c r="C67" s="122">
        <v>6249701</v>
      </c>
      <c r="D67" s="98" t="s">
        <v>296</v>
      </c>
      <c r="E67" s="122">
        <v>5579841</v>
      </c>
      <c r="F67" s="98"/>
      <c r="G67" s="122">
        <v>7188731</v>
      </c>
      <c r="H67" s="98"/>
      <c r="I67" s="122">
        <v>8582938</v>
      </c>
      <c r="J67" s="98"/>
      <c r="K67" s="122">
        <v>9033188</v>
      </c>
      <c r="L67" s="98"/>
      <c r="M67" s="122">
        <v>8845001</v>
      </c>
      <c r="N67" s="98"/>
      <c r="O67" s="122">
        <v>9764444</v>
      </c>
    </row>
    <row r="68" spans="1:17" ht="11.25" customHeight="1">
      <c r="A68" s="323" t="s">
        <v>43</v>
      </c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</row>
    <row r="70" spans="1:17" ht="11.25" customHeight="1"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Q70" s="116"/>
    </row>
    <row r="71" spans="1:17" ht="11.25" customHeight="1"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</row>
  </sheetData>
  <mergeCells count="7">
    <mergeCell ref="A68:O68"/>
    <mergeCell ref="C6:O6"/>
    <mergeCell ref="A1:O1"/>
    <mergeCell ref="A2:O2"/>
    <mergeCell ref="A3:O3"/>
    <mergeCell ref="A4:O4"/>
    <mergeCell ref="A5:O5"/>
  </mergeCells>
  <printOptions horizontalCentered="1"/>
  <pageMargins left="0.5" right="0.5" top="0.5" bottom="0.25" header="0.3" footer="0.3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3E49-7CDA-451D-B101-BCC0ABB180E4}">
  <sheetPr>
    <pageSetUpPr fitToPage="1"/>
  </sheetPr>
  <dimension ref="A1:Y75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115" bestFit="1" customWidth="1"/>
    <col min="2" max="2" width="1.83203125" style="115" customWidth="1"/>
    <col min="3" max="3" width="10.1640625" style="115" customWidth="1"/>
    <col min="4" max="4" width="1.83203125" style="115" customWidth="1"/>
    <col min="5" max="5" width="10.1640625" style="115" customWidth="1"/>
    <col min="6" max="6" width="1.83203125" style="115" customWidth="1"/>
    <col min="7" max="7" width="10.1640625" style="115" customWidth="1"/>
    <col min="8" max="8" width="1.83203125" style="115" customWidth="1"/>
    <col min="9" max="9" width="10.1640625" style="115" customWidth="1"/>
    <col min="10" max="10" width="1.83203125" style="115" customWidth="1"/>
    <col min="11" max="11" width="10.1640625" style="115" customWidth="1"/>
    <col min="12" max="12" width="1.83203125" style="115" customWidth="1"/>
    <col min="13" max="13" width="18.5" style="115" customWidth="1"/>
    <col min="14" max="14" width="1.83203125" style="115" customWidth="1"/>
    <col min="15" max="15" width="9.1640625" style="115" customWidth="1"/>
    <col min="16" max="16384" width="9.33203125" style="115"/>
  </cols>
  <sheetData>
    <row r="1" spans="1:16" ht="11.25" customHeight="1">
      <c r="A1" s="314" t="s">
        <v>129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6" ht="11.25" customHeight="1">
      <c r="A2" s="314" t="s">
        <v>310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6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6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6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6" ht="11.25" customHeight="1">
      <c r="A6" s="149"/>
      <c r="B6" s="149"/>
      <c r="C6" s="317" t="s">
        <v>51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149"/>
      <c r="O6" s="150" t="s">
        <v>306</v>
      </c>
    </row>
    <row r="7" spans="1:16" ht="11.25" customHeight="1">
      <c r="A7" s="138" t="s">
        <v>70</v>
      </c>
      <c r="B7" s="138"/>
      <c r="C7" s="121" t="s">
        <v>45</v>
      </c>
      <c r="D7" s="121"/>
      <c r="E7" s="121" t="s">
        <v>46</v>
      </c>
      <c r="F7" s="121"/>
      <c r="G7" s="121" t="s">
        <v>47</v>
      </c>
      <c r="H7" s="121"/>
      <c r="I7" s="121" t="s">
        <v>48</v>
      </c>
      <c r="J7" s="121"/>
      <c r="K7" s="121" t="s">
        <v>49</v>
      </c>
      <c r="L7" s="121"/>
      <c r="M7" s="67" t="s">
        <v>50</v>
      </c>
      <c r="N7" s="149"/>
      <c r="O7" s="157" t="s">
        <v>4</v>
      </c>
    </row>
    <row r="8" spans="1:16" ht="11.25" customHeight="1">
      <c r="A8" s="114" t="s">
        <v>71</v>
      </c>
      <c r="B8" s="24"/>
      <c r="C8" s="117">
        <v>113290</v>
      </c>
      <c r="D8" s="97"/>
      <c r="E8" s="117">
        <v>111512</v>
      </c>
      <c r="F8" s="97"/>
      <c r="G8" s="117">
        <v>109655</v>
      </c>
      <c r="H8" s="97"/>
      <c r="I8" s="117">
        <v>99834</v>
      </c>
      <c r="J8" s="97"/>
      <c r="K8" s="117">
        <v>84902</v>
      </c>
      <c r="L8" s="97"/>
      <c r="M8" s="276">
        <v>1315065</v>
      </c>
      <c r="N8" s="277" t="s">
        <v>296</v>
      </c>
      <c r="O8" s="276">
        <v>91390</v>
      </c>
      <c r="P8" s="116"/>
    </row>
    <row r="9" spans="1:16" ht="11.25" customHeight="1">
      <c r="A9" s="114" t="s">
        <v>72</v>
      </c>
      <c r="B9" s="13"/>
      <c r="C9" s="117">
        <v>17738</v>
      </c>
      <c r="D9" s="97"/>
      <c r="E9" s="117">
        <v>16782</v>
      </c>
      <c r="F9" s="97"/>
      <c r="G9" s="117">
        <v>13388</v>
      </c>
      <c r="H9" s="97"/>
      <c r="I9" s="117">
        <v>8388</v>
      </c>
      <c r="J9" s="97"/>
      <c r="K9" s="117">
        <v>6851</v>
      </c>
      <c r="L9" s="97"/>
      <c r="M9" s="117">
        <v>144153</v>
      </c>
      <c r="N9" s="97"/>
      <c r="O9" s="117">
        <v>6265</v>
      </c>
    </row>
    <row r="10" spans="1:16" ht="11.25" customHeight="1">
      <c r="A10" s="114" t="s">
        <v>73</v>
      </c>
      <c r="B10" s="13"/>
      <c r="C10" s="51">
        <v>203871</v>
      </c>
      <c r="D10" s="97"/>
      <c r="E10" s="51">
        <v>176478</v>
      </c>
      <c r="F10" s="97"/>
      <c r="G10" s="51">
        <v>220811</v>
      </c>
      <c r="H10" s="97"/>
      <c r="I10" s="51">
        <v>162093</v>
      </c>
      <c r="J10" s="97"/>
      <c r="K10" s="51">
        <v>153575</v>
      </c>
      <c r="L10" s="97"/>
      <c r="M10" s="51">
        <v>2357879</v>
      </c>
      <c r="N10" s="97"/>
      <c r="O10" s="51">
        <v>216040</v>
      </c>
    </row>
    <row r="11" spans="1:16" ht="11.25" customHeight="1">
      <c r="A11" s="114" t="s">
        <v>74</v>
      </c>
      <c r="B11" s="13"/>
      <c r="C11" s="117">
        <v>78414</v>
      </c>
      <c r="D11" s="97"/>
      <c r="E11" s="117">
        <v>74267</v>
      </c>
      <c r="F11" s="97"/>
      <c r="G11" s="117">
        <v>83896</v>
      </c>
      <c r="H11" s="97"/>
      <c r="I11" s="117">
        <v>65244</v>
      </c>
      <c r="J11" s="97"/>
      <c r="K11" s="117">
        <v>72829</v>
      </c>
      <c r="L11" s="97"/>
      <c r="M11" s="117">
        <v>827878</v>
      </c>
      <c r="N11" s="97"/>
      <c r="O11" s="117">
        <v>61277</v>
      </c>
    </row>
    <row r="12" spans="1:16" ht="11.25" customHeight="1">
      <c r="A12" s="114" t="s">
        <v>75</v>
      </c>
      <c r="B12" s="13"/>
      <c r="C12" s="117">
        <v>375584</v>
      </c>
      <c r="D12" s="97"/>
      <c r="E12" s="117">
        <v>329855</v>
      </c>
      <c r="F12" s="97"/>
      <c r="G12" s="117">
        <v>379988</v>
      </c>
      <c r="H12" s="97"/>
      <c r="I12" s="117">
        <v>275963</v>
      </c>
      <c r="J12" s="97"/>
      <c r="K12" s="117">
        <v>205730</v>
      </c>
      <c r="L12" s="97"/>
      <c r="M12" s="117">
        <v>3650719</v>
      </c>
      <c r="N12" s="97"/>
      <c r="O12" s="117">
        <v>254270</v>
      </c>
    </row>
    <row r="13" spans="1:16" ht="11.25" customHeight="1">
      <c r="A13" s="114" t="s">
        <v>76</v>
      </c>
      <c r="B13" s="13"/>
      <c r="C13" s="117">
        <v>622604</v>
      </c>
      <c r="D13" s="97"/>
      <c r="E13" s="117">
        <v>552428</v>
      </c>
      <c r="F13" s="97"/>
      <c r="G13" s="117">
        <v>615840</v>
      </c>
      <c r="H13" s="97"/>
      <c r="I13" s="117">
        <v>461052</v>
      </c>
      <c r="J13" s="97"/>
      <c r="K13" s="117">
        <v>382978</v>
      </c>
      <c r="L13" s="97"/>
      <c r="M13" s="117">
        <v>6404421</v>
      </c>
      <c r="N13" s="97"/>
      <c r="O13" s="117">
        <v>529237</v>
      </c>
    </row>
    <row r="14" spans="1:16" ht="11.25" customHeight="1">
      <c r="A14" s="114" t="s">
        <v>77</v>
      </c>
      <c r="B14" s="13"/>
      <c r="C14" s="117">
        <v>259043</v>
      </c>
      <c r="D14" s="97"/>
      <c r="E14" s="117">
        <v>234661</v>
      </c>
      <c r="F14" s="97"/>
      <c r="G14" s="117">
        <v>222093</v>
      </c>
      <c r="H14" s="97"/>
      <c r="I14" s="117">
        <v>182760</v>
      </c>
      <c r="J14" s="97"/>
      <c r="K14" s="117">
        <v>153213</v>
      </c>
      <c r="L14" s="97"/>
      <c r="M14" s="117">
        <v>2363323</v>
      </c>
      <c r="N14" s="97"/>
      <c r="O14" s="117">
        <v>179078</v>
      </c>
    </row>
    <row r="15" spans="1:16" ht="11.25" customHeight="1">
      <c r="A15" s="114" t="s">
        <v>78</v>
      </c>
      <c r="B15" s="13"/>
      <c r="C15" s="117">
        <v>57144</v>
      </c>
      <c r="D15" s="97"/>
      <c r="E15" s="117">
        <v>51936</v>
      </c>
      <c r="F15" s="97"/>
      <c r="G15" s="117">
        <v>56108</v>
      </c>
      <c r="H15" s="97"/>
      <c r="I15" s="117">
        <v>49337</v>
      </c>
      <c r="J15" s="97"/>
      <c r="K15" s="117">
        <v>28585</v>
      </c>
      <c r="L15" s="97"/>
      <c r="M15" s="117">
        <v>538313</v>
      </c>
      <c r="N15" s="97"/>
      <c r="O15" s="117">
        <v>33117</v>
      </c>
    </row>
    <row r="16" spans="1:16" ht="11.25" customHeight="1">
      <c r="A16" s="114" t="s">
        <v>79</v>
      </c>
      <c r="B16" s="13"/>
      <c r="C16" s="117">
        <v>6961</v>
      </c>
      <c r="D16" s="97"/>
      <c r="E16" s="117">
        <v>6525</v>
      </c>
      <c r="F16" s="97"/>
      <c r="G16" s="117">
        <v>7143</v>
      </c>
      <c r="H16" s="97"/>
      <c r="I16" s="117">
        <v>6231</v>
      </c>
      <c r="J16" s="97"/>
      <c r="K16" s="117">
        <v>6069</v>
      </c>
      <c r="L16" s="97"/>
      <c r="M16" s="117">
        <v>77667</v>
      </c>
      <c r="N16" s="97"/>
      <c r="O16" s="117">
        <v>7652</v>
      </c>
    </row>
    <row r="17" spans="1:15" ht="11.25" customHeight="1">
      <c r="A17" s="114" t="s">
        <v>80</v>
      </c>
      <c r="B17" s="13"/>
      <c r="C17" s="117">
        <v>21377</v>
      </c>
      <c r="D17" s="97"/>
      <c r="E17" s="117">
        <v>17656</v>
      </c>
      <c r="F17" s="97"/>
      <c r="G17" s="117">
        <v>20651</v>
      </c>
      <c r="H17" s="97"/>
      <c r="I17" s="117">
        <v>17823</v>
      </c>
      <c r="J17" s="97"/>
      <c r="K17" s="117">
        <v>15536</v>
      </c>
      <c r="L17" s="97"/>
      <c r="M17" s="117">
        <v>209685</v>
      </c>
      <c r="N17" s="97"/>
      <c r="O17" s="117">
        <v>18222</v>
      </c>
    </row>
    <row r="18" spans="1:15" ht="11.25" customHeight="1">
      <c r="A18" s="114" t="s">
        <v>81</v>
      </c>
      <c r="B18" s="13"/>
      <c r="C18" s="117">
        <v>590472</v>
      </c>
      <c r="D18" s="97"/>
      <c r="E18" s="117">
        <v>531178</v>
      </c>
      <c r="F18" s="97"/>
      <c r="G18" s="117">
        <v>650857</v>
      </c>
      <c r="H18" s="97"/>
      <c r="I18" s="117">
        <v>556509</v>
      </c>
      <c r="J18" s="97"/>
      <c r="K18" s="117">
        <v>547839</v>
      </c>
      <c r="L18" s="97"/>
      <c r="M18" s="117">
        <v>7100029</v>
      </c>
      <c r="N18" s="97"/>
      <c r="O18" s="117">
        <v>615470</v>
      </c>
    </row>
    <row r="19" spans="1:15" ht="11.25" customHeight="1">
      <c r="A19" s="114" t="s">
        <v>82</v>
      </c>
      <c r="B19" s="13"/>
      <c r="C19" s="117">
        <v>290686</v>
      </c>
      <c r="D19" s="97"/>
      <c r="E19" s="117">
        <v>293611</v>
      </c>
      <c r="F19" s="97"/>
      <c r="G19" s="117">
        <v>288454</v>
      </c>
      <c r="H19" s="97"/>
      <c r="I19" s="117">
        <v>251250</v>
      </c>
      <c r="J19" s="97"/>
      <c r="K19" s="117">
        <v>237525</v>
      </c>
      <c r="L19" s="97"/>
      <c r="M19" s="117">
        <v>3270953</v>
      </c>
      <c r="N19" s="97"/>
      <c r="O19" s="117">
        <v>243997</v>
      </c>
    </row>
    <row r="20" spans="1:15" ht="11.25" customHeight="1">
      <c r="A20" s="114" t="s">
        <v>83</v>
      </c>
      <c r="B20" s="13"/>
      <c r="C20" s="117">
        <v>33774</v>
      </c>
      <c r="D20" s="97"/>
      <c r="E20" s="117">
        <v>32733</v>
      </c>
      <c r="F20" s="97"/>
      <c r="G20" s="117">
        <v>31775</v>
      </c>
      <c r="H20" s="97"/>
      <c r="I20" s="117">
        <v>29606</v>
      </c>
      <c r="J20" s="97"/>
      <c r="K20" s="117">
        <v>29509</v>
      </c>
      <c r="L20" s="97"/>
      <c r="M20" s="117">
        <v>340915</v>
      </c>
      <c r="N20" s="97"/>
      <c r="O20" s="117">
        <v>28004</v>
      </c>
    </row>
    <row r="21" spans="1:15" ht="11.25" customHeight="1">
      <c r="A21" s="114" t="s">
        <v>84</v>
      </c>
      <c r="B21" s="13"/>
      <c r="C21" s="117">
        <v>94632</v>
      </c>
      <c r="D21" s="97"/>
      <c r="E21" s="117">
        <v>65636</v>
      </c>
      <c r="F21" s="97"/>
      <c r="G21" s="117">
        <v>73144</v>
      </c>
      <c r="H21" s="97"/>
      <c r="I21" s="117">
        <v>62582</v>
      </c>
      <c r="J21" s="97"/>
      <c r="K21" s="117">
        <v>38512</v>
      </c>
      <c r="L21" s="97"/>
      <c r="M21" s="117">
        <v>711396</v>
      </c>
      <c r="N21" s="97"/>
      <c r="O21" s="117">
        <v>31765</v>
      </c>
    </row>
    <row r="22" spans="1:15" ht="11.25" customHeight="1">
      <c r="A22" s="114" t="s">
        <v>85</v>
      </c>
      <c r="B22" s="13"/>
      <c r="C22" s="117">
        <v>147214</v>
      </c>
      <c r="D22" s="97"/>
      <c r="E22" s="117">
        <v>149851</v>
      </c>
      <c r="F22" s="97"/>
      <c r="G22" s="117">
        <v>153224</v>
      </c>
      <c r="H22" s="97"/>
      <c r="I22" s="117">
        <v>101514</v>
      </c>
      <c r="J22" s="97"/>
      <c r="K22" s="117">
        <v>74637</v>
      </c>
      <c r="L22" s="97"/>
      <c r="M22" s="117">
        <v>1255781</v>
      </c>
      <c r="N22" s="97"/>
      <c r="O22" s="117">
        <v>54553</v>
      </c>
    </row>
    <row r="23" spans="1:15" ht="11.25" customHeight="1">
      <c r="A23" s="114" t="s">
        <v>130</v>
      </c>
      <c r="B23" s="13"/>
      <c r="C23" s="117">
        <v>178869</v>
      </c>
      <c r="D23" s="97"/>
      <c r="E23" s="117">
        <v>142986</v>
      </c>
      <c r="F23" s="97"/>
      <c r="G23" s="117">
        <v>178987</v>
      </c>
      <c r="H23" s="97"/>
      <c r="I23" s="117">
        <v>119906</v>
      </c>
      <c r="J23" s="97"/>
      <c r="K23" s="117">
        <v>91309</v>
      </c>
      <c r="L23" s="97"/>
      <c r="M23" s="117">
        <v>1433847</v>
      </c>
      <c r="N23" s="97"/>
      <c r="O23" s="117">
        <v>79760</v>
      </c>
    </row>
    <row r="24" spans="1:15" ht="11.25" customHeight="1">
      <c r="A24" s="114" t="s">
        <v>86</v>
      </c>
      <c r="B24" s="13"/>
      <c r="C24" s="117">
        <v>223351</v>
      </c>
      <c r="D24" s="97"/>
      <c r="E24" s="117">
        <v>228522</v>
      </c>
      <c r="F24" s="97"/>
      <c r="G24" s="117">
        <v>238112</v>
      </c>
      <c r="H24" s="97"/>
      <c r="I24" s="117">
        <v>166096</v>
      </c>
      <c r="J24" s="97"/>
      <c r="K24" s="117">
        <v>123726</v>
      </c>
      <c r="L24" s="97"/>
      <c r="M24" s="117">
        <v>2042935</v>
      </c>
      <c r="N24" s="97"/>
      <c r="O24" s="117">
        <v>112594</v>
      </c>
    </row>
    <row r="25" spans="1:15" ht="11.25" customHeight="1">
      <c r="A25" s="114" t="s">
        <v>87</v>
      </c>
      <c r="B25" s="13"/>
      <c r="C25" s="117">
        <v>240506</v>
      </c>
      <c r="D25" s="97"/>
      <c r="E25" s="117">
        <v>208674</v>
      </c>
      <c r="F25" s="97"/>
      <c r="G25" s="117">
        <v>216063</v>
      </c>
      <c r="H25" s="97"/>
      <c r="I25" s="117">
        <v>165061</v>
      </c>
      <c r="J25" s="97"/>
      <c r="K25" s="117">
        <v>88458</v>
      </c>
      <c r="L25" s="97"/>
      <c r="M25" s="117">
        <v>1831683</v>
      </c>
      <c r="N25" s="97"/>
      <c r="O25" s="117">
        <v>54801</v>
      </c>
    </row>
    <row r="26" spans="1:15" ht="11.25" customHeight="1">
      <c r="A26" s="114" t="s">
        <v>88</v>
      </c>
      <c r="B26" s="13"/>
      <c r="C26" s="117">
        <v>119630</v>
      </c>
      <c r="D26" s="97"/>
      <c r="E26" s="117">
        <v>126589</v>
      </c>
      <c r="F26" s="97"/>
      <c r="G26" s="117">
        <v>120503</v>
      </c>
      <c r="H26" s="97"/>
      <c r="I26" s="117">
        <v>110850</v>
      </c>
      <c r="J26" s="97"/>
      <c r="K26" s="117">
        <v>86443</v>
      </c>
      <c r="L26" s="97"/>
      <c r="M26" s="117">
        <v>1197432</v>
      </c>
      <c r="N26" s="97"/>
      <c r="O26" s="117">
        <v>62903</v>
      </c>
    </row>
    <row r="27" spans="1:15" ht="11.25" customHeight="1">
      <c r="A27" s="114" t="s">
        <v>89</v>
      </c>
      <c r="B27" s="13"/>
      <c r="C27" s="117">
        <v>106936</v>
      </c>
      <c r="D27" s="97"/>
      <c r="E27" s="117">
        <v>113678</v>
      </c>
      <c r="F27" s="97"/>
      <c r="G27" s="117">
        <v>121777</v>
      </c>
      <c r="H27" s="97"/>
      <c r="I27" s="117">
        <v>81369</v>
      </c>
      <c r="J27" s="97"/>
      <c r="K27" s="117">
        <v>72620</v>
      </c>
      <c r="L27" s="97"/>
      <c r="M27" s="117">
        <v>1091256</v>
      </c>
      <c r="N27" s="97"/>
      <c r="O27" s="117">
        <v>70584</v>
      </c>
    </row>
    <row r="28" spans="1:15" ht="11.25" customHeight="1">
      <c r="A28" s="114" t="s">
        <v>90</v>
      </c>
      <c r="B28" s="13"/>
      <c r="C28" s="117">
        <v>181318</v>
      </c>
      <c r="D28" s="97"/>
      <c r="E28" s="117">
        <v>174673</v>
      </c>
      <c r="F28" s="97"/>
      <c r="G28" s="117">
        <v>163433</v>
      </c>
      <c r="H28" s="97"/>
      <c r="I28" s="117">
        <v>152720</v>
      </c>
      <c r="J28" s="97"/>
      <c r="K28" s="117">
        <v>133312</v>
      </c>
      <c r="L28" s="97"/>
      <c r="M28" s="117">
        <v>1889614</v>
      </c>
      <c r="N28" s="97"/>
      <c r="O28" s="117">
        <v>121302</v>
      </c>
    </row>
    <row r="29" spans="1:15" ht="11.25" customHeight="1">
      <c r="A29" s="114" t="s">
        <v>91</v>
      </c>
      <c r="B29" s="13"/>
      <c r="C29" s="117">
        <v>27367</v>
      </c>
      <c r="D29" s="97"/>
      <c r="E29" s="117">
        <v>25505</v>
      </c>
      <c r="F29" s="97"/>
      <c r="G29" s="117">
        <v>26151</v>
      </c>
      <c r="H29" s="97"/>
      <c r="I29" s="117">
        <v>18305</v>
      </c>
      <c r="J29" s="97"/>
      <c r="K29" s="117">
        <v>11126</v>
      </c>
      <c r="L29" s="97"/>
      <c r="M29" s="117">
        <v>220509</v>
      </c>
      <c r="N29" s="97"/>
      <c r="O29" s="117">
        <v>11303</v>
      </c>
    </row>
    <row r="30" spans="1:15" ht="11.25" customHeight="1">
      <c r="A30" s="114" t="s">
        <v>92</v>
      </c>
      <c r="B30" s="13"/>
      <c r="C30" s="117">
        <v>126023</v>
      </c>
      <c r="D30" s="97"/>
      <c r="E30" s="117">
        <v>116490</v>
      </c>
      <c r="F30" s="97"/>
      <c r="G30" s="117">
        <v>121777</v>
      </c>
      <c r="H30" s="97"/>
      <c r="I30" s="117">
        <v>105905</v>
      </c>
      <c r="J30" s="97"/>
      <c r="K30" s="117">
        <v>75461</v>
      </c>
      <c r="L30" s="97"/>
      <c r="M30" s="117">
        <v>1261094</v>
      </c>
      <c r="N30" s="97"/>
      <c r="O30" s="117">
        <v>95470</v>
      </c>
    </row>
    <row r="31" spans="1:15" ht="11.25" customHeight="1">
      <c r="A31" s="114" t="s">
        <v>93</v>
      </c>
      <c r="B31" s="13"/>
      <c r="C31" s="117">
        <v>99146</v>
      </c>
      <c r="D31" s="97"/>
      <c r="E31" s="117">
        <v>95000</v>
      </c>
      <c r="F31" s="97"/>
      <c r="G31" s="117">
        <v>104406</v>
      </c>
      <c r="H31" s="97"/>
      <c r="I31" s="117">
        <v>87150</v>
      </c>
      <c r="J31" s="97"/>
      <c r="K31" s="117">
        <v>56040</v>
      </c>
      <c r="L31" s="97"/>
      <c r="M31" s="117">
        <v>992255</v>
      </c>
      <c r="N31" s="97"/>
      <c r="O31" s="117">
        <v>73911</v>
      </c>
    </row>
    <row r="32" spans="1:15" ht="11.25" customHeight="1">
      <c r="A32" s="114" t="s">
        <v>94</v>
      </c>
      <c r="B32" s="13"/>
      <c r="C32" s="117">
        <v>265039</v>
      </c>
      <c r="D32" s="97"/>
      <c r="E32" s="117">
        <v>232697</v>
      </c>
      <c r="F32" s="97"/>
      <c r="G32" s="117">
        <v>258370</v>
      </c>
      <c r="H32" s="97"/>
      <c r="I32" s="117">
        <v>164886</v>
      </c>
      <c r="J32" s="97"/>
      <c r="K32" s="117">
        <v>109083</v>
      </c>
      <c r="L32" s="97"/>
      <c r="M32" s="117">
        <v>2021082</v>
      </c>
      <c r="N32" s="97"/>
      <c r="O32" s="117">
        <v>78162</v>
      </c>
    </row>
    <row r="33" spans="1:15" ht="11.25" customHeight="1">
      <c r="A33" s="114" t="s">
        <v>95</v>
      </c>
      <c r="B33" s="13"/>
      <c r="C33" s="117">
        <v>226568</v>
      </c>
      <c r="D33" s="97"/>
      <c r="E33" s="117">
        <v>199111</v>
      </c>
      <c r="F33" s="97"/>
      <c r="G33" s="117">
        <v>203574</v>
      </c>
      <c r="H33" s="97"/>
      <c r="I33" s="117">
        <v>100398</v>
      </c>
      <c r="J33" s="97"/>
      <c r="K33" s="117">
        <v>58343</v>
      </c>
      <c r="L33" s="97"/>
      <c r="M33" s="117">
        <v>1596572</v>
      </c>
      <c r="N33" s="97"/>
      <c r="O33" s="117">
        <v>46692</v>
      </c>
    </row>
    <row r="34" spans="1:15" ht="11.25" customHeight="1">
      <c r="A34" s="114" t="s">
        <v>96</v>
      </c>
      <c r="B34" s="13"/>
      <c r="C34" s="117">
        <v>70263</v>
      </c>
      <c r="D34" s="97"/>
      <c r="E34" s="117">
        <v>72382</v>
      </c>
      <c r="F34" s="97"/>
      <c r="G34" s="117">
        <v>54014</v>
      </c>
      <c r="H34" s="97"/>
      <c r="I34" s="117">
        <v>53679</v>
      </c>
      <c r="J34" s="97"/>
      <c r="K34" s="117">
        <v>49685</v>
      </c>
      <c r="L34" s="97"/>
      <c r="M34" s="117">
        <v>680535</v>
      </c>
      <c r="N34" s="97"/>
      <c r="O34" s="117">
        <v>49052</v>
      </c>
    </row>
    <row r="35" spans="1:15" ht="11.25" customHeight="1">
      <c r="A35" s="114" t="s">
        <v>97</v>
      </c>
      <c r="B35" s="13"/>
      <c r="C35" s="117">
        <v>174191</v>
      </c>
      <c r="D35" s="97"/>
      <c r="E35" s="117">
        <v>169554</v>
      </c>
      <c r="F35" s="97"/>
      <c r="G35" s="117">
        <v>184883</v>
      </c>
      <c r="H35" s="97"/>
      <c r="I35" s="117">
        <v>146857</v>
      </c>
      <c r="J35" s="97"/>
      <c r="K35" s="117">
        <v>126591</v>
      </c>
      <c r="L35" s="97"/>
      <c r="M35" s="117">
        <v>1711751</v>
      </c>
      <c r="N35" s="97"/>
      <c r="O35" s="117">
        <v>85498</v>
      </c>
    </row>
    <row r="36" spans="1:15" ht="11.25" customHeight="1">
      <c r="A36" s="114" t="s">
        <v>98</v>
      </c>
      <c r="B36" s="13"/>
      <c r="C36" s="117">
        <v>44664</v>
      </c>
      <c r="D36" s="97"/>
      <c r="E36" s="117">
        <v>42833</v>
      </c>
      <c r="F36" s="97"/>
      <c r="G36" s="117">
        <v>41526</v>
      </c>
      <c r="H36" s="97"/>
      <c r="I36" s="117">
        <v>27061</v>
      </c>
      <c r="J36" s="97"/>
      <c r="K36" s="117">
        <v>16254</v>
      </c>
      <c r="L36" s="97"/>
      <c r="M36" s="117">
        <v>329484</v>
      </c>
      <c r="N36" s="97"/>
      <c r="O36" s="117">
        <v>13663</v>
      </c>
    </row>
    <row r="37" spans="1:15" ht="11.25" customHeight="1">
      <c r="A37" s="114" t="s">
        <v>99</v>
      </c>
      <c r="B37" s="13"/>
      <c r="C37" s="117">
        <v>113559</v>
      </c>
      <c r="D37" s="97"/>
      <c r="E37" s="117">
        <v>107139</v>
      </c>
      <c r="F37" s="97"/>
      <c r="G37" s="117">
        <v>121205</v>
      </c>
      <c r="H37" s="97"/>
      <c r="I37" s="117">
        <v>98376</v>
      </c>
      <c r="J37" s="97"/>
      <c r="K37" s="117">
        <v>54454</v>
      </c>
      <c r="L37" s="97"/>
      <c r="M37" s="117">
        <v>946699</v>
      </c>
      <c r="N37" s="97"/>
      <c r="O37" s="117">
        <v>34675</v>
      </c>
    </row>
    <row r="38" spans="1:15" ht="11.25" customHeight="1">
      <c r="A38" s="114" t="s">
        <v>100</v>
      </c>
      <c r="B38" s="13"/>
      <c r="C38" s="117">
        <v>133252</v>
      </c>
      <c r="D38" s="97"/>
      <c r="E38" s="117">
        <v>119648</v>
      </c>
      <c r="F38" s="97"/>
      <c r="G38" s="117">
        <v>148566</v>
      </c>
      <c r="H38" s="97"/>
      <c r="I38" s="117">
        <v>117187</v>
      </c>
      <c r="J38" s="97"/>
      <c r="K38" s="117">
        <v>115845</v>
      </c>
      <c r="L38" s="97"/>
      <c r="M38" s="117">
        <v>1529257</v>
      </c>
      <c r="N38" s="97"/>
      <c r="O38" s="117">
        <v>131915</v>
      </c>
    </row>
    <row r="39" spans="1:15" ht="11.25" customHeight="1">
      <c r="A39" s="114" t="s">
        <v>101</v>
      </c>
      <c r="B39" s="13"/>
      <c r="C39" s="117">
        <v>22030</v>
      </c>
      <c r="D39" s="97"/>
      <c r="E39" s="117">
        <v>20630</v>
      </c>
      <c r="F39" s="97"/>
      <c r="G39" s="117">
        <v>21783</v>
      </c>
      <c r="H39" s="97"/>
      <c r="I39" s="117">
        <v>16452</v>
      </c>
      <c r="J39" s="97"/>
      <c r="K39" s="117">
        <v>9361</v>
      </c>
      <c r="L39" s="97"/>
      <c r="M39" s="117">
        <v>195490</v>
      </c>
      <c r="N39" s="97"/>
      <c r="O39" s="117">
        <v>10841</v>
      </c>
    </row>
    <row r="40" spans="1:15" ht="11.25" customHeight="1">
      <c r="A40" s="114" t="s">
        <v>102</v>
      </c>
      <c r="B40" s="13"/>
      <c r="C40" s="117">
        <v>143238</v>
      </c>
      <c r="D40" s="97"/>
      <c r="E40" s="117">
        <v>134441</v>
      </c>
      <c r="F40" s="97"/>
      <c r="G40" s="117">
        <v>154113</v>
      </c>
      <c r="H40" s="97"/>
      <c r="I40" s="117">
        <v>127172</v>
      </c>
      <c r="J40" s="97"/>
      <c r="K40" s="117">
        <v>102662</v>
      </c>
      <c r="L40" s="97"/>
      <c r="M40" s="117">
        <v>1401995</v>
      </c>
      <c r="N40" s="97"/>
      <c r="O40" s="117">
        <v>106044</v>
      </c>
    </row>
    <row r="41" spans="1:15" ht="11.25" customHeight="1">
      <c r="A41" s="114" t="s">
        <v>103</v>
      </c>
      <c r="B41" s="13"/>
      <c r="C41" s="117">
        <v>65879</v>
      </c>
      <c r="D41" s="97"/>
      <c r="E41" s="117">
        <v>62750</v>
      </c>
      <c r="F41" s="97"/>
      <c r="G41" s="117">
        <v>63128</v>
      </c>
      <c r="H41" s="97"/>
      <c r="I41" s="117">
        <v>53189</v>
      </c>
      <c r="J41" s="97"/>
      <c r="K41" s="117">
        <v>60726</v>
      </c>
      <c r="L41" s="97"/>
      <c r="M41" s="117">
        <v>666904</v>
      </c>
      <c r="N41" s="97"/>
      <c r="O41" s="117">
        <v>67427</v>
      </c>
    </row>
    <row r="42" spans="1:15" ht="11.25" customHeight="1">
      <c r="A42" s="114" t="s">
        <v>104</v>
      </c>
      <c r="B42" s="13"/>
      <c r="C42" s="117">
        <v>59509</v>
      </c>
      <c r="D42" s="97"/>
      <c r="E42" s="117">
        <v>49877</v>
      </c>
      <c r="F42" s="97"/>
      <c r="G42" s="117">
        <v>52507</v>
      </c>
      <c r="H42" s="97"/>
      <c r="I42" s="117">
        <v>36528</v>
      </c>
      <c r="J42" s="97"/>
      <c r="K42" s="117">
        <v>22697</v>
      </c>
      <c r="L42" s="97"/>
      <c r="M42" s="117">
        <v>489237</v>
      </c>
      <c r="N42" s="97"/>
      <c r="O42" s="117">
        <v>25836</v>
      </c>
    </row>
    <row r="43" spans="1:15" ht="11.25" customHeight="1">
      <c r="A43" s="114" t="s">
        <v>105</v>
      </c>
      <c r="B43" s="13"/>
      <c r="C43" s="117">
        <v>78732</v>
      </c>
      <c r="D43" s="97"/>
      <c r="E43" s="117">
        <v>73814</v>
      </c>
      <c r="F43" s="97"/>
      <c r="G43" s="117">
        <v>72137</v>
      </c>
      <c r="H43" s="97"/>
      <c r="I43" s="117">
        <v>41179</v>
      </c>
      <c r="J43" s="97"/>
      <c r="K43" s="117">
        <v>25015</v>
      </c>
      <c r="L43" s="97"/>
      <c r="M43" s="117">
        <v>605692</v>
      </c>
      <c r="N43" s="97"/>
      <c r="O43" s="117">
        <v>24648</v>
      </c>
    </row>
    <row r="44" spans="1:15" ht="11.25" customHeight="1">
      <c r="A44" s="114" t="s">
        <v>106</v>
      </c>
      <c r="B44" s="13"/>
      <c r="C44" s="117">
        <v>176894</v>
      </c>
      <c r="D44" s="97"/>
      <c r="E44" s="117">
        <v>165249</v>
      </c>
      <c r="F44" s="97"/>
      <c r="G44" s="117">
        <v>171790</v>
      </c>
      <c r="H44" s="97"/>
      <c r="I44" s="117">
        <v>149504</v>
      </c>
      <c r="J44" s="97"/>
      <c r="K44" s="117">
        <v>109945</v>
      </c>
      <c r="L44" s="97"/>
      <c r="M44" s="117">
        <v>1811183</v>
      </c>
      <c r="N44" s="97"/>
      <c r="O44" s="117">
        <v>128871</v>
      </c>
    </row>
    <row r="45" spans="1:15" ht="11.25" customHeight="1">
      <c r="A45" s="114" t="s">
        <v>107</v>
      </c>
      <c r="B45" s="13"/>
      <c r="C45" s="117">
        <v>247878</v>
      </c>
      <c r="D45" s="97"/>
      <c r="E45" s="117">
        <v>210280</v>
      </c>
      <c r="F45" s="97"/>
      <c r="G45" s="117">
        <v>259737</v>
      </c>
      <c r="H45" s="97"/>
      <c r="I45" s="117">
        <v>199634</v>
      </c>
      <c r="J45" s="97"/>
      <c r="K45" s="117">
        <v>181552</v>
      </c>
      <c r="L45" s="97"/>
      <c r="M45" s="117">
        <v>2742595</v>
      </c>
      <c r="N45" s="97"/>
      <c r="O45" s="117">
        <v>218324</v>
      </c>
    </row>
    <row r="46" spans="1:15" ht="11.25" customHeight="1">
      <c r="A46" s="114" t="s">
        <v>108</v>
      </c>
      <c r="B46" s="13"/>
      <c r="C46" s="117">
        <v>99097</v>
      </c>
      <c r="D46" s="97"/>
      <c r="E46" s="117">
        <v>94732</v>
      </c>
      <c r="F46" s="97"/>
      <c r="G46" s="117">
        <v>67499</v>
      </c>
      <c r="H46" s="97"/>
      <c r="I46" s="117">
        <v>31912</v>
      </c>
      <c r="J46" s="97"/>
      <c r="K46" s="117">
        <v>16705</v>
      </c>
      <c r="L46" s="97"/>
      <c r="M46" s="117">
        <v>582891</v>
      </c>
      <c r="N46" s="97"/>
      <c r="O46" s="117">
        <v>16060</v>
      </c>
    </row>
    <row r="47" spans="1:15" ht="11.25" customHeight="1">
      <c r="A47" s="114" t="s">
        <v>109</v>
      </c>
      <c r="B47" s="13"/>
      <c r="C47" s="117">
        <v>391224</v>
      </c>
      <c r="D47" s="97"/>
      <c r="E47" s="117">
        <v>388997</v>
      </c>
      <c r="F47" s="97"/>
      <c r="G47" s="117">
        <v>393428</v>
      </c>
      <c r="H47" s="97"/>
      <c r="I47" s="117">
        <v>272444</v>
      </c>
      <c r="J47" s="97"/>
      <c r="K47" s="117">
        <v>192374</v>
      </c>
      <c r="L47" s="97"/>
      <c r="M47" s="117">
        <v>3473073</v>
      </c>
      <c r="N47" s="97"/>
      <c r="O47" s="117">
        <v>182797</v>
      </c>
    </row>
    <row r="48" spans="1:15" ht="11.25" customHeight="1">
      <c r="A48" s="114" t="s">
        <v>110</v>
      </c>
      <c r="B48" s="13"/>
      <c r="C48" s="117">
        <v>149723</v>
      </c>
      <c r="D48" s="97"/>
      <c r="E48" s="117">
        <v>145854</v>
      </c>
      <c r="F48" s="97"/>
      <c r="G48" s="117">
        <v>148801</v>
      </c>
      <c r="H48" s="97"/>
      <c r="I48" s="117">
        <v>137697</v>
      </c>
      <c r="J48" s="97"/>
      <c r="K48" s="117">
        <v>148695</v>
      </c>
      <c r="L48" s="97"/>
      <c r="M48" s="117">
        <v>1784498</v>
      </c>
      <c r="N48" s="97"/>
      <c r="O48" s="117">
        <v>116209</v>
      </c>
    </row>
    <row r="49" spans="1:15" ht="11.25" customHeight="1">
      <c r="A49" s="114" t="s">
        <v>111</v>
      </c>
      <c r="B49" s="13"/>
      <c r="C49" s="117">
        <v>171601</v>
      </c>
      <c r="D49" s="97"/>
      <c r="E49" s="117">
        <v>103519</v>
      </c>
      <c r="F49" s="97"/>
      <c r="G49" s="117">
        <v>107170</v>
      </c>
      <c r="H49" s="97"/>
      <c r="I49" s="117">
        <v>78939</v>
      </c>
      <c r="J49" s="97"/>
      <c r="K49" s="117">
        <v>61413</v>
      </c>
      <c r="L49" s="97"/>
      <c r="M49" s="117">
        <v>1188543</v>
      </c>
      <c r="N49" s="97"/>
      <c r="O49" s="117">
        <v>64222</v>
      </c>
    </row>
    <row r="50" spans="1:15" ht="11.25" customHeight="1">
      <c r="A50" s="114" t="s">
        <v>112</v>
      </c>
      <c r="B50" s="13"/>
      <c r="C50" s="117">
        <v>168852</v>
      </c>
      <c r="D50" s="97"/>
      <c r="E50" s="117">
        <v>166819</v>
      </c>
      <c r="F50" s="97"/>
      <c r="G50" s="117">
        <v>181050</v>
      </c>
      <c r="H50" s="97"/>
      <c r="I50" s="117">
        <v>139162</v>
      </c>
      <c r="J50" s="97"/>
      <c r="K50" s="117">
        <v>100650</v>
      </c>
      <c r="L50" s="97"/>
      <c r="M50" s="117">
        <v>1652891</v>
      </c>
      <c r="N50" s="97"/>
      <c r="O50" s="117">
        <v>116440</v>
      </c>
    </row>
    <row r="51" spans="1:15" ht="11.25" customHeight="1">
      <c r="A51" s="114" t="s">
        <v>113</v>
      </c>
      <c r="B51" s="13"/>
      <c r="C51" s="117">
        <v>103320</v>
      </c>
      <c r="D51" s="97"/>
      <c r="E51" s="117">
        <v>96272</v>
      </c>
      <c r="F51" s="97"/>
      <c r="G51" s="117">
        <v>104707</v>
      </c>
      <c r="H51" s="97"/>
      <c r="I51" s="117">
        <v>71793</v>
      </c>
      <c r="J51" s="97"/>
      <c r="K51" s="117">
        <v>44684</v>
      </c>
      <c r="L51" s="97"/>
      <c r="M51" s="117">
        <v>941038</v>
      </c>
      <c r="N51" s="97"/>
      <c r="O51" s="117">
        <v>46547</v>
      </c>
    </row>
    <row r="52" spans="1:15" ht="11.25" customHeight="1">
      <c r="A52" s="114" t="s">
        <v>114</v>
      </c>
      <c r="B52" s="13"/>
      <c r="C52" s="117">
        <v>11681</v>
      </c>
      <c r="D52" s="97"/>
      <c r="E52" s="117">
        <v>10976</v>
      </c>
      <c r="F52" s="97"/>
      <c r="G52" s="117">
        <v>11617</v>
      </c>
      <c r="H52" s="97"/>
      <c r="I52" s="117">
        <v>11506</v>
      </c>
      <c r="J52" s="97"/>
      <c r="K52" s="117">
        <v>6940</v>
      </c>
      <c r="L52" s="97"/>
      <c r="M52" s="117">
        <v>120230</v>
      </c>
      <c r="N52" s="97"/>
      <c r="O52" s="117">
        <v>8232</v>
      </c>
    </row>
    <row r="53" spans="1:15" ht="11.25" customHeight="1">
      <c r="A53" s="114" t="s">
        <v>115</v>
      </c>
      <c r="B53" s="13"/>
      <c r="C53" s="117">
        <v>150844</v>
      </c>
      <c r="D53" s="97"/>
      <c r="E53" s="117">
        <v>140677</v>
      </c>
      <c r="F53" s="97"/>
      <c r="G53" s="117">
        <v>146724</v>
      </c>
      <c r="H53" s="97"/>
      <c r="I53" s="117">
        <v>115942</v>
      </c>
      <c r="J53" s="97"/>
      <c r="K53" s="117">
        <v>106143</v>
      </c>
      <c r="L53" s="97"/>
      <c r="M53" s="117">
        <v>1672998</v>
      </c>
      <c r="N53" s="97"/>
      <c r="O53" s="117">
        <v>120641</v>
      </c>
    </row>
    <row r="54" spans="1:15" ht="11.25" customHeight="1">
      <c r="A54" s="114" t="s">
        <v>116</v>
      </c>
      <c r="B54" s="13"/>
      <c r="C54" s="117">
        <v>69787</v>
      </c>
      <c r="D54" s="97"/>
      <c r="E54" s="117">
        <v>71307</v>
      </c>
      <c r="F54" s="97"/>
      <c r="G54" s="117">
        <v>66580</v>
      </c>
      <c r="H54" s="97"/>
      <c r="I54" s="117">
        <v>38754</v>
      </c>
      <c r="J54" s="97"/>
      <c r="K54" s="117">
        <v>13528</v>
      </c>
      <c r="L54" s="97"/>
      <c r="M54" s="117">
        <v>464776</v>
      </c>
      <c r="N54" s="97"/>
      <c r="O54" s="117">
        <v>11059</v>
      </c>
    </row>
    <row r="55" spans="1:15" ht="11.25" customHeight="1">
      <c r="A55" s="114" t="s">
        <v>117</v>
      </c>
      <c r="B55" s="13"/>
      <c r="C55" s="117">
        <v>180113</v>
      </c>
      <c r="D55" s="97"/>
      <c r="E55" s="117">
        <v>178659</v>
      </c>
      <c r="F55" s="97"/>
      <c r="G55" s="117">
        <v>182360</v>
      </c>
      <c r="H55" s="97"/>
      <c r="I55" s="117">
        <v>155782</v>
      </c>
      <c r="J55" s="97"/>
      <c r="K55" s="117">
        <v>143616</v>
      </c>
      <c r="L55" s="97"/>
      <c r="M55" s="117">
        <v>1917639</v>
      </c>
      <c r="N55" s="97"/>
      <c r="O55" s="117">
        <v>143373</v>
      </c>
    </row>
    <row r="56" spans="1:15" ht="11.25" customHeight="1">
      <c r="A56" s="114" t="s">
        <v>118</v>
      </c>
      <c r="B56" s="13"/>
      <c r="C56" s="117">
        <v>725569</v>
      </c>
      <c r="D56" s="97"/>
      <c r="E56" s="117">
        <v>670979</v>
      </c>
      <c r="F56" s="97"/>
      <c r="G56" s="117">
        <v>650990</v>
      </c>
      <c r="H56" s="97"/>
      <c r="I56" s="117">
        <v>592516</v>
      </c>
      <c r="J56" s="97"/>
      <c r="K56" s="117">
        <v>599546</v>
      </c>
      <c r="L56" s="97"/>
      <c r="M56" s="117">
        <v>7746441</v>
      </c>
      <c r="N56" s="97"/>
      <c r="O56" s="117">
        <v>565602</v>
      </c>
    </row>
    <row r="57" spans="1:15" ht="11.25" customHeight="1">
      <c r="A57" s="114" t="s">
        <v>119</v>
      </c>
      <c r="B57" s="13"/>
      <c r="C57" s="117">
        <v>830273</v>
      </c>
      <c r="D57" s="97"/>
      <c r="E57" s="117">
        <v>671211</v>
      </c>
      <c r="F57" s="97"/>
      <c r="G57" s="117">
        <v>795687</v>
      </c>
      <c r="H57" s="97"/>
      <c r="I57" s="117">
        <v>708890</v>
      </c>
      <c r="J57" s="97"/>
      <c r="K57" s="117">
        <v>794115</v>
      </c>
      <c r="L57" s="97"/>
      <c r="M57" s="117">
        <v>8891874</v>
      </c>
      <c r="N57" s="97"/>
      <c r="O57" s="117">
        <v>735175</v>
      </c>
    </row>
    <row r="58" spans="1:15" ht="11.25" customHeight="1">
      <c r="A58" s="114" t="s">
        <v>120</v>
      </c>
      <c r="B58" s="13"/>
      <c r="C58" s="117">
        <v>158689</v>
      </c>
      <c r="D58" s="97"/>
      <c r="E58" s="117">
        <v>141255</v>
      </c>
      <c r="F58" s="97"/>
      <c r="G58" s="117">
        <v>167982</v>
      </c>
      <c r="H58" s="97"/>
      <c r="I58" s="117">
        <v>133586</v>
      </c>
      <c r="J58" s="97"/>
      <c r="K58" s="117">
        <v>95870</v>
      </c>
      <c r="L58" s="97"/>
      <c r="M58" s="117">
        <v>1491473</v>
      </c>
      <c r="N58" s="97"/>
      <c r="O58" s="117">
        <v>88512</v>
      </c>
    </row>
    <row r="59" spans="1:15" ht="11.25" customHeight="1">
      <c r="A59" s="114" t="s">
        <v>121</v>
      </c>
      <c r="B59" s="13"/>
      <c r="C59" s="117">
        <v>12458</v>
      </c>
      <c r="D59" s="97"/>
      <c r="E59" s="117">
        <v>12517</v>
      </c>
      <c r="F59" s="97"/>
      <c r="G59" s="117">
        <v>14636</v>
      </c>
      <c r="H59" s="97"/>
      <c r="I59" s="117">
        <v>7251</v>
      </c>
      <c r="J59" s="97"/>
      <c r="K59" s="117">
        <v>5306</v>
      </c>
      <c r="L59" s="97"/>
      <c r="M59" s="117">
        <v>109230</v>
      </c>
      <c r="N59" s="97"/>
      <c r="O59" s="117">
        <v>4780</v>
      </c>
    </row>
    <row r="60" spans="1:15" ht="11.25" customHeight="1">
      <c r="A60" s="114" t="s">
        <v>122</v>
      </c>
      <c r="B60" s="13"/>
      <c r="C60" s="117">
        <v>177979</v>
      </c>
      <c r="D60" s="97"/>
      <c r="E60" s="117">
        <v>168659</v>
      </c>
      <c r="F60" s="97"/>
      <c r="G60" s="117">
        <v>175058</v>
      </c>
      <c r="H60" s="97"/>
      <c r="I60" s="117">
        <v>140116</v>
      </c>
      <c r="J60" s="97"/>
      <c r="K60" s="117">
        <v>120660</v>
      </c>
      <c r="L60" s="97"/>
      <c r="M60" s="117">
        <v>1868809</v>
      </c>
      <c r="N60" s="97"/>
      <c r="O60" s="117">
        <v>143733</v>
      </c>
    </row>
    <row r="61" spans="1:15" ht="11.25" customHeight="1">
      <c r="A61" s="114" t="s">
        <v>123</v>
      </c>
      <c r="B61" s="13"/>
      <c r="C61" s="117">
        <v>204668</v>
      </c>
      <c r="D61" s="97"/>
      <c r="E61" s="117">
        <v>161423</v>
      </c>
      <c r="F61" s="97"/>
      <c r="G61" s="117">
        <v>178799</v>
      </c>
      <c r="H61" s="97"/>
      <c r="I61" s="117">
        <v>137648</v>
      </c>
      <c r="J61" s="97"/>
      <c r="K61" s="117">
        <v>109391</v>
      </c>
      <c r="L61" s="97"/>
      <c r="M61" s="117">
        <v>1881398</v>
      </c>
      <c r="N61" s="97"/>
      <c r="O61" s="117">
        <v>103647</v>
      </c>
    </row>
    <row r="62" spans="1:15" ht="11.25" customHeight="1">
      <c r="A62" s="114" t="s">
        <v>124</v>
      </c>
      <c r="B62" s="13"/>
      <c r="C62" s="117">
        <v>39550</v>
      </c>
      <c r="D62" s="97"/>
      <c r="E62" s="117">
        <v>38098</v>
      </c>
      <c r="F62" s="97"/>
      <c r="G62" s="117">
        <v>42293</v>
      </c>
      <c r="H62" s="97"/>
      <c r="I62" s="117">
        <v>34288</v>
      </c>
      <c r="J62" s="97"/>
      <c r="K62" s="117">
        <v>23611</v>
      </c>
      <c r="L62" s="97"/>
      <c r="M62" s="117">
        <v>445411</v>
      </c>
      <c r="N62" s="97"/>
      <c r="O62" s="117">
        <v>26458</v>
      </c>
    </row>
    <row r="63" spans="1:15" ht="11.25" customHeight="1">
      <c r="A63" s="114" t="s">
        <v>125</v>
      </c>
      <c r="B63" s="13"/>
      <c r="C63" s="117">
        <v>267994</v>
      </c>
      <c r="D63" s="97"/>
      <c r="E63" s="117">
        <v>250822</v>
      </c>
      <c r="F63" s="97"/>
      <c r="G63" s="117">
        <v>282243</v>
      </c>
      <c r="H63" s="97"/>
      <c r="I63" s="117">
        <v>150710</v>
      </c>
      <c r="J63" s="97"/>
      <c r="K63" s="117">
        <v>94563</v>
      </c>
      <c r="L63" s="97"/>
      <c r="M63" s="117">
        <v>2006614</v>
      </c>
      <c r="N63" s="97"/>
      <c r="O63" s="117">
        <v>74118</v>
      </c>
    </row>
    <row r="64" spans="1:15" ht="11.25" customHeight="1">
      <c r="A64" s="114" t="s">
        <v>126</v>
      </c>
      <c r="B64" s="13"/>
      <c r="C64" s="117">
        <v>39752</v>
      </c>
      <c r="D64" s="97"/>
      <c r="E64" s="117">
        <v>35844</v>
      </c>
      <c r="F64" s="97"/>
      <c r="G64" s="117">
        <v>32090</v>
      </c>
      <c r="H64" s="97"/>
      <c r="I64" s="117">
        <v>23455</v>
      </c>
      <c r="J64" s="97"/>
      <c r="K64" s="117">
        <v>15061</v>
      </c>
      <c r="L64" s="97"/>
      <c r="M64" s="117">
        <v>294371</v>
      </c>
      <c r="N64" s="97"/>
      <c r="O64" s="117">
        <v>15894</v>
      </c>
    </row>
    <row r="65" spans="1:25" ht="11.25" customHeight="1">
      <c r="A65" s="114" t="s">
        <v>26</v>
      </c>
      <c r="B65" s="13"/>
      <c r="C65" s="117">
        <v>26114</v>
      </c>
      <c r="D65" s="97"/>
      <c r="E65" s="117">
        <v>23412</v>
      </c>
      <c r="F65" s="97"/>
      <c r="G65" s="117">
        <v>30201</v>
      </c>
      <c r="H65" s="97"/>
      <c r="I65" s="117">
        <v>25384</v>
      </c>
      <c r="J65" s="97"/>
      <c r="K65" s="117">
        <v>22583</v>
      </c>
      <c r="L65" s="97"/>
      <c r="M65" s="117">
        <v>311869</v>
      </c>
      <c r="N65" s="97"/>
      <c r="O65" s="117">
        <v>19673</v>
      </c>
    </row>
    <row r="66" spans="1:25" ht="11.25" customHeight="1">
      <c r="A66" s="114" t="s">
        <v>127</v>
      </c>
      <c r="B66" s="13"/>
      <c r="C66" s="117">
        <v>63071</v>
      </c>
      <c r="D66" s="97"/>
      <c r="E66" s="117">
        <v>52847</v>
      </c>
      <c r="F66" s="97"/>
      <c r="G66" s="117">
        <v>50214</v>
      </c>
      <c r="H66" s="97"/>
      <c r="I66" s="117">
        <v>34887</v>
      </c>
      <c r="J66" s="97"/>
      <c r="K66" s="117">
        <v>25679</v>
      </c>
      <c r="L66" s="97"/>
      <c r="M66" s="117">
        <v>511161</v>
      </c>
      <c r="N66" s="97"/>
      <c r="O66" s="117">
        <v>19097</v>
      </c>
    </row>
    <row r="67" spans="1:25" ht="11.25" customHeight="1">
      <c r="A67" s="50" t="s">
        <v>128</v>
      </c>
      <c r="B67" s="11"/>
      <c r="C67" s="122">
        <v>10080007</v>
      </c>
      <c r="D67" s="98"/>
      <c r="E67" s="122">
        <v>9162514</v>
      </c>
      <c r="F67" s="98"/>
      <c r="G67" s="122">
        <v>9855699</v>
      </c>
      <c r="H67" s="98"/>
      <c r="I67" s="122">
        <v>7712310</v>
      </c>
      <c r="J67" s="98"/>
      <c r="K67" s="122">
        <v>6560133</v>
      </c>
      <c r="L67" s="98"/>
      <c r="M67" s="122">
        <v>98614507</v>
      </c>
      <c r="N67" s="98" t="s">
        <v>296</v>
      </c>
      <c r="O67" s="122">
        <v>6696884</v>
      </c>
    </row>
    <row r="68" spans="1:25" ht="11.25" customHeight="1">
      <c r="A68" s="312" t="s">
        <v>315</v>
      </c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</row>
    <row r="69" spans="1:25" ht="11.25" customHeight="1">
      <c r="A69" s="319" t="s">
        <v>52</v>
      </c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110"/>
      <c r="Q69" s="110"/>
      <c r="R69" s="110"/>
      <c r="S69" s="110"/>
      <c r="T69" s="110"/>
      <c r="U69" s="110"/>
      <c r="V69" s="110"/>
      <c r="W69" s="110"/>
      <c r="X69" s="110"/>
      <c r="Y69" s="18"/>
    </row>
    <row r="70" spans="1:25" ht="11.25" customHeight="1">
      <c r="A70" s="320" t="s">
        <v>131</v>
      </c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110"/>
      <c r="Q70" s="110"/>
      <c r="R70" s="110"/>
      <c r="S70" s="110"/>
      <c r="T70" s="110"/>
      <c r="U70" s="110"/>
      <c r="V70" s="110"/>
      <c r="W70" s="110"/>
      <c r="X70" s="110"/>
      <c r="Y70" s="12"/>
    </row>
    <row r="71" spans="1:25" ht="11.25" customHeight="1">
      <c r="A71" s="320" t="s">
        <v>132</v>
      </c>
      <c r="B71" s="320"/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110"/>
      <c r="Q71" s="110"/>
      <c r="R71" s="110"/>
      <c r="S71" s="110"/>
      <c r="T71" s="110"/>
      <c r="U71" s="110"/>
      <c r="V71" s="110"/>
      <c r="W71" s="110"/>
      <c r="X71" s="110"/>
      <c r="Y71" s="19"/>
    </row>
    <row r="72" spans="1:25" ht="11.25" customHeight="1">
      <c r="A72" s="320" t="s">
        <v>133</v>
      </c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110"/>
      <c r="Q72" s="110"/>
      <c r="R72" s="110"/>
      <c r="S72" s="110"/>
      <c r="T72" s="110"/>
      <c r="U72" s="110"/>
      <c r="V72" s="110"/>
      <c r="W72" s="110"/>
      <c r="X72" s="110"/>
      <c r="Y72" s="19"/>
    </row>
    <row r="73" spans="1:25">
      <c r="O73" s="116"/>
    </row>
    <row r="74" spans="1:25" ht="11.25" customHeight="1"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Q74" s="116"/>
    </row>
    <row r="75" spans="1:25" ht="11.25" customHeight="1"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</row>
  </sheetData>
  <mergeCells count="11">
    <mergeCell ref="A1:O1"/>
    <mergeCell ref="A2:O2"/>
    <mergeCell ref="A3:O3"/>
    <mergeCell ref="A4:O4"/>
    <mergeCell ref="A5:O5"/>
    <mergeCell ref="A69:O69"/>
    <mergeCell ref="A70:O70"/>
    <mergeCell ref="A71:O71"/>
    <mergeCell ref="A72:O72"/>
    <mergeCell ref="C6:M6"/>
    <mergeCell ref="A68:O68"/>
  </mergeCells>
  <printOptions horizontalCentered="1"/>
  <pageMargins left="0.5" right="0.5" top="0.5" bottom="0.2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9263-5BB7-4FB0-9A6C-B7B65D8C6852}">
  <sheetPr>
    <pageSetUpPr fitToPage="1"/>
  </sheetPr>
  <dimension ref="A1:Z68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115" bestFit="1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9.1640625" style="115" customWidth="1"/>
    <col min="14" max="14" width="1.83203125" style="115" customWidth="1"/>
    <col min="15" max="15" width="9.1640625" style="115" customWidth="1"/>
    <col min="16" max="16384" width="9.33203125" style="115"/>
  </cols>
  <sheetData>
    <row r="1" spans="1:17" ht="11.25" customHeight="1">
      <c r="A1" s="314" t="s">
        <v>134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7" ht="11.25" customHeight="1">
      <c r="A2" s="314" t="s">
        <v>309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7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7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7" ht="11.25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</row>
    <row r="6" spans="1:17" ht="11.25" customHeight="1">
      <c r="A6" s="139"/>
      <c r="B6" s="139"/>
      <c r="C6" s="322" t="s">
        <v>51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</row>
    <row r="7" spans="1:17" ht="11.25" customHeight="1">
      <c r="A7" s="138" t="s">
        <v>70</v>
      </c>
      <c r="B7" s="138"/>
      <c r="C7" s="121" t="s">
        <v>4</v>
      </c>
      <c r="D7" s="121"/>
      <c r="E7" s="121" t="s">
        <v>5</v>
      </c>
      <c r="F7" s="121"/>
      <c r="G7" s="121" t="s">
        <v>6</v>
      </c>
      <c r="H7" s="121"/>
      <c r="I7" s="121" t="s">
        <v>7</v>
      </c>
      <c r="J7" s="121"/>
      <c r="K7" s="121" t="s">
        <v>8</v>
      </c>
      <c r="L7" s="121"/>
      <c r="M7" s="121" t="s">
        <v>9</v>
      </c>
      <c r="N7" s="121"/>
      <c r="O7" s="121" t="s">
        <v>10</v>
      </c>
    </row>
    <row r="8" spans="1:17" ht="11.25" customHeight="1">
      <c r="A8" s="114" t="s">
        <v>71</v>
      </c>
      <c r="B8" s="70"/>
      <c r="C8" s="35">
        <v>1090</v>
      </c>
      <c r="D8" s="99" t="s">
        <v>296</v>
      </c>
      <c r="E8" s="35">
        <v>885</v>
      </c>
      <c r="F8" s="99"/>
      <c r="G8" s="35">
        <v>880</v>
      </c>
      <c r="H8" s="99"/>
      <c r="I8" s="35">
        <v>1466</v>
      </c>
      <c r="J8" s="99"/>
      <c r="K8" s="35">
        <v>954</v>
      </c>
      <c r="L8" s="99"/>
      <c r="M8" s="35">
        <v>4431</v>
      </c>
      <c r="N8" s="99"/>
      <c r="O8" s="10">
        <v>4661</v>
      </c>
      <c r="Q8" s="116"/>
    </row>
    <row r="9" spans="1:17" ht="11.25" customHeight="1">
      <c r="A9" s="114" t="s">
        <v>72</v>
      </c>
      <c r="B9" s="113"/>
      <c r="C9" s="62" t="s">
        <v>61</v>
      </c>
      <c r="D9" s="100"/>
      <c r="E9" s="62" t="s">
        <v>61</v>
      </c>
      <c r="F9" s="100"/>
      <c r="G9" s="62" t="s">
        <v>61</v>
      </c>
      <c r="H9" s="100"/>
      <c r="I9" s="62" t="s">
        <v>61</v>
      </c>
      <c r="J9" s="100"/>
      <c r="K9" s="62" t="s">
        <v>61</v>
      </c>
      <c r="L9" s="100"/>
      <c r="M9" s="62" t="s">
        <v>61</v>
      </c>
      <c r="N9" s="100"/>
      <c r="O9" s="62" t="s">
        <v>61</v>
      </c>
    </row>
    <row r="10" spans="1:17" ht="11.25" customHeight="1">
      <c r="A10" s="114" t="s">
        <v>73</v>
      </c>
      <c r="B10" s="113"/>
      <c r="C10" s="35">
        <v>2683</v>
      </c>
      <c r="D10" s="99"/>
      <c r="E10" s="35">
        <v>2146</v>
      </c>
      <c r="F10" s="99"/>
      <c r="G10" s="35">
        <v>3836</v>
      </c>
      <c r="H10" s="99"/>
      <c r="I10" s="35">
        <v>3994</v>
      </c>
      <c r="J10" s="99"/>
      <c r="K10" s="35">
        <v>3896</v>
      </c>
      <c r="L10" s="99"/>
      <c r="M10" s="35">
        <v>3086</v>
      </c>
      <c r="N10" s="99"/>
      <c r="O10" s="35">
        <v>2981</v>
      </c>
    </row>
    <row r="11" spans="1:17" ht="11.25" customHeight="1">
      <c r="A11" s="114" t="s">
        <v>74</v>
      </c>
      <c r="B11" s="113"/>
      <c r="C11" s="62" t="s">
        <v>61</v>
      </c>
      <c r="D11" s="100"/>
      <c r="E11" s="62" t="s">
        <v>61</v>
      </c>
      <c r="F11" s="100"/>
      <c r="G11" s="62" t="s">
        <v>61</v>
      </c>
      <c r="H11" s="100"/>
      <c r="I11" s="62" t="s">
        <v>61</v>
      </c>
      <c r="J11" s="100"/>
      <c r="K11" s="62" t="s">
        <v>61</v>
      </c>
      <c r="L11" s="100"/>
      <c r="M11" s="62" t="s">
        <v>61</v>
      </c>
      <c r="N11" s="100"/>
      <c r="O11" s="62" t="s">
        <v>61</v>
      </c>
    </row>
    <row r="12" spans="1:17" ht="11.25" customHeight="1">
      <c r="A12" s="114" t="s">
        <v>75</v>
      </c>
      <c r="B12" s="113"/>
      <c r="C12" s="10">
        <v>656</v>
      </c>
      <c r="D12" s="100"/>
      <c r="E12" s="10">
        <v>437</v>
      </c>
      <c r="F12" s="100"/>
      <c r="G12" s="10">
        <v>1252</v>
      </c>
      <c r="H12" s="100"/>
      <c r="I12" s="10">
        <v>1820</v>
      </c>
      <c r="J12" s="100"/>
      <c r="K12" s="10">
        <v>2120</v>
      </c>
      <c r="L12" s="100"/>
      <c r="M12" s="10">
        <v>1542</v>
      </c>
      <c r="N12" s="100"/>
      <c r="O12" s="10">
        <v>1643</v>
      </c>
    </row>
    <row r="13" spans="1:17" ht="11.25" customHeight="1">
      <c r="A13" s="114" t="s">
        <v>76</v>
      </c>
      <c r="B13" s="113"/>
      <c r="C13" s="62" t="s">
        <v>61</v>
      </c>
      <c r="D13" s="100"/>
      <c r="E13" s="62" t="s">
        <v>61</v>
      </c>
      <c r="F13" s="100"/>
      <c r="G13" s="62" t="s">
        <v>61</v>
      </c>
      <c r="H13" s="100"/>
      <c r="I13" s="62" t="s">
        <v>61</v>
      </c>
      <c r="J13" s="100"/>
      <c r="K13" s="62" t="s">
        <v>61</v>
      </c>
      <c r="L13" s="100"/>
      <c r="M13" s="62" t="s">
        <v>61</v>
      </c>
      <c r="N13" s="100"/>
      <c r="O13" s="62" t="s">
        <v>61</v>
      </c>
    </row>
    <row r="14" spans="1:17" ht="11.25" customHeight="1">
      <c r="A14" s="114" t="s">
        <v>77</v>
      </c>
      <c r="B14" s="113"/>
      <c r="C14" s="35">
        <v>3383</v>
      </c>
      <c r="D14" s="99"/>
      <c r="E14" s="35">
        <v>3884</v>
      </c>
      <c r="F14" s="99"/>
      <c r="G14" s="35">
        <v>7520</v>
      </c>
      <c r="H14" s="99"/>
      <c r="I14" s="35">
        <v>8852</v>
      </c>
      <c r="J14" s="99"/>
      <c r="K14" s="35">
        <v>9932</v>
      </c>
      <c r="L14" s="99"/>
      <c r="M14" s="35">
        <v>9256</v>
      </c>
      <c r="N14" s="99"/>
      <c r="O14" s="35">
        <v>13396</v>
      </c>
    </row>
    <row r="15" spans="1:17" ht="11.25" customHeight="1">
      <c r="A15" s="114" t="s">
        <v>78</v>
      </c>
      <c r="B15" s="113"/>
      <c r="C15" s="62" t="s">
        <v>61</v>
      </c>
      <c r="D15" s="100"/>
      <c r="E15" s="62" t="s">
        <v>61</v>
      </c>
      <c r="F15" s="100"/>
      <c r="G15" s="62" t="s">
        <v>61</v>
      </c>
      <c r="H15" s="100"/>
      <c r="I15" s="62" t="s">
        <v>61</v>
      </c>
      <c r="J15" s="100"/>
      <c r="K15" s="62" t="s">
        <v>61</v>
      </c>
      <c r="L15" s="100"/>
      <c r="M15" s="62" t="s">
        <v>61</v>
      </c>
      <c r="N15" s="100"/>
      <c r="O15" s="62" t="s">
        <v>61</v>
      </c>
    </row>
    <row r="16" spans="1:17" ht="11.25" customHeight="1">
      <c r="A16" s="114" t="s">
        <v>79</v>
      </c>
      <c r="B16" s="113"/>
      <c r="C16" s="35">
        <v>6604</v>
      </c>
      <c r="D16" s="99"/>
      <c r="E16" s="35">
        <v>7087</v>
      </c>
      <c r="F16" s="99"/>
      <c r="G16" s="35">
        <v>8424</v>
      </c>
      <c r="H16" s="99"/>
      <c r="I16" s="35">
        <v>9449</v>
      </c>
      <c r="J16" s="99"/>
      <c r="K16" s="35">
        <v>10064</v>
      </c>
      <c r="L16" s="99"/>
      <c r="M16" s="35">
        <v>9510</v>
      </c>
      <c r="N16" s="99"/>
      <c r="O16" s="35">
        <v>10449</v>
      </c>
    </row>
    <row r="17" spans="1:15" ht="11.25" customHeight="1">
      <c r="A17" s="114" t="s">
        <v>80</v>
      </c>
      <c r="B17" s="113"/>
      <c r="C17" s="62" t="s">
        <v>61</v>
      </c>
      <c r="D17" s="100"/>
      <c r="E17" s="62" t="s">
        <v>61</v>
      </c>
      <c r="F17" s="100"/>
      <c r="G17" s="62" t="s">
        <v>61</v>
      </c>
      <c r="H17" s="100"/>
      <c r="I17" s="62" t="s">
        <v>61</v>
      </c>
      <c r="J17" s="100"/>
      <c r="K17" s="62" t="s">
        <v>61</v>
      </c>
      <c r="L17" s="100"/>
      <c r="M17" s="62" t="s">
        <v>61</v>
      </c>
      <c r="N17" s="100"/>
      <c r="O17" s="62" t="s">
        <v>61</v>
      </c>
    </row>
    <row r="18" spans="1:15" ht="11.25" customHeight="1">
      <c r="A18" s="114" t="s">
        <v>81</v>
      </c>
      <c r="B18" s="113"/>
      <c r="C18" s="10">
        <v>29738</v>
      </c>
      <c r="D18" s="100"/>
      <c r="E18" s="10">
        <v>25751</v>
      </c>
      <c r="F18" s="100"/>
      <c r="G18" s="10">
        <v>30501</v>
      </c>
      <c r="H18" s="100"/>
      <c r="I18" s="10">
        <v>30715</v>
      </c>
      <c r="J18" s="100"/>
      <c r="K18" s="10">
        <v>28193</v>
      </c>
      <c r="L18" s="100"/>
      <c r="M18" s="10">
        <v>29192</v>
      </c>
      <c r="N18" s="100"/>
      <c r="O18" s="10">
        <v>29342</v>
      </c>
    </row>
    <row r="19" spans="1:15" ht="11.25" customHeight="1">
      <c r="A19" s="114" t="s">
        <v>82</v>
      </c>
      <c r="B19" s="113"/>
      <c r="C19" s="35">
        <v>618</v>
      </c>
      <c r="D19" s="99"/>
      <c r="E19" s="35">
        <v>428</v>
      </c>
      <c r="F19" s="99"/>
      <c r="G19" s="35">
        <v>689</v>
      </c>
      <c r="H19" s="99"/>
      <c r="I19" s="35">
        <v>1099</v>
      </c>
      <c r="J19" s="99"/>
      <c r="K19" s="35">
        <v>1309</v>
      </c>
      <c r="L19" s="99"/>
      <c r="M19" s="35">
        <v>1164</v>
      </c>
      <c r="N19" s="99"/>
      <c r="O19" s="35">
        <v>1289</v>
      </c>
    </row>
    <row r="20" spans="1:15" ht="11.25" customHeight="1">
      <c r="A20" s="114" t="s">
        <v>83</v>
      </c>
      <c r="B20" s="113"/>
      <c r="C20" s="62" t="s">
        <v>61</v>
      </c>
      <c r="D20" s="100"/>
      <c r="E20" s="62" t="s">
        <v>61</v>
      </c>
      <c r="F20" s="100"/>
      <c r="G20" s="62" t="s">
        <v>61</v>
      </c>
      <c r="H20" s="100"/>
      <c r="I20" s="62" t="s">
        <v>61</v>
      </c>
      <c r="J20" s="100"/>
      <c r="K20" s="62" t="s">
        <v>61</v>
      </c>
      <c r="L20" s="100"/>
      <c r="M20" s="62" t="s">
        <v>61</v>
      </c>
      <c r="N20" s="100"/>
      <c r="O20" s="62" t="s">
        <v>61</v>
      </c>
    </row>
    <row r="21" spans="1:15" ht="11.25" customHeight="1">
      <c r="A21" s="114" t="s">
        <v>84</v>
      </c>
      <c r="B21" s="113"/>
      <c r="C21" s="62" t="s">
        <v>61</v>
      </c>
      <c r="D21" s="100"/>
      <c r="E21" s="62" t="s">
        <v>61</v>
      </c>
      <c r="F21" s="100"/>
      <c r="G21" s="62" t="s">
        <v>61</v>
      </c>
      <c r="H21" s="100"/>
      <c r="I21" s="62" t="s">
        <v>61</v>
      </c>
      <c r="J21" s="100"/>
      <c r="K21" s="62" t="s">
        <v>61</v>
      </c>
      <c r="L21" s="100"/>
      <c r="M21" s="62" t="s">
        <v>61</v>
      </c>
      <c r="N21" s="100"/>
      <c r="O21" s="62" t="s">
        <v>61</v>
      </c>
    </row>
    <row r="22" spans="1:15" ht="11.25" customHeight="1">
      <c r="A22" s="114" t="s">
        <v>85</v>
      </c>
      <c r="B22" s="113"/>
      <c r="C22" s="35">
        <v>1745</v>
      </c>
      <c r="D22" s="100"/>
      <c r="E22" s="35">
        <v>1361</v>
      </c>
      <c r="F22" s="100"/>
      <c r="G22" s="35">
        <v>1733</v>
      </c>
      <c r="H22" s="100"/>
      <c r="I22" s="35">
        <v>734</v>
      </c>
      <c r="J22" s="100"/>
      <c r="K22" s="35">
        <v>697</v>
      </c>
      <c r="L22" s="100"/>
      <c r="M22" s="35">
        <v>939</v>
      </c>
      <c r="N22" s="100"/>
      <c r="O22" s="35">
        <v>2128</v>
      </c>
    </row>
    <row r="23" spans="1:15" ht="11.25" customHeight="1">
      <c r="A23" s="114" t="s">
        <v>130</v>
      </c>
      <c r="B23" s="113"/>
      <c r="C23" s="37">
        <v>23</v>
      </c>
      <c r="D23" s="100"/>
      <c r="E23" s="37">
        <v>44</v>
      </c>
      <c r="F23" s="100"/>
      <c r="G23" s="37">
        <v>42</v>
      </c>
      <c r="H23" s="100"/>
      <c r="I23" s="37">
        <v>82</v>
      </c>
      <c r="J23" s="100"/>
      <c r="K23" s="37">
        <v>146</v>
      </c>
      <c r="L23" s="100"/>
      <c r="M23" s="62" t="s">
        <v>61</v>
      </c>
      <c r="N23" s="100"/>
      <c r="O23" s="62" t="s">
        <v>61</v>
      </c>
    </row>
    <row r="24" spans="1:15" ht="11.25" customHeight="1">
      <c r="A24" s="114" t="s">
        <v>86</v>
      </c>
      <c r="B24" s="113"/>
      <c r="C24" s="62" t="s">
        <v>61</v>
      </c>
      <c r="D24" s="100"/>
      <c r="E24" s="62" t="s">
        <v>61</v>
      </c>
      <c r="F24" s="100"/>
      <c r="G24" s="62" t="s">
        <v>61</v>
      </c>
      <c r="H24" s="100"/>
      <c r="I24" s="62" t="s">
        <v>61</v>
      </c>
      <c r="J24" s="100"/>
      <c r="K24" s="62" t="s">
        <v>61</v>
      </c>
      <c r="L24" s="100"/>
      <c r="M24" s="62" t="s">
        <v>61</v>
      </c>
      <c r="N24" s="100"/>
      <c r="O24" s="62" t="s">
        <v>61</v>
      </c>
    </row>
    <row r="25" spans="1:15" ht="11.25" customHeight="1">
      <c r="A25" s="114" t="s">
        <v>87</v>
      </c>
      <c r="B25" s="113"/>
      <c r="C25" s="35">
        <v>2137</v>
      </c>
      <c r="D25" s="99"/>
      <c r="E25" s="35">
        <v>1891</v>
      </c>
      <c r="F25" s="99"/>
      <c r="G25" s="35">
        <v>2547</v>
      </c>
      <c r="H25" s="99"/>
      <c r="I25" s="35">
        <v>8295</v>
      </c>
      <c r="J25" s="99"/>
      <c r="K25" s="35">
        <v>10743</v>
      </c>
      <c r="L25" s="99"/>
      <c r="M25" s="35">
        <v>16504</v>
      </c>
      <c r="N25" s="99"/>
      <c r="O25" s="35">
        <v>20800</v>
      </c>
    </row>
    <row r="26" spans="1:15" ht="11.25" customHeight="1">
      <c r="A26" s="114" t="s">
        <v>88</v>
      </c>
      <c r="B26" s="113"/>
      <c r="C26" s="35">
        <v>375</v>
      </c>
      <c r="D26" s="99"/>
      <c r="E26" s="35">
        <v>273</v>
      </c>
      <c r="F26" s="99"/>
      <c r="G26" s="35">
        <v>807</v>
      </c>
      <c r="H26" s="99"/>
      <c r="I26" s="35">
        <v>70</v>
      </c>
      <c r="J26" s="99"/>
      <c r="K26" s="35">
        <v>2171</v>
      </c>
      <c r="L26" s="99"/>
      <c r="M26" s="35">
        <v>4013</v>
      </c>
      <c r="N26" s="99"/>
      <c r="O26" s="35">
        <v>4903</v>
      </c>
    </row>
    <row r="27" spans="1:15" ht="11.25" customHeight="1">
      <c r="A27" s="114" t="s">
        <v>89</v>
      </c>
      <c r="B27" s="113"/>
      <c r="C27" s="10">
        <v>676</v>
      </c>
      <c r="D27" s="100"/>
      <c r="E27" s="10">
        <v>522</v>
      </c>
      <c r="F27" s="100"/>
      <c r="G27" s="10">
        <v>541</v>
      </c>
      <c r="H27" s="100"/>
      <c r="I27" s="10">
        <v>440</v>
      </c>
      <c r="J27" s="100"/>
      <c r="K27" s="10">
        <v>484</v>
      </c>
      <c r="L27" s="100"/>
      <c r="M27" s="10">
        <v>596</v>
      </c>
      <c r="N27" s="100"/>
      <c r="O27" s="10">
        <v>689</v>
      </c>
    </row>
    <row r="28" spans="1:15" ht="11.25" customHeight="1">
      <c r="A28" s="114" t="s">
        <v>90</v>
      </c>
      <c r="B28" s="113"/>
      <c r="C28" s="35">
        <v>1274</v>
      </c>
      <c r="D28" s="99"/>
      <c r="E28" s="35">
        <v>1890</v>
      </c>
      <c r="F28" s="99"/>
      <c r="G28" s="35">
        <v>1892</v>
      </c>
      <c r="H28" s="99"/>
      <c r="I28" s="35">
        <v>1255</v>
      </c>
      <c r="J28" s="99"/>
      <c r="K28" s="35">
        <v>5373</v>
      </c>
      <c r="L28" s="99"/>
      <c r="M28" s="35">
        <v>4400</v>
      </c>
      <c r="N28" s="99"/>
      <c r="O28" s="35">
        <v>3569</v>
      </c>
    </row>
    <row r="29" spans="1:15" ht="11.25" customHeight="1">
      <c r="A29" s="114" t="s">
        <v>91</v>
      </c>
      <c r="B29" s="113"/>
      <c r="C29" s="62" t="s">
        <v>61</v>
      </c>
      <c r="D29" s="100"/>
      <c r="E29" s="62" t="s">
        <v>61</v>
      </c>
      <c r="F29" s="100"/>
      <c r="G29" s="62" t="s">
        <v>61</v>
      </c>
      <c r="H29" s="100"/>
      <c r="I29" s="62" t="s">
        <v>61</v>
      </c>
      <c r="J29" s="100"/>
      <c r="K29" s="62" t="s">
        <v>61</v>
      </c>
      <c r="L29" s="100"/>
      <c r="M29" s="62" t="s">
        <v>61</v>
      </c>
      <c r="N29" s="100"/>
      <c r="O29" s="10">
        <v>29</v>
      </c>
    </row>
    <row r="30" spans="1:15" ht="11.25" customHeight="1">
      <c r="A30" s="114" t="s">
        <v>92</v>
      </c>
      <c r="B30" s="113"/>
      <c r="C30" s="35">
        <v>812</v>
      </c>
      <c r="D30" s="99"/>
      <c r="E30" s="35">
        <v>106</v>
      </c>
      <c r="F30" s="99"/>
      <c r="G30" s="35">
        <v>228</v>
      </c>
      <c r="H30" s="99"/>
      <c r="I30" s="62" t="s">
        <v>61</v>
      </c>
      <c r="J30" s="99"/>
      <c r="K30" s="10">
        <v>941</v>
      </c>
      <c r="L30" s="99"/>
      <c r="M30" s="10">
        <v>253</v>
      </c>
      <c r="N30" s="99"/>
      <c r="O30" s="10">
        <v>678</v>
      </c>
    </row>
    <row r="31" spans="1:15" ht="11.25" customHeight="1">
      <c r="A31" s="114" t="s">
        <v>93</v>
      </c>
      <c r="B31" s="113"/>
      <c r="C31" s="35">
        <v>199</v>
      </c>
      <c r="D31" s="99"/>
      <c r="E31" s="35">
        <v>431</v>
      </c>
      <c r="F31" s="99"/>
      <c r="G31" s="35">
        <v>271</v>
      </c>
      <c r="H31" s="99"/>
      <c r="I31" s="35">
        <v>173</v>
      </c>
      <c r="J31" s="99"/>
      <c r="K31" s="35">
        <v>904</v>
      </c>
      <c r="L31" s="99"/>
      <c r="M31" s="35">
        <v>349</v>
      </c>
      <c r="N31" s="99"/>
      <c r="O31" s="35">
        <v>567</v>
      </c>
    </row>
    <row r="32" spans="1:15" ht="11.25" customHeight="1">
      <c r="A32" s="114" t="s">
        <v>94</v>
      </c>
      <c r="B32" s="113"/>
      <c r="C32" s="35">
        <v>209</v>
      </c>
      <c r="D32" s="99"/>
      <c r="E32" s="35">
        <v>327</v>
      </c>
      <c r="F32" s="99"/>
      <c r="G32" s="35">
        <v>879</v>
      </c>
      <c r="H32" s="99"/>
      <c r="I32" s="35">
        <v>883</v>
      </c>
      <c r="J32" s="99"/>
      <c r="K32" s="35">
        <v>3125</v>
      </c>
      <c r="L32" s="99"/>
      <c r="M32" s="35">
        <v>3283</v>
      </c>
      <c r="N32" s="99"/>
      <c r="O32" s="35">
        <v>7587</v>
      </c>
    </row>
    <row r="33" spans="1:15" ht="11.25" customHeight="1">
      <c r="A33" s="114" t="s">
        <v>95</v>
      </c>
      <c r="B33" s="113"/>
      <c r="C33" s="62" t="s">
        <v>61</v>
      </c>
      <c r="D33" s="100"/>
      <c r="E33" s="62" t="s">
        <v>61</v>
      </c>
      <c r="F33" s="100"/>
      <c r="G33" s="62" t="s">
        <v>61</v>
      </c>
      <c r="H33" s="100"/>
      <c r="I33" s="10">
        <v>1392</v>
      </c>
      <c r="J33" s="100"/>
      <c r="K33" s="10">
        <v>2932</v>
      </c>
      <c r="L33" s="100"/>
      <c r="M33" s="10">
        <v>5921</v>
      </c>
      <c r="N33" s="100"/>
      <c r="O33" s="10">
        <v>4974</v>
      </c>
    </row>
    <row r="34" spans="1:15" ht="11.25" customHeight="1">
      <c r="A34" s="114" t="s">
        <v>96</v>
      </c>
      <c r="B34" s="113"/>
      <c r="C34" s="35">
        <v>3784</v>
      </c>
      <c r="D34" s="99"/>
      <c r="E34" s="35">
        <v>3499</v>
      </c>
      <c r="F34" s="99"/>
      <c r="G34" s="35">
        <v>3363</v>
      </c>
      <c r="H34" s="99"/>
      <c r="I34" s="35">
        <v>3072</v>
      </c>
      <c r="J34" s="99"/>
      <c r="K34" s="35">
        <v>3557</v>
      </c>
      <c r="L34" s="99"/>
      <c r="M34" s="35">
        <v>3574</v>
      </c>
      <c r="N34" s="99"/>
      <c r="O34" s="35">
        <v>3388</v>
      </c>
    </row>
    <row r="35" spans="1:15" ht="11.25" customHeight="1">
      <c r="A35" s="114" t="s">
        <v>97</v>
      </c>
      <c r="B35" s="113"/>
      <c r="C35" s="35">
        <v>1629</v>
      </c>
      <c r="D35" s="99"/>
      <c r="E35" s="35">
        <v>1333</v>
      </c>
      <c r="F35" s="99"/>
      <c r="G35" s="35">
        <v>1281</v>
      </c>
      <c r="H35" s="99"/>
      <c r="I35" s="35">
        <v>1931</v>
      </c>
      <c r="J35" s="99"/>
      <c r="K35" s="35">
        <v>5394</v>
      </c>
      <c r="L35" s="99"/>
      <c r="M35" s="35">
        <v>8513</v>
      </c>
      <c r="N35" s="99"/>
      <c r="O35" s="35">
        <v>8009</v>
      </c>
    </row>
    <row r="36" spans="1:15" ht="11.25" customHeight="1">
      <c r="A36" s="114" t="s">
        <v>98</v>
      </c>
      <c r="B36" s="113"/>
      <c r="C36" s="35">
        <v>285</v>
      </c>
      <c r="D36" s="99"/>
      <c r="E36" s="35">
        <v>26</v>
      </c>
      <c r="F36" s="99"/>
      <c r="G36" s="35">
        <v>340</v>
      </c>
      <c r="H36" s="99"/>
      <c r="I36" s="35">
        <v>837</v>
      </c>
      <c r="J36" s="99"/>
      <c r="K36" s="35">
        <v>930</v>
      </c>
      <c r="L36" s="99"/>
      <c r="M36" s="35">
        <v>1060</v>
      </c>
      <c r="N36" s="99"/>
      <c r="O36" s="35">
        <v>1134</v>
      </c>
    </row>
    <row r="37" spans="1:15" ht="11.25" customHeight="1">
      <c r="A37" s="114" t="s">
        <v>99</v>
      </c>
      <c r="B37" s="113"/>
      <c r="C37" s="35">
        <v>2844</v>
      </c>
      <c r="D37" s="99"/>
      <c r="E37" s="35">
        <v>1926</v>
      </c>
      <c r="F37" s="99"/>
      <c r="G37" s="35">
        <v>5291</v>
      </c>
      <c r="H37" s="99"/>
      <c r="I37" s="35">
        <v>19063</v>
      </c>
      <c r="J37" s="99"/>
      <c r="K37" s="35">
        <v>23493</v>
      </c>
      <c r="L37" s="99"/>
      <c r="M37" s="35">
        <v>31726</v>
      </c>
      <c r="N37" s="99"/>
      <c r="O37" s="35">
        <v>52285</v>
      </c>
    </row>
    <row r="38" spans="1:15" ht="11.25" customHeight="1">
      <c r="A38" s="114" t="s">
        <v>100</v>
      </c>
      <c r="B38" s="113"/>
      <c r="C38" s="35">
        <v>1159</v>
      </c>
      <c r="D38" s="99"/>
      <c r="E38" s="35">
        <v>1076</v>
      </c>
      <c r="F38" s="99"/>
      <c r="G38" s="35">
        <v>3604</v>
      </c>
      <c r="H38" s="99"/>
      <c r="I38" s="35">
        <v>2706</v>
      </c>
      <c r="J38" s="99"/>
      <c r="K38" s="35">
        <v>3145</v>
      </c>
      <c r="L38" s="99"/>
      <c r="M38" s="35">
        <v>3184</v>
      </c>
      <c r="N38" s="99"/>
      <c r="O38" s="35">
        <v>3512</v>
      </c>
    </row>
    <row r="39" spans="1:15" ht="11.25" customHeight="1">
      <c r="A39" s="114" t="s">
        <v>101</v>
      </c>
      <c r="B39" s="113"/>
      <c r="C39" s="62" t="s">
        <v>61</v>
      </c>
      <c r="D39" s="100"/>
      <c r="E39" s="62" t="s">
        <v>61</v>
      </c>
      <c r="F39" s="100"/>
      <c r="G39" s="62" t="s">
        <v>61</v>
      </c>
      <c r="H39" s="100"/>
      <c r="I39" s="10">
        <v>218</v>
      </c>
      <c r="J39" s="100"/>
      <c r="K39" s="10">
        <v>193</v>
      </c>
      <c r="L39" s="100"/>
      <c r="M39" s="10">
        <v>24</v>
      </c>
      <c r="N39" s="100"/>
      <c r="O39" s="62" t="s">
        <v>61</v>
      </c>
    </row>
    <row r="40" spans="1:15" ht="11.25" customHeight="1">
      <c r="A40" s="114" t="s">
        <v>102</v>
      </c>
      <c r="B40" s="113"/>
      <c r="C40" s="35">
        <v>1232</v>
      </c>
      <c r="D40" s="99"/>
      <c r="E40" s="35">
        <v>1285</v>
      </c>
      <c r="F40" s="99"/>
      <c r="G40" s="35">
        <v>1517</v>
      </c>
      <c r="H40" s="99"/>
      <c r="I40" s="35">
        <v>1170</v>
      </c>
      <c r="J40" s="99"/>
      <c r="K40" s="35">
        <v>1206</v>
      </c>
      <c r="L40" s="99"/>
      <c r="M40" s="35">
        <v>1318</v>
      </c>
      <c r="N40" s="99"/>
      <c r="O40" s="35">
        <v>1064</v>
      </c>
    </row>
    <row r="41" spans="1:15" ht="11.25" customHeight="1">
      <c r="A41" s="114" t="s">
        <v>103</v>
      </c>
      <c r="B41" s="113"/>
      <c r="C41" s="35">
        <v>371</v>
      </c>
      <c r="D41" s="99"/>
      <c r="E41" s="35">
        <v>437</v>
      </c>
      <c r="F41" s="99"/>
      <c r="G41" s="35">
        <v>675</v>
      </c>
      <c r="H41" s="99"/>
      <c r="I41" s="35">
        <v>723</v>
      </c>
      <c r="J41" s="99"/>
      <c r="K41" s="35">
        <v>479</v>
      </c>
      <c r="L41" s="99"/>
      <c r="M41" s="35">
        <v>291</v>
      </c>
      <c r="N41" s="99"/>
      <c r="O41" s="35">
        <v>296</v>
      </c>
    </row>
    <row r="42" spans="1:15" ht="11.25" customHeight="1">
      <c r="A42" s="114" t="s">
        <v>104</v>
      </c>
      <c r="B42" s="113"/>
      <c r="C42" s="35">
        <v>46</v>
      </c>
      <c r="D42" s="99"/>
      <c r="E42" s="35">
        <v>162</v>
      </c>
      <c r="F42" s="99"/>
      <c r="G42" s="35">
        <v>142</v>
      </c>
      <c r="H42" s="99"/>
      <c r="I42" s="35">
        <v>328</v>
      </c>
      <c r="J42" s="99"/>
      <c r="K42" s="35">
        <v>590</v>
      </c>
      <c r="L42" s="99"/>
      <c r="M42" s="35">
        <v>633</v>
      </c>
      <c r="N42" s="99"/>
      <c r="O42" s="35">
        <v>1348</v>
      </c>
    </row>
    <row r="43" spans="1:15" ht="11.25" customHeight="1">
      <c r="A43" s="114" t="s">
        <v>105</v>
      </c>
      <c r="B43" s="113"/>
      <c r="C43" s="35">
        <v>94</v>
      </c>
      <c r="D43" s="100"/>
      <c r="E43" s="35">
        <v>53</v>
      </c>
      <c r="F43" s="100"/>
      <c r="G43" s="35">
        <v>5</v>
      </c>
      <c r="H43" s="100"/>
      <c r="I43" s="35">
        <v>130</v>
      </c>
      <c r="J43" s="100"/>
      <c r="K43" s="35">
        <v>637</v>
      </c>
      <c r="L43" s="100"/>
      <c r="M43" s="35">
        <v>463</v>
      </c>
      <c r="N43" s="100"/>
      <c r="O43" s="35">
        <v>2593</v>
      </c>
    </row>
    <row r="44" spans="1:15" ht="11.25" customHeight="1">
      <c r="A44" s="114" t="s">
        <v>106</v>
      </c>
      <c r="B44" s="113"/>
      <c r="C44" s="35">
        <v>180</v>
      </c>
      <c r="D44" s="99"/>
      <c r="E44" s="35">
        <v>195</v>
      </c>
      <c r="F44" s="99"/>
      <c r="G44" s="35">
        <v>202</v>
      </c>
      <c r="H44" s="99"/>
      <c r="I44" s="35">
        <v>367</v>
      </c>
      <c r="J44" s="99"/>
      <c r="K44" s="35">
        <v>184</v>
      </c>
      <c r="L44" s="99"/>
      <c r="M44" s="35">
        <v>306</v>
      </c>
      <c r="N44" s="99"/>
      <c r="O44" s="35">
        <v>486</v>
      </c>
    </row>
    <row r="45" spans="1:15" ht="11.25" customHeight="1">
      <c r="A45" s="114" t="s">
        <v>107</v>
      </c>
      <c r="B45" s="113"/>
      <c r="C45" s="35">
        <v>218</v>
      </c>
      <c r="D45" s="99"/>
      <c r="E45" s="35">
        <v>240</v>
      </c>
      <c r="F45" s="99"/>
      <c r="G45" s="35">
        <v>294</v>
      </c>
      <c r="H45" s="99"/>
      <c r="I45" s="35">
        <v>454</v>
      </c>
      <c r="J45" s="99"/>
      <c r="K45" s="35">
        <v>815</v>
      </c>
      <c r="L45" s="99"/>
      <c r="M45" s="35">
        <v>534</v>
      </c>
      <c r="N45" s="99"/>
      <c r="O45" s="35">
        <v>286</v>
      </c>
    </row>
    <row r="46" spans="1:15" ht="11.25" customHeight="1">
      <c r="A46" s="114" t="s">
        <v>108</v>
      </c>
      <c r="B46" s="113"/>
      <c r="C46" s="62" t="s">
        <v>61</v>
      </c>
      <c r="D46" s="100"/>
      <c r="E46" s="62" t="s">
        <v>61</v>
      </c>
      <c r="F46" s="100"/>
      <c r="G46" s="62" t="s">
        <v>61</v>
      </c>
      <c r="H46" s="100"/>
      <c r="I46" s="62" t="s">
        <v>61</v>
      </c>
      <c r="J46" s="100"/>
      <c r="K46" s="62" t="s">
        <v>61</v>
      </c>
      <c r="L46" s="100"/>
      <c r="M46" s="62" t="s">
        <v>61</v>
      </c>
      <c r="N46" s="100"/>
      <c r="O46" s="62" t="s">
        <v>61</v>
      </c>
    </row>
    <row r="47" spans="1:15" ht="11.25" customHeight="1">
      <c r="A47" s="114" t="s">
        <v>109</v>
      </c>
      <c r="B47" s="113"/>
      <c r="C47" s="35">
        <v>944</v>
      </c>
      <c r="D47" s="100"/>
      <c r="E47" s="35">
        <v>369</v>
      </c>
      <c r="F47" s="100"/>
      <c r="G47" s="35">
        <v>484</v>
      </c>
      <c r="H47" s="100"/>
      <c r="I47" s="35">
        <v>392</v>
      </c>
      <c r="J47" s="100"/>
      <c r="K47" s="35">
        <v>485</v>
      </c>
      <c r="L47" s="100"/>
      <c r="M47" s="35">
        <v>415</v>
      </c>
      <c r="N47" s="100"/>
      <c r="O47" s="35">
        <v>554</v>
      </c>
    </row>
    <row r="48" spans="1:15" ht="11.25" customHeight="1">
      <c r="A48" s="114" t="s">
        <v>110</v>
      </c>
      <c r="B48" s="113"/>
      <c r="C48" s="62" t="s">
        <v>61</v>
      </c>
      <c r="D48" s="99"/>
      <c r="E48" s="62" t="s">
        <v>61</v>
      </c>
      <c r="F48" s="99"/>
      <c r="G48" s="62" t="s">
        <v>61</v>
      </c>
      <c r="H48" s="99"/>
      <c r="I48" s="62" t="s">
        <v>61</v>
      </c>
      <c r="J48" s="99"/>
      <c r="K48" s="10">
        <v>111</v>
      </c>
      <c r="L48" s="99"/>
      <c r="M48" s="10">
        <v>154</v>
      </c>
      <c r="N48" s="99"/>
      <c r="O48" s="62" t="s">
        <v>61</v>
      </c>
    </row>
    <row r="49" spans="1:15" ht="11.25" customHeight="1">
      <c r="A49" s="114" t="s">
        <v>111</v>
      </c>
      <c r="B49" s="113"/>
      <c r="C49" s="62" t="s">
        <v>61</v>
      </c>
      <c r="D49" s="99"/>
      <c r="E49" s="62" t="s">
        <v>61</v>
      </c>
      <c r="F49" s="99"/>
      <c r="G49" s="62" t="s">
        <v>61</v>
      </c>
      <c r="H49" s="99"/>
      <c r="I49" s="62" t="s">
        <v>61</v>
      </c>
      <c r="J49" s="99"/>
      <c r="K49" s="62" t="s">
        <v>61</v>
      </c>
      <c r="L49" s="99"/>
      <c r="M49" s="62" t="s">
        <v>61</v>
      </c>
      <c r="N49" s="99"/>
      <c r="O49" s="62" t="s">
        <v>61</v>
      </c>
    </row>
    <row r="50" spans="1:15" ht="11.25" customHeight="1">
      <c r="A50" s="114" t="s">
        <v>112</v>
      </c>
      <c r="B50" s="113"/>
      <c r="C50" s="35">
        <v>4345</v>
      </c>
      <c r="D50" s="99"/>
      <c r="E50" s="35">
        <v>4134</v>
      </c>
      <c r="F50" s="99"/>
      <c r="G50" s="35">
        <v>9332</v>
      </c>
      <c r="H50" s="99"/>
      <c r="I50" s="35">
        <v>15395</v>
      </c>
      <c r="J50" s="99"/>
      <c r="K50" s="35">
        <v>16772</v>
      </c>
      <c r="L50" s="99"/>
      <c r="M50" s="35">
        <v>15338</v>
      </c>
      <c r="N50" s="99"/>
      <c r="O50" s="35">
        <v>19689</v>
      </c>
    </row>
    <row r="51" spans="1:15" ht="11.25" customHeight="1">
      <c r="A51" s="112" t="s">
        <v>113</v>
      </c>
      <c r="B51" s="113"/>
      <c r="C51" s="10">
        <v>873</v>
      </c>
      <c r="D51" s="99"/>
      <c r="E51" s="10">
        <v>793</v>
      </c>
      <c r="F51" s="99"/>
      <c r="G51" s="10">
        <v>1045</v>
      </c>
      <c r="H51" s="99"/>
      <c r="I51" s="10">
        <v>1926</v>
      </c>
      <c r="J51" s="99"/>
      <c r="K51" s="10">
        <v>1877</v>
      </c>
      <c r="L51" s="99"/>
      <c r="M51" s="10">
        <v>2129</v>
      </c>
      <c r="N51" s="99"/>
      <c r="O51" s="10">
        <v>2536</v>
      </c>
    </row>
    <row r="52" spans="1:15" ht="11.25" customHeight="1">
      <c r="A52" s="114" t="s">
        <v>114</v>
      </c>
      <c r="B52" s="113"/>
      <c r="C52" s="62" t="s">
        <v>61</v>
      </c>
      <c r="D52" s="100"/>
      <c r="E52" s="62" t="s">
        <v>61</v>
      </c>
      <c r="F52" s="100"/>
      <c r="G52" s="62" t="s">
        <v>61</v>
      </c>
      <c r="H52" s="100"/>
      <c r="I52" s="62" t="s">
        <v>61</v>
      </c>
      <c r="J52" s="100"/>
      <c r="K52" s="62" t="s">
        <v>61</v>
      </c>
      <c r="L52" s="100"/>
      <c r="M52" s="62" t="s">
        <v>61</v>
      </c>
      <c r="N52" s="100"/>
      <c r="O52" s="62" t="s">
        <v>61</v>
      </c>
    </row>
    <row r="53" spans="1:15" ht="11.25" customHeight="1">
      <c r="A53" s="114" t="s">
        <v>115</v>
      </c>
      <c r="B53" s="113"/>
      <c r="C53" s="35">
        <v>1832</v>
      </c>
      <c r="D53" s="99"/>
      <c r="E53" s="35">
        <v>1084</v>
      </c>
      <c r="F53" s="99"/>
      <c r="G53" s="35">
        <v>1191</v>
      </c>
      <c r="H53" s="99"/>
      <c r="I53" s="35">
        <v>1262</v>
      </c>
      <c r="J53" s="99"/>
      <c r="K53" s="35">
        <v>1631</v>
      </c>
      <c r="L53" s="99"/>
      <c r="M53" s="35">
        <v>1374</v>
      </c>
      <c r="N53" s="99"/>
      <c r="O53" s="35">
        <v>1517</v>
      </c>
    </row>
    <row r="54" spans="1:15" ht="11.25" customHeight="1">
      <c r="A54" s="114" t="s">
        <v>116</v>
      </c>
      <c r="B54" s="113"/>
      <c r="C54" s="35">
        <v>189</v>
      </c>
      <c r="D54" s="99"/>
      <c r="E54" s="35">
        <v>45</v>
      </c>
      <c r="F54" s="99"/>
      <c r="G54" s="35">
        <v>207</v>
      </c>
      <c r="H54" s="99"/>
      <c r="I54" s="35">
        <v>753</v>
      </c>
      <c r="J54" s="99"/>
      <c r="K54" s="35">
        <v>2302</v>
      </c>
      <c r="L54" s="99"/>
      <c r="M54" s="35">
        <v>2428</v>
      </c>
      <c r="N54" s="99"/>
      <c r="O54" s="35">
        <v>2263</v>
      </c>
    </row>
    <row r="55" spans="1:15" ht="11.25" customHeight="1">
      <c r="A55" s="114" t="s">
        <v>117</v>
      </c>
      <c r="B55" s="113"/>
      <c r="C55" s="35">
        <v>2784</v>
      </c>
      <c r="D55" s="99"/>
      <c r="E55" s="35">
        <v>3992</v>
      </c>
      <c r="F55" s="99"/>
      <c r="G55" s="35">
        <v>3310</v>
      </c>
      <c r="H55" s="99"/>
      <c r="I55" s="35">
        <v>1908</v>
      </c>
      <c r="J55" s="99"/>
      <c r="K55" s="35">
        <v>2380</v>
      </c>
      <c r="L55" s="99"/>
      <c r="M55" s="35">
        <v>2799</v>
      </c>
      <c r="N55" s="99"/>
      <c r="O55" s="35">
        <v>2341</v>
      </c>
    </row>
    <row r="56" spans="1:15" ht="11.25" customHeight="1">
      <c r="A56" s="114" t="s">
        <v>118</v>
      </c>
      <c r="B56" s="113"/>
      <c r="C56" s="35">
        <v>1401</v>
      </c>
      <c r="D56" s="99"/>
      <c r="E56" s="35">
        <v>2856</v>
      </c>
      <c r="F56" s="99"/>
      <c r="G56" s="35">
        <v>1950</v>
      </c>
      <c r="H56" s="99"/>
      <c r="I56" s="35">
        <v>1935</v>
      </c>
      <c r="J56" s="99"/>
      <c r="K56" s="35">
        <v>1043</v>
      </c>
      <c r="L56" s="99"/>
      <c r="M56" s="35">
        <v>1361</v>
      </c>
      <c r="N56" s="99"/>
      <c r="O56" s="35">
        <v>1559</v>
      </c>
    </row>
    <row r="57" spans="1:15" ht="11.25" customHeight="1">
      <c r="A57" s="114" t="s">
        <v>119</v>
      </c>
      <c r="B57" s="113"/>
      <c r="C57" s="35">
        <v>13594</v>
      </c>
      <c r="D57" s="100"/>
      <c r="E57" s="35">
        <v>13007</v>
      </c>
      <c r="F57" s="100"/>
      <c r="G57" s="35">
        <v>16141</v>
      </c>
      <c r="H57" s="100"/>
      <c r="I57" s="35">
        <v>14109</v>
      </c>
      <c r="J57" s="100"/>
      <c r="K57" s="35">
        <v>13721</v>
      </c>
      <c r="L57" s="100"/>
      <c r="M57" s="35">
        <v>12291</v>
      </c>
      <c r="N57" s="100"/>
      <c r="O57" s="35">
        <v>16147</v>
      </c>
    </row>
    <row r="58" spans="1:15" ht="11.25" customHeight="1">
      <c r="A58" s="114" t="s">
        <v>120</v>
      </c>
      <c r="B58" s="113"/>
      <c r="C58" s="35">
        <v>1911</v>
      </c>
      <c r="D58" s="99"/>
      <c r="E58" s="35">
        <v>1682</v>
      </c>
      <c r="F58" s="99"/>
      <c r="G58" s="35">
        <v>2163</v>
      </c>
      <c r="H58" s="99"/>
      <c r="I58" s="35">
        <v>1938</v>
      </c>
      <c r="J58" s="99"/>
      <c r="K58" s="35">
        <v>2175</v>
      </c>
      <c r="L58" s="99"/>
      <c r="M58" s="35">
        <v>1939</v>
      </c>
      <c r="N58" s="99"/>
      <c r="O58" s="35">
        <v>2071</v>
      </c>
    </row>
    <row r="59" spans="1:15" ht="11.25" customHeight="1">
      <c r="A59" s="114" t="s">
        <v>121</v>
      </c>
      <c r="B59" s="113"/>
      <c r="C59" s="10">
        <v>53</v>
      </c>
      <c r="D59" s="99"/>
      <c r="E59" s="10">
        <v>29</v>
      </c>
      <c r="F59" s="99"/>
      <c r="G59" s="10">
        <v>77</v>
      </c>
      <c r="H59" s="99"/>
      <c r="I59" s="10">
        <v>147</v>
      </c>
      <c r="J59" s="99"/>
      <c r="K59" s="10">
        <v>171</v>
      </c>
      <c r="L59" s="99"/>
      <c r="M59" s="10">
        <v>97</v>
      </c>
      <c r="N59" s="99"/>
      <c r="O59" s="10">
        <v>215</v>
      </c>
    </row>
    <row r="60" spans="1:15" ht="11.25" customHeight="1">
      <c r="A60" s="114" t="s">
        <v>122</v>
      </c>
      <c r="B60" s="113"/>
      <c r="C60" s="35">
        <v>7879</v>
      </c>
      <c r="D60" s="99"/>
      <c r="E60" s="35">
        <v>4755</v>
      </c>
      <c r="F60" s="99"/>
      <c r="G60" s="35">
        <v>6412</v>
      </c>
      <c r="H60" s="99"/>
      <c r="I60" s="35">
        <v>4863</v>
      </c>
      <c r="J60" s="99"/>
      <c r="K60" s="35">
        <v>5014</v>
      </c>
      <c r="L60" s="99"/>
      <c r="M60" s="35">
        <v>6114</v>
      </c>
      <c r="N60" s="99"/>
      <c r="O60" s="35">
        <v>8506</v>
      </c>
    </row>
    <row r="61" spans="1:15" ht="11.25" customHeight="1">
      <c r="A61" s="114" t="s">
        <v>123</v>
      </c>
      <c r="B61" s="113"/>
      <c r="C61" s="35">
        <v>6772</v>
      </c>
      <c r="D61" s="99"/>
      <c r="E61" s="35">
        <v>2845</v>
      </c>
      <c r="F61" s="99"/>
      <c r="G61" s="35">
        <v>6466</v>
      </c>
      <c r="H61" s="99"/>
      <c r="I61" s="35">
        <v>9569</v>
      </c>
      <c r="J61" s="99"/>
      <c r="K61" s="35">
        <v>10036</v>
      </c>
      <c r="L61" s="99"/>
      <c r="M61" s="35">
        <v>8551</v>
      </c>
      <c r="N61" s="99"/>
      <c r="O61" s="35">
        <v>6443</v>
      </c>
    </row>
    <row r="62" spans="1:15" ht="11.25" customHeight="1">
      <c r="A62" s="114" t="s">
        <v>124</v>
      </c>
      <c r="B62" s="113"/>
      <c r="C62" s="35">
        <v>997</v>
      </c>
      <c r="D62" s="100"/>
      <c r="E62" s="35">
        <v>1214</v>
      </c>
      <c r="F62" s="100"/>
      <c r="G62" s="35">
        <v>923</v>
      </c>
      <c r="H62" s="100"/>
      <c r="I62" s="35">
        <v>1268</v>
      </c>
      <c r="J62" s="100"/>
      <c r="K62" s="35">
        <v>1715</v>
      </c>
      <c r="L62" s="100"/>
      <c r="M62" s="35">
        <v>1442</v>
      </c>
      <c r="N62" s="100"/>
      <c r="O62" s="35">
        <v>1453</v>
      </c>
    </row>
    <row r="63" spans="1:15" ht="11.25" customHeight="1">
      <c r="A63" s="114" t="s">
        <v>125</v>
      </c>
      <c r="B63" s="113"/>
      <c r="C63" s="35">
        <v>718</v>
      </c>
      <c r="D63" s="99"/>
      <c r="E63" s="35">
        <v>244</v>
      </c>
      <c r="F63" s="99"/>
      <c r="G63" s="35">
        <v>246</v>
      </c>
      <c r="H63" s="99"/>
      <c r="I63" s="35">
        <v>933</v>
      </c>
      <c r="J63" s="99"/>
      <c r="K63" s="35">
        <v>2942</v>
      </c>
      <c r="L63" s="99"/>
      <c r="M63" s="35">
        <v>4245</v>
      </c>
      <c r="N63" s="99"/>
      <c r="O63" s="35">
        <v>5679</v>
      </c>
    </row>
    <row r="64" spans="1:15" ht="11.25" customHeight="1">
      <c r="A64" s="114" t="s">
        <v>126</v>
      </c>
      <c r="B64" s="113"/>
      <c r="C64" s="62" t="s">
        <v>61</v>
      </c>
      <c r="D64" s="99"/>
      <c r="E64" s="62" t="s">
        <v>61</v>
      </c>
      <c r="F64" s="99"/>
      <c r="G64" s="62" t="s">
        <v>61</v>
      </c>
      <c r="H64" s="99"/>
      <c r="I64" s="62" t="s">
        <v>61</v>
      </c>
      <c r="J64" s="99"/>
      <c r="K64" s="62" t="s">
        <v>61</v>
      </c>
      <c r="L64" s="99"/>
      <c r="M64" s="62" t="s">
        <v>61</v>
      </c>
      <c r="N64" s="99"/>
      <c r="O64" s="62" t="s">
        <v>61</v>
      </c>
    </row>
    <row r="65" spans="1:26" ht="11.25" customHeight="1">
      <c r="A65" s="114" t="s">
        <v>26</v>
      </c>
      <c r="B65" s="113"/>
      <c r="C65" s="35">
        <v>24049</v>
      </c>
      <c r="D65" s="99"/>
      <c r="E65" s="35">
        <v>25337</v>
      </c>
      <c r="F65" s="99"/>
      <c r="G65" s="35">
        <v>25781</v>
      </c>
      <c r="H65" s="99"/>
      <c r="I65" s="35">
        <v>24748</v>
      </c>
      <c r="J65" s="99"/>
      <c r="K65" s="35">
        <v>25828</v>
      </c>
      <c r="L65" s="99"/>
      <c r="M65" s="35">
        <v>24176</v>
      </c>
      <c r="N65" s="99"/>
      <c r="O65" s="35">
        <v>24897</v>
      </c>
    </row>
    <row r="66" spans="1:26" ht="11.25" customHeight="1">
      <c r="A66" s="114" t="s">
        <v>135</v>
      </c>
      <c r="B66" s="113"/>
      <c r="C66" s="10">
        <v>56</v>
      </c>
      <c r="D66" s="99"/>
      <c r="E66" s="62" t="s">
        <v>61</v>
      </c>
      <c r="F66" s="99"/>
      <c r="G66" s="10">
        <v>141</v>
      </c>
      <c r="H66" s="99"/>
      <c r="I66" s="10">
        <v>178</v>
      </c>
      <c r="J66" s="99"/>
      <c r="K66" s="62" t="s">
        <v>61</v>
      </c>
      <c r="L66" s="99"/>
      <c r="M66" s="62" t="s">
        <v>61</v>
      </c>
      <c r="N66" s="99"/>
      <c r="O66" s="62" t="s">
        <v>61</v>
      </c>
    </row>
    <row r="67" spans="1:26" ht="11.25" customHeight="1">
      <c r="A67" s="50" t="s">
        <v>136</v>
      </c>
      <c r="B67" s="1"/>
      <c r="C67" s="38">
        <v>132461</v>
      </c>
      <c r="D67" s="101" t="s">
        <v>296</v>
      </c>
      <c r="E67" s="38">
        <v>120081</v>
      </c>
      <c r="F67" s="101"/>
      <c r="G67" s="38">
        <v>154623</v>
      </c>
      <c r="H67" s="101"/>
      <c r="I67" s="38">
        <v>183041</v>
      </c>
      <c r="J67" s="101"/>
      <c r="K67" s="38">
        <v>212810</v>
      </c>
      <c r="L67" s="101"/>
      <c r="M67" s="38">
        <v>230918</v>
      </c>
      <c r="N67" s="101"/>
      <c r="O67" s="38">
        <v>279954</v>
      </c>
    </row>
    <row r="68" spans="1:26" ht="11.25" customHeight="1">
      <c r="A68" s="324" t="s">
        <v>43</v>
      </c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</sheetData>
  <mergeCells count="7">
    <mergeCell ref="A68:O68"/>
    <mergeCell ref="A1:O1"/>
    <mergeCell ref="A2:O2"/>
    <mergeCell ref="A3:O3"/>
    <mergeCell ref="A4:O4"/>
    <mergeCell ref="A5:O5"/>
    <mergeCell ref="C6:O6"/>
  </mergeCells>
  <printOptions horizontalCentered="1"/>
  <pageMargins left="0.5" right="0.5" top="0.5" bottom="0.25" header="0.3" footer="0.3"/>
  <pageSetup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2367-4FC2-473F-B76E-C1BC982B4464}">
  <sheetPr>
    <pageSetUpPr fitToPage="1"/>
  </sheetPr>
  <dimension ref="A1:AB122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115" bestFit="1" customWidth="1"/>
    <col min="2" max="2" width="1.83203125" style="115" customWidth="1"/>
    <col min="3" max="3" width="9.1640625" style="115" customWidth="1"/>
    <col min="4" max="4" width="1.83203125" style="115" customWidth="1"/>
    <col min="5" max="5" width="9.1640625" style="115" customWidth="1"/>
    <col min="6" max="6" width="1.83203125" style="115" customWidth="1"/>
    <col min="7" max="7" width="9.1640625" style="115" customWidth="1"/>
    <col min="8" max="8" width="1.83203125" style="115" customWidth="1"/>
    <col min="9" max="9" width="9.1640625" style="115" customWidth="1"/>
    <col min="10" max="10" width="1.83203125" style="115" customWidth="1"/>
    <col min="11" max="11" width="9.1640625" style="115" customWidth="1"/>
    <col min="12" max="12" width="1.83203125" style="115" customWidth="1"/>
    <col min="13" max="13" width="18.5" style="115" customWidth="1"/>
    <col min="14" max="14" width="1.6640625" style="115" customWidth="1"/>
    <col min="15" max="15" width="9.1640625" style="115" customWidth="1"/>
    <col min="16" max="16384" width="9.33203125" style="115"/>
  </cols>
  <sheetData>
    <row r="1" spans="1:15" ht="11.25" customHeight="1">
      <c r="A1" s="314" t="s">
        <v>137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ht="11.25" customHeight="1">
      <c r="A2" s="314" t="s">
        <v>309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11.2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11.25" customHeight="1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 ht="11.25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ht="11.25" customHeight="1">
      <c r="A6" s="149"/>
      <c r="B6" s="149"/>
      <c r="C6" s="317" t="s">
        <v>51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O6" s="150" t="s">
        <v>306</v>
      </c>
    </row>
    <row r="7" spans="1:15" ht="11.25" customHeight="1">
      <c r="A7" s="138" t="s">
        <v>70</v>
      </c>
      <c r="B7" s="138"/>
      <c r="C7" s="121" t="s">
        <v>45</v>
      </c>
      <c r="D7" s="121"/>
      <c r="E7" s="121" t="s">
        <v>46</v>
      </c>
      <c r="F7" s="121"/>
      <c r="G7" s="121" t="s">
        <v>47</v>
      </c>
      <c r="H7" s="121"/>
      <c r="I7" s="121" t="s">
        <v>48</v>
      </c>
      <c r="J7" s="121"/>
      <c r="K7" s="121" t="s">
        <v>49</v>
      </c>
      <c r="L7" s="121"/>
      <c r="M7" s="121" t="s">
        <v>50</v>
      </c>
      <c r="N7" s="151"/>
      <c r="O7" s="157" t="s">
        <v>4</v>
      </c>
    </row>
    <row r="8" spans="1:15" ht="11.25" customHeight="1">
      <c r="A8" s="114" t="s">
        <v>71</v>
      </c>
      <c r="B8" s="70"/>
      <c r="C8" s="10">
        <v>3188</v>
      </c>
      <c r="D8" s="99"/>
      <c r="E8" s="10">
        <v>3717</v>
      </c>
      <c r="F8" s="99"/>
      <c r="G8" s="10">
        <v>1588</v>
      </c>
      <c r="H8" s="99"/>
      <c r="I8" s="10">
        <v>1461</v>
      </c>
      <c r="J8" s="99"/>
      <c r="K8" s="10">
        <v>1146</v>
      </c>
      <c r="L8" s="99"/>
      <c r="M8" s="10">
        <v>25466</v>
      </c>
      <c r="N8" s="99" t="s">
        <v>296</v>
      </c>
      <c r="O8" s="10">
        <v>1464</v>
      </c>
    </row>
    <row r="9" spans="1:15" ht="11.25" customHeight="1">
      <c r="A9" s="114" t="s">
        <v>72</v>
      </c>
      <c r="B9" s="113"/>
      <c r="C9" s="62" t="s">
        <v>61</v>
      </c>
      <c r="D9" s="100"/>
      <c r="E9" s="62" t="s">
        <v>61</v>
      </c>
      <c r="F9" s="100"/>
      <c r="G9" s="62" t="s">
        <v>61</v>
      </c>
      <c r="H9" s="100"/>
      <c r="I9" s="62" t="s">
        <v>61</v>
      </c>
      <c r="J9" s="100"/>
      <c r="K9" s="62" t="s">
        <v>61</v>
      </c>
      <c r="L9" s="100"/>
      <c r="M9" s="62" t="s">
        <v>61</v>
      </c>
      <c r="N9" s="100"/>
      <c r="O9" s="62" t="s">
        <v>61</v>
      </c>
    </row>
    <row r="10" spans="1:15" ht="11.25" customHeight="1">
      <c r="A10" s="114" t="s">
        <v>73</v>
      </c>
      <c r="B10" s="113"/>
      <c r="C10" s="35">
        <v>2886</v>
      </c>
      <c r="D10" s="99"/>
      <c r="E10" s="35">
        <v>2563</v>
      </c>
      <c r="F10" s="99"/>
      <c r="G10" s="35">
        <v>3431</v>
      </c>
      <c r="H10" s="99"/>
      <c r="I10" s="35">
        <v>3354</v>
      </c>
      <c r="J10" s="99"/>
      <c r="K10" s="35">
        <v>3608</v>
      </c>
      <c r="L10" s="99"/>
      <c r="M10" s="35">
        <v>38465</v>
      </c>
      <c r="N10" s="99"/>
      <c r="O10" s="35">
        <v>2563</v>
      </c>
    </row>
    <row r="11" spans="1:15" ht="11.25" customHeight="1">
      <c r="A11" s="114" t="s">
        <v>74</v>
      </c>
      <c r="B11" s="113"/>
      <c r="C11" s="62" t="s">
        <v>61</v>
      </c>
      <c r="D11" s="100"/>
      <c r="E11" s="62" t="s">
        <v>61</v>
      </c>
      <c r="F11" s="100"/>
      <c r="G11" s="62" t="s">
        <v>61</v>
      </c>
      <c r="H11" s="100"/>
      <c r="I11" s="62" t="s">
        <v>61</v>
      </c>
      <c r="J11" s="100"/>
      <c r="K11" s="62" t="s">
        <v>61</v>
      </c>
      <c r="L11" s="100"/>
      <c r="M11" s="62" t="s">
        <v>61</v>
      </c>
      <c r="N11" s="100"/>
      <c r="O11" s="62" t="s">
        <v>61</v>
      </c>
    </row>
    <row r="12" spans="1:15" ht="11.25" customHeight="1">
      <c r="A12" s="114" t="s">
        <v>75</v>
      </c>
      <c r="B12" s="113"/>
      <c r="C12" s="10">
        <v>875</v>
      </c>
      <c r="D12" s="100"/>
      <c r="E12" s="10">
        <v>1121</v>
      </c>
      <c r="F12" s="100"/>
      <c r="G12" s="10">
        <v>750</v>
      </c>
      <c r="H12" s="100"/>
      <c r="I12" s="10">
        <v>932</v>
      </c>
      <c r="J12" s="100"/>
      <c r="K12" s="10">
        <v>1029</v>
      </c>
      <c r="L12" s="100"/>
      <c r="M12" s="10">
        <v>14177</v>
      </c>
      <c r="N12" s="100"/>
      <c r="O12" s="10">
        <v>1158</v>
      </c>
    </row>
    <row r="13" spans="1:15" ht="11.25" customHeight="1">
      <c r="A13" s="114" t="s">
        <v>76</v>
      </c>
      <c r="B13" s="113"/>
      <c r="C13" s="62" t="s">
        <v>61</v>
      </c>
      <c r="D13" s="100"/>
      <c r="E13" s="62" t="s">
        <v>61</v>
      </c>
      <c r="F13" s="100"/>
      <c r="G13" s="62" t="s">
        <v>61</v>
      </c>
      <c r="H13" s="100"/>
      <c r="I13" s="62" t="s">
        <v>61</v>
      </c>
      <c r="J13" s="100"/>
      <c r="K13" s="62" t="s">
        <v>61</v>
      </c>
      <c r="L13" s="100"/>
      <c r="M13" s="62" t="s">
        <v>61</v>
      </c>
      <c r="N13" s="100"/>
      <c r="O13" s="62" t="s">
        <v>61</v>
      </c>
    </row>
    <row r="14" spans="1:15" ht="11.25" customHeight="1">
      <c r="A14" s="114" t="s">
        <v>77</v>
      </c>
      <c r="B14" s="113"/>
      <c r="C14" s="35">
        <v>20010</v>
      </c>
      <c r="D14" s="99"/>
      <c r="E14" s="35">
        <v>16163</v>
      </c>
      <c r="F14" s="99"/>
      <c r="G14" s="35">
        <v>18541</v>
      </c>
      <c r="H14" s="99"/>
      <c r="I14" s="35">
        <v>8400</v>
      </c>
      <c r="J14" s="99"/>
      <c r="K14" s="35">
        <v>2516</v>
      </c>
      <c r="L14" s="99"/>
      <c r="M14" s="35">
        <v>121852</v>
      </c>
      <c r="N14" s="99"/>
      <c r="O14" s="35">
        <v>2839</v>
      </c>
    </row>
    <row r="15" spans="1:15" ht="11.25" customHeight="1">
      <c r="A15" s="114" t="s">
        <v>78</v>
      </c>
      <c r="B15" s="113"/>
      <c r="C15" s="62" t="s">
        <v>61</v>
      </c>
      <c r="D15" s="100"/>
      <c r="E15" s="62" t="s">
        <v>61</v>
      </c>
      <c r="F15" s="100"/>
      <c r="G15" s="10">
        <v>24</v>
      </c>
      <c r="H15" s="100"/>
      <c r="I15" s="62" t="s">
        <v>61</v>
      </c>
      <c r="J15" s="100"/>
      <c r="K15" s="62" t="s">
        <v>61</v>
      </c>
      <c r="L15" s="100"/>
      <c r="M15" s="10">
        <v>24</v>
      </c>
      <c r="N15" s="100"/>
      <c r="O15" s="10">
        <v>7</v>
      </c>
    </row>
    <row r="16" spans="1:15" ht="11.25" customHeight="1">
      <c r="A16" s="114" t="s">
        <v>79</v>
      </c>
      <c r="B16" s="113"/>
      <c r="C16" s="35">
        <v>9645</v>
      </c>
      <c r="D16" s="99"/>
      <c r="E16" s="35">
        <v>9414</v>
      </c>
      <c r="F16" s="99"/>
      <c r="G16" s="35">
        <v>10312</v>
      </c>
      <c r="H16" s="99"/>
      <c r="I16" s="35">
        <v>7925</v>
      </c>
      <c r="J16" s="99"/>
      <c r="K16" s="35">
        <v>7070</v>
      </c>
      <c r="L16" s="99"/>
      <c r="M16" s="35">
        <v>105954</v>
      </c>
      <c r="N16" s="99"/>
      <c r="O16" s="35">
        <v>7609</v>
      </c>
    </row>
    <row r="17" spans="1:15" ht="11.25" customHeight="1">
      <c r="A17" s="114" t="s">
        <v>80</v>
      </c>
      <c r="B17" s="113"/>
      <c r="C17" s="62" t="s">
        <v>61</v>
      </c>
      <c r="D17" s="100"/>
      <c r="E17" s="62" t="s">
        <v>61</v>
      </c>
      <c r="F17" s="100"/>
      <c r="G17" s="10">
        <v>49</v>
      </c>
      <c r="H17" s="100"/>
      <c r="I17" s="62" t="s">
        <v>61</v>
      </c>
      <c r="J17" s="100"/>
      <c r="K17" s="62" t="s">
        <v>61</v>
      </c>
      <c r="L17" s="100"/>
      <c r="M17" s="10">
        <v>49</v>
      </c>
      <c r="N17" s="100"/>
      <c r="O17" s="62" t="s">
        <v>61</v>
      </c>
    </row>
    <row r="18" spans="1:15" ht="11.25" customHeight="1">
      <c r="A18" s="114" t="s">
        <v>81</v>
      </c>
      <c r="B18" s="113"/>
      <c r="C18" s="10">
        <v>30372</v>
      </c>
      <c r="D18" s="100"/>
      <c r="E18" s="10">
        <v>26942</v>
      </c>
      <c r="F18" s="100"/>
      <c r="G18" s="10">
        <v>32636</v>
      </c>
      <c r="H18" s="100"/>
      <c r="I18" s="10">
        <v>29109</v>
      </c>
      <c r="J18" s="100"/>
      <c r="K18" s="10">
        <v>23874</v>
      </c>
      <c r="L18" s="100"/>
      <c r="M18" s="10">
        <v>346365</v>
      </c>
      <c r="N18" s="100"/>
      <c r="O18" s="10">
        <v>46008</v>
      </c>
    </row>
    <row r="19" spans="1:15" ht="11.25" customHeight="1">
      <c r="A19" s="114" t="s">
        <v>82</v>
      </c>
      <c r="B19" s="113"/>
      <c r="C19" s="35">
        <v>1214</v>
      </c>
      <c r="D19" s="99"/>
      <c r="E19" s="35">
        <v>1130</v>
      </c>
      <c r="F19" s="99"/>
      <c r="G19" s="35">
        <v>1410</v>
      </c>
      <c r="H19" s="99"/>
      <c r="I19" s="35">
        <v>1112</v>
      </c>
      <c r="J19" s="99"/>
      <c r="K19" s="35">
        <v>806</v>
      </c>
      <c r="L19" s="99"/>
      <c r="M19" s="35">
        <v>12267</v>
      </c>
      <c r="N19" s="99"/>
      <c r="O19" s="35">
        <v>1344</v>
      </c>
    </row>
    <row r="20" spans="1:15" ht="11.25" customHeight="1">
      <c r="A20" s="114" t="s">
        <v>83</v>
      </c>
      <c r="B20" s="113"/>
      <c r="C20" s="62" t="s">
        <v>61</v>
      </c>
      <c r="D20" s="100"/>
      <c r="E20" s="62" t="s">
        <v>61</v>
      </c>
      <c r="F20" s="100"/>
      <c r="G20" s="62" t="s">
        <v>61</v>
      </c>
      <c r="H20" s="100"/>
      <c r="I20" s="62" t="s">
        <v>61</v>
      </c>
      <c r="J20" s="100"/>
      <c r="K20" s="62" t="s">
        <v>61</v>
      </c>
      <c r="L20" s="100"/>
      <c r="M20" s="62" t="s">
        <v>61</v>
      </c>
      <c r="N20" s="100"/>
      <c r="O20" s="62" t="s">
        <v>61</v>
      </c>
    </row>
    <row r="21" spans="1:15" ht="11.25" customHeight="1">
      <c r="A21" s="114" t="s">
        <v>84</v>
      </c>
      <c r="B21" s="113"/>
      <c r="C21" s="62" t="s">
        <v>61</v>
      </c>
      <c r="D21" s="100"/>
      <c r="E21" s="62" t="s">
        <v>61</v>
      </c>
      <c r="F21" s="100"/>
      <c r="G21" s="62" t="s">
        <v>61</v>
      </c>
      <c r="H21" s="100"/>
      <c r="I21" s="62" t="s">
        <v>61</v>
      </c>
      <c r="J21" s="100"/>
      <c r="K21" s="62" t="s">
        <v>61</v>
      </c>
      <c r="L21" s="100"/>
      <c r="M21" s="62" t="s">
        <v>61</v>
      </c>
      <c r="N21" s="100"/>
      <c r="O21" s="62" t="s">
        <v>61</v>
      </c>
    </row>
    <row r="22" spans="1:15" ht="11.25" customHeight="1">
      <c r="A22" s="114" t="s">
        <v>85</v>
      </c>
      <c r="B22" s="113"/>
      <c r="C22" s="35">
        <v>1629</v>
      </c>
      <c r="D22" s="100"/>
      <c r="E22" s="35">
        <v>1170</v>
      </c>
      <c r="F22" s="100"/>
      <c r="G22" s="35">
        <v>1254</v>
      </c>
      <c r="H22" s="100"/>
      <c r="I22" s="35">
        <v>1214</v>
      </c>
      <c r="J22" s="100"/>
      <c r="K22" s="35">
        <v>571</v>
      </c>
      <c r="L22" s="100"/>
      <c r="M22" s="35">
        <v>15174</v>
      </c>
      <c r="N22" s="100"/>
      <c r="O22" s="35">
        <v>525</v>
      </c>
    </row>
    <row r="23" spans="1:15" ht="11.25" customHeight="1">
      <c r="A23" s="114" t="s">
        <v>130</v>
      </c>
      <c r="B23" s="113"/>
      <c r="C23" s="62" t="s">
        <v>61</v>
      </c>
      <c r="D23" s="100"/>
      <c r="E23" s="62" t="s">
        <v>61</v>
      </c>
      <c r="F23" s="100"/>
      <c r="G23" s="62" t="s">
        <v>61</v>
      </c>
      <c r="H23" s="100"/>
      <c r="I23" s="62" t="s">
        <v>61</v>
      </c>
      <c r="J23" s="100"/>
      <c r="K23" s="62" t="s">
        <v>61</v>
      </c>
      <c r="L23" s="100"/>
      <c r="M23" s="10">
        <v>337</v>
      </c>
      <c r="N23" s="100"/>
      <c r="O23" s="62" t="s">
        <v>61</v>
      </c>
    </row>
    <row r="24" spans="1:15" ht="11.25" customHeight="1">
      <c r="A24" s="114" t="s">
        <v>86</v>
      </c>
      <c r="B24" s="113"/>
      <c r="C24" s="62" t="s">
        <v>61</v>
      </c>
      <c r="D24" s="100"/>
      <c r="E24" s="62" t="s">
        <v>61</v>
      </c>
      <c r="F24" s="100"/>
      <c r="G24" s="62" t="s">
        <v>61</v>
      </c>
      <c r="H24" s="100"/>
      <c r="I24" s="62" t="s">
        <v>61</v>
      </c>
      <c r="J24" s="100"/>
      <c r="K24" s="62" t="s">
        <v>61</v>
      </c>
      <c r="L24" s="100"/>
      <c r="M24" s="62" t="s">
        <v>61</v>
      </c>
      <c r="N24" s="100"/>
      <c r="O24" s="62" t="s">
        <v>61</v>
      </c>
    </row>
    <row r="25" spans="1:15" ht="11.25" customHeight="1">
      <c r="A25" s="114" t="s">
        <v>87</v>
      </c>
      <c r="B25" s="113"/>
      <c r="C25" s="35">
        <v>15110</v>
      </c>
      <c r="D25" s="99"/>
      <c r="E25" s="35">
        <v>17639</v>
      </c>
      <c r="F25" s="99"/>
      <c r="G25" s="35">
        <v>12680</v>
      </c>
      <c r="H25" s="99"/>
      <c r="I25" s="35">
        <v>5504</v>
      </c>
      <c r="J25" s="99"/>
      <c r="K25" s="35">
        <v>2038</v>
      </c>
      <c r="L25" s="99"/>
      <c r="M25" s="35">
        <v>115889</v>
      </c>
      <c r="N25" s="99"/>
      <c r="O25" s="35">
        <v>513</v>
      </c>
    </row>
    <row r="26" spans="1:15" ht="11.25" customHeight="1">
      <c r="A26" s="114" t="s">
        <v>88</v>
      </c>
      <c r="B26" s="113"/>
      <c r="C26" s="35">
        <v>7068</v>
      </c>
      <c r="D26" s="99"/>
      <c r="E26" s="35">
        <v>10438</v>
      </c>
      <c r="F26" s="99"/>
      <c r="G26" s="35">
        <v>2644</v>
      </c>
      <c r="H26" s="99"/>
      <c r="I26" s="35">
        <v>440</v>
      </c>
      <c r="J26" s="99"/>
      <c r="K26" s="35">
        <v>234</v>
      </c>
      <c r="L26" s="99"/>
      <c r="M26" s="35">
        <v>33437</v>
      </c>
      <c r="N26" s="99"/>
      <c r="O26" s="35">
        <v>1736</v>
      </c>
    </row>
    <row r="27" spans="1:15" ht="11.25" customHeight="1">
      <c r="A27" s="114" t="s">
        <v>89</v>
      </c>
      <c r="B27" s="113"/>
      <c r="C27" s="10">
        <v>665</v>
      </c>
      <c r="D27" s="100"/>
      <c r="E27" s="10">
        <v>690</v>
      </c>
      <c r="F27" s="100"/>
      <c r="G27" s="10">
        <v>595</v>
      </c>
      <c r="H27" s="100"/>
      <c r="I27" s="10">
        <v>471</v>
      </c>
      <c r="J27" s="100"/>
      <c r="K27" s="10">
        <v>1006</v>
      </c>
      <c r="L27" s="100"/>
      <c r="M27" s="10">
        <v>7375</v>
      </c>
      <c r="N27" s="100"/>
      <c r="O27" s="10">
        <v>1171</v>
      </c>
    </row>
    <row r="28" spans="1:15" ht="11.25" customHeight="1">
      <c r="A28" s="114" t="s">
        <v>90</v>
      </c>
      <c r="B28" s="113"/>
      <c r="C28" s="35">
        <v>3558</v>
      </c>
      <c r="D28" s="99"/>
      <c r="E28" s="35">
        <v>2366</v>
      </c>
      <c r="F28" s="99"/>
      <c r="G28" s="35">
        <v>112</v>
      </c>
      <c r="H28" s="99"/>
      <c r="I28" s="35">
        <v>69</v>
      </c>
      <c r="J28" s="99"/>
      <c r="K28" s="62" t="s">
        <v>61</v>
      </c>
      <c r="L28" s="99"/>
      <c r="M28" s="35">
        <v>25758</v>
      </c>
      <c r="N28" s="99"/>
      <c r="O28" s="300" t="s">
        <v>61</v>
      </c>
    </row>
    <row r="29" spans="1:15" ht="11.25" customHeight="1">
      <c r="A29" s="114" t="s">
        <v>91</v>
      </c>
      <c r="B29" s="113"/>
      <c r="C29" s="62" t="s">
        <v>61</v>
      </c>
      <c r="D29" s="100"/>
      <c r="E29" s="62" t="s">
        <v>61</v>
      </c>
      <c r="F29" s="100"/>
      <c r="G29" s="10">
        <v>29</v>
      </c>
      <c r="H29" s="100"/>
      <c r="I29" s="62" t="s">
        <v>61</v>
      </c>
      <c r="J29" s="100"/>
      <c r="K29" s="10">
        <v>29</v>
      </c>
      <c r="L29" s="100"/>
      <c r="M29" s="10">
        <v>87</v>
      </c>
      <c r="N29" s="100"/>
      <c r="O29" s="62" t="s">
        <v>61</v>
      </c>
    </row>
    <row r="30" spans="1:15" ht="11.25" customHeight="1">
      <c r="A30" s="114" t="s">
        <v>92</v>
      </c>
      <c r="B30" s="113"/>
      <c r="C30" s="10">
        <v>649</v>
      </c>
      <c r="D30" s="99"/>
      <c r="E30" s="10">
        <v>494</v>
      </c>
      <c r="F30" s="99"/>
      <c r="G30" s="10">
        <v>484</v>
      </c>
      <c r="H30" s="99"/>
      <c r="I30" s="10">
        <v>441</v>
      </c>
      <c r="J30" s="99"/>
      <c r="K30" s="10">
        <v>328</v>
      </c>
      <c r="L30" s="99"/>
      <c r="M30" s="10">
        <v>5413</v>
      </c>
      <c r="N30" s="99"/>
      <c r="O30" s="10">
        <v>269</v>
      </c>
    </row>
    <row r="31" spans="1:15" ht="11.25" customHeight="1">
      <c r="A31" s="114" t="s">
        <v>93</v>
      </c>
      <c r="B31" s="113"/>
      <c r="C31" s="35">
        <v>562</v>
      </c>
      <c r="D31" s="99"/>
      <c r="E31" s="35">
        <v>435</v>
      </c>
      <c r="F31" s="99"/>
      <c r="G31" s="35">
        <v>355</v>
      </c>
      <c r="H31" s="99"/>
      <c r="I31" s="35">
        <v>434</v>
      </c>
      <c r="J31" s="99"/>
      <c r="K31" s="35">
        <v>197</v>
      </c>
      <c r="L31" s="99"/>
      <c r="M31" s="35">
        <v>4877</v>
      </c>
      <c r="N31" s="99"/>
      <c r="O31" s="35">
        <v>548</v>
      </c>
    </row>
    <row r="32" spans="1:15" ht="11.25" customHeight="1">
      <c r="A32" s="114" t="s">
        <v>94</v>
      </c>
      <c r="B32" s="113"/>
      <c r="C32" s="35">
        <v>6546</v>
      </c>
      <c r="D32" s="99"/>
      <c r="E32" s="35">
        <v>10860</v>
      </c>
      <c r="F32" s="99"/>
      <c r="G32" s="35">
        <v>15017</v>
      </c>
      <c r="H32" s="99"/>
      <c r="I32" s="35">
        <v>9594</v>
      </c>
      <c r="J32" s="99"/>
      <c r="K32" s="35">
        <v>5373</v>
      </c>
      <c r="L32" s="99"/>
      <c r="M32" s="35">
        <v>63683</v>
      </c>
      <c r="N32" s="99"/>
      <c r="O32" s="35">
        <v>567</v>
      </c>
    </row>
    <row r="33" spans="1:15" ht="11.25" customHeight="1">
      <c r="A33" s="114" t="s">
        <v>95</v>
      </c>
      <c r="B33" s="113"/>
      <c r="C33" s="10">
        <v>6032</v>
      </c>
      <c r="D33" s="100"/>
      <c r="E33" s="10">
        <v>4293</v>
      </c>
      <c r="F33" s="100"/>
      <c r="G33" s="10">
        <v>5241</v>
      </c>
      <c r="H33" s="100"/>
      <c r="I33" s="10">
        <v>1000</v>
      </c>
      <c r="J33" s="100"/>
      <c r="K33" s="10">
        <v>25</v>
      </c>
      <c r="L33" s="100"/>
      <c r="M33" s="10">
        <v>31810</v>
      </c>
      <c r="N33" s="100"/>
      <c r="O33" s="10">
        <v>126</v>
      </c>
    </row>
    <row r="34" spans="1:15" ht="11.25" customHeight="1">
      <c r="A34" s="114" t="s">
        <v>96</v>
      </c>
      <c r="B34" s="113"/>
      <c r="C34" s="35">
        <v>2986</v>
      </c>
      <c r="D34" s="99"/>
      <c r="E34" s="35">
        <v>3539</v>
      </c>
      <c r="F34" s="99"/>
      <c r="G34" s="35">
        <v>2885</v>
      </c>
      <c r="H34" s="99"/>
      <c r="I34" s="35">
        <v>3064</v>
      </c>
      <c r="J34" s="99"/>
      <c r="K34" s="35">
        <v>2713</v>
      </c>
      <c r="L34" s="99"/>
      <c r="M34" s="35">
        <v>39424</v>
      </c>
      <c r="N34" s="99"/>
      <c r="O34" s="35">
        <v>2399</v>
      </c>
    </row>
    <row r="35" spans="1:15" ht="11.25" customHeight="1">
      <c r="A35" s="114" t="s">
        <v>97</v>
      </c>
      <c r="B35" s="113"/>
      <c r="C35" s="35">
        <v>7559</v>
      </c>
      <c r="D35" s="99"/>
      <c r="E35" s="35">
        <v>8815</v>
      </c>
      <c r="F35" s="99"/>
      <c r="G35" s="35">
        <v>6173</v>
      </c>
      <c r="H35" s="99"/>
      <c r="I35" s="35">
        <v>3562</v>
      </c>
      <c r="J35" s="99"/>
      <c r="K35" s="35">
        <v>4695</v>
      </c>
      <c r="L35" s="99"/>
      <c r="M35" s="35">
        <v>58894</v>
      </c>
      <c r="N35" s="99"/>
      <c r="O35" s="35">
        <v>2177</v>
      </c>
    </row>
    <row r="36" spans="1:15" ht="11.25" customHeight="1">
      <c r="A36" s="114" t="s">
        <v>98</v>
      </c>
      <c r="B36" s="113"/>
      <c r="C36" s="35">
        <v>1302</v>
      </c>
      <c r="D36" s="99"/>
      <c r="E36" s="35">
        <v>1358</v>
      </c>
      <c r="F36" s="99"/>
      <c r="G36" s="35">
        <v>1292</v>
      </c>
      <c r="H36" s="99"/>
      <c r="I36" s="35">
        <v>474</v>
      </c>
      <c r="J36" s="99"/>
      <c r="K36" s="35">
        <v>207</v>
      </c>
      <c r="L36" s="99"/>
      <c r="M36" s="35">
        <v>9245</v>
      </c>
      <c r="N36" s="99"/>
      <c r="O36" s="35">
        <v>256</v>
      </c>
    </row>
    <row r="37" spans="1:15" ht="11.25" customHeight="1">
      <c r="A37" s="114" t="s">
        <v>99</v>
      </c>
      <c r="B37" s="113"/>
      <c r="C37" s="35">
        <v>40859</v>
      </c>
      <c r="D37" s="99"/>
      <c r="E37" s="35">
        <v>53253</v>
      </c>
      <c r="F37" s="99"/>
      <c r="G37" s="35">
        <v>31628</v>
      </c>
      <c r="H37" s="99"/>
      <c r="I37" s="35">
        <v>28765</v>
      </c>
      <c r="J37" s="99"/>
      <c r="K37" s="35">
        <v>14213</v>
      </c>
      <c r="L37" s="99"/>
      <c r="M37" s="35">
        <v>305345</v>
      </c>
      <c r="N37" s="99"/>
      <c r="O37" s="35">
        <v>6660</v>
      </c>
    </row>
    <row r="38" spans="1:15" ht="11.25" customHeight="1">
      <c r="A38" s="114" t="s">
        <v>100</v>
      </c>
      <c r="B38" s="113"/>
      <c r="C38" s="35">
        <v>2717</v>
      </c>
      <c r="D38" s="99"/>
      <c r="E38" s="35">
        <v>2430</v>
      </c>
      <c r="F38" s="99"/>
      <c r="G38" s="35">
        <v>3322</v>
      </c>
      <c r="H38" s="99"/>
      <c r="I38" s="35">
        <v>1753</v>
      </c>
      <c r="J38" s="99"/>
      <c r="K38" s="35">
        <v>1090</v>
      </c>
      <c r="L38" s="99"/>
      <c r="M38" s="35">
        <v>29699</v>
      </c>
      <c r="N38" s="99"/>
      <c r="O38" s="35">
        <v>1060</v>
      </c>
    </row>
    <row r="39" spans="1:15" ht="11.25" customHeight="1">
      <c r="A39" s="114" t="s">
        <v>101</v>
      </c>
      <c r="B39" s="113"/>
      <c r="C39" s="10">
        <v>142</v>
      </c>
      <c r="D39" s="100"/>
      <c r="E39" s="10">
        <v>184</v>
      </c>
      <c r="F39" s="100"/>
      <c r="G39" s="10">
        <v>173</v>
      </c>
      <c r="H39" s="100"/>
      <c r="I39" s="10">
        <v>56</v>
      </c>
      <c r="J39" s="100"/>
      <c r="K39" s="62" t="s">
        <v>61</v>
      </c>
      <c r="L39" s="100"/>
      <c r="M39" s="10">
        <v>990</v>
      </c>
      <c r="N39" s="100"/>
      <c r="O39" s="10">
        <v>56</v>
      </c>
    </row>
    <row r="40" spans="1:15" ht="11.25" customHeight="1">
      <c r="A40" s="114" t="s">
        <v>102</v>
      </c>
      <c r="B40" s="113"/>
      <c r="C40" s="35">
        <v>1147</v>
      </c>
      <c r="D40" s="99"/>
      <c r="E40" s="35">
        <v>1232</v>
      </c>
      <c r="F40" s="99"/>
      <c r="G40" s="35">
        <v>1157</v>
      </c>
      <c r="H40" s="99"/>
      <c r="I40" s="35">
        <v>1095</v>
      </c>
      <c r="J40" s="99"/>
      <c r="K40" s="35">
        <v>864</v>
      </c>
      <c r="L40" s="99"/>
      <c r="M40" s="35">
        <v>14286</v>
      </c>
      <c r="N40" s="99"/>
      <c r="O40" s="35">
        <v>1319</v>
      </c>
    </row>
    <row r="41" spans="1:15" ht="11.25" customHeight="1">
      <c r="A41" s="114" t="s">
        <v>103</v>
      </c>
      <c r="B41" s="113"/>
      <c r="C41" s="35">
        <v>267</v>
      </c>
      <c r="D41" s="99"/>
      <c r="E41" s="35">
        <v>136</v>
      </c>
      <c r="F41" s="99"/>
      <c r="G41" s="35">
        <v>132</v>
      </c>
      <c r="H41" s="99"/>
      <c r="I41" s="35">
        <v>113</v>
      </c>
      <c r="J41" s="99"/>
      <c r="K41" s="35">
        <v>181</v>
      </c>
      <c r="L41" s="99"/>
      <c r="M41" s="35">
        <v>4101</v>
      </c>
      <c r="N41" s="99"/>
      <c r="O41" s="35">
        <v>135</v>
      </c>
    </row>
    <row r="42" spans="1:15" ht="11.25" customHeight="1">
      <c r="A42" s="114" t="s">
        <v>104</v>
      </c>
      <c r="B42" s="113"/>
      <c r="C42" s="35">
        <v>2129</v>
      </c>
      <c r="D42" s="99"/>
      <c r="E42" s="35">
        <v>1042</v>
      </c>
      <c r="F42" s="99"/>
      <c r="G42" s="35">
        <v>779</v>
      </c>
      <c r="H42" s="99"/>
      <c r="I42" s="35">
        <v>387</v>
      </c>
      <c r="J42" s="99"/>
      <c r="K42" s="35">
        <v>215</v>
      </c>
      <c r="L42" s="99"/>
      <c r="M42" s="35">
        <v>7803</v>
      </c>
      <c r="N42" s="99"/>
      <c r="O42" s="35">
        <v>21</v>
      </c>
    </row>
    <row r="43" spans="1:15" ht="11.25" customHeight="1">
      <c r="A43" s="114" t="s">
        <v>105</v>
      </c>
      <c r="B43" s="113"/>
      <c r="C43" s="35">
        <v>1136</v>
      </c>
      <c r="D43" s="100"/>
      <c r="E43" s="35">
        <v>533</v>
      </c>
      <c r="F43" s="100"/>
      <c r="G43" s="35">
        <v>722</v>
      </c>
      <c r="H43" s="100"/>
      <c r="I43" s="35">
        <v>333</v>
      </c>
      <c r="J43" s="100"/>
      <c r="K43" s="35">
        <v>361</v>
      </c>
      <c r="L43" s="100"/>
      <c r="M43" s="35">
        <v>7059</v>
      </c>
      <c r="N43" s="100"/>
      <c r="O43" s="35">
        <v>7</v>
      </c>
    </row>
    <row r="44" spans="1:15" ht="11.25" customHeight="1">
      <c r="A44" s="114" t="s">
        <v>106</v>
      </c>
      <c r="B44" s="113"/>
      <c r="C44" s="35">
        <v>301</v>
      </c>
      <c r="D44" s="99"/>
      <c r="E44" s="35">
        <v>327</v>
      </c>
      <c r="F44" s="99"/>
      <c r="G44" s="35">
        <v>253</v>
      </c>
      <c r="H44" s="99"/>
      <c r="I44" s="35">
        <v>514</v>
      </c>
      <c r="J44" s="99"/>
      <c r="K44" s="35">
        <v>232</v>
      </c>
      <c r="L44" s="99"/>
      <c r="M44" s="35">
        <v>3548</v>
      </c>
      <c r="N44" s="99"/>
      <c r="O44" s="35">
        <v>275</v>
      </c>
    </row>
    <row r="45" spans="1:15" ht="11.25" customHeight="1">
      <c r="A45" s="114" t="s">
        <v>107</v>
      </c>
      <c r="B45" s="113"/>
      <c r="C45" s="35">
        <v>456</v>
      </c>
      <c r="D45" s="99"/>
      <c r="E45" s="35">
        <v>318</v>
      </c>
      <c r="F45" s="99"/>
      <c r="G45" s="35">
        <v>1247</v>
      </c>
      <c r="H45" s="99"/>
      <c r="I45" s="35">
        <v>191</v>
      </c>
      <c r="J45" s="99"/>
      <c r="K45" s="35">
        <v>193</v>
      </c>
      <c r="L45" s="99"/>
      <c r="M45" s="35">
        <v>5246</v>
      </c>
      <c r="N45" s="99"/>
      <c r="O45" s="35">
        <v>318</v>
      </c>
    </row>
    <row r="46" spans="1:15" ht="11.25" customHeight="1">
      <c r="A46" s="114" t="s">
        <v>108</v>
      </c>
      <c r="B46" s="113"/>
      <c r="C46" s="62" t="s">
        <v>61</v>
      </c>
      <c r="D46" s="100"/>
      <c r="E46" s="62" t="s">
        <v>61</v>
      </c>
      <c r="F46" s="100"/>
      <c r="G46" s="62" t="s">
        <v>61</v>
      </c>
      <c r="H46" s="100"/>
      <c r="I46" s="62" t="s">
        <v>61</v>
      </c>
      <c r="J46" s="100"/>
      <c r="K46" s="62" t="s">
        <v>61</v>
      </c>
      <c r="L46" s="100"/>
      <c r="M46" s="62" t="s">
        <v>61</v>
      </c>
      <c r="N46" s="100"/>
      <c r="O46" s="62" t="s">
        <v>61</v>
      </c>
    </row>
    <row r="47" spans="1:15" ht="11.25" customHeight="1">
      <c r="A47" s="114" t="s">
        <v>109</v>
      </c>
      <c r="B47" s="113"/>
      <c r="C47" s="35">
        <v>572</v>
      </c>
      <c r="D47" s="100"/>
      <c r="E47" s="35">
        <v>484</v>
      </c>
      <c r="F47" s="100"/>
      <c r="G47" s="35">
        <v>414</v>
      </c>
      <c r="H47" s="100"/>
      <c r="I47" s="35">
        <v>525</v>
      </c>
      <c r="J47" s="100"/>
      <c r="K47" s="35">
        <v>454</v>
      </c>
      <c r="L47" s="100"/>
      <c r="M47" s="35">
        <v>6092</v>
      </c>
      <c r="N47" s="100"/>
      <c r="O47" s="35">
        <v>455</v>
      </c>
    </row>
    <row r="48" spans="1:15" ht="11.25" customHeight="1">
      <c r="A48" s="114" t="s">
        <v>110</v>
      </c>
      <c r="B48" s="113"/>
      <c r="C48" s="62" t="s">
        <v>61</v>
      </c>
      <c r="D48" s="99"/>
      <c r="E48" s="10">
        <v>112</v>
      </c>
      <c r="F48" s="99"/>
      <c r="G48" s="10">
        <v>396</v>
      </c>
      <c r="H48" s="99"/>
      <c r="I48" s="62" t="s">
        <v>61</v>
      </c>
      <c r="J48" s="99"/>
      <c r="K48" s="10">
        <v>86</v>
      </c>
      <c r="L48" s="99"/>
      <c r="M48" s="10">
        <v>859</v>
      </c>
      <c r="N48" s="99"/>
      <c r="O48" s="10">
        <v>46</v>
      </c>
    </row>
    <row r="49" spans="1:28" ht="11.25" customHeight="1">
      <c r="A49" s="114" t="s">
        <v>111</v>
      </c>
      <c r="B49" s="113"/>
      <c r="C49" s="62" t="s">
        <v>61</v>
      </c>
      <c r="D49" s="99"/>
      <c r="E49" s="62" t="s">
        <v>61</v>
      </c>
      <c r="F49" s="99"/>
      <c r="G49" s="62" t="s">
        <v>61</v>
      </c>
      <c r="H49" s="100"/>
      <c r="I49" s="62" t="s">
        <v>61</v>
      </c>
      <c r="J49" s="100"/>
      <c r="K49" s="62" t="s">
        <v>61</v>
      </c>
      <c r="L49" s="100"/>
      <c r="M49" s="62" t="s">
        <v>61</v>
      </c>
      <c r="N49" s="100"/>
      <c r="O49" s="62" t="s">
        <v>61</v>
      </c>
    </row>
    <row r="50" spans="1:28" ht="11.25" customHeight="1">
      <c r="A50" s="114" t="s">
        <v>112</v>
      </c>
      <c r="B50" s="113"/>
      <c r="C50" s="35">
        <v>17620</v>
      </c>
      <c r="D50" s="99"/>
      <c r="E50" s="35">
        <v>16878</v>
      </c>
      <c r="F50" s="99"/>
      <c r="G50" s="35">
        <v>17210</v>
      </c>
      <c r="H50" s="99"/>
      <c r="I50" s="35">
        <v>13426</v>
      </c>
      <c r="J50" s="99"/>
      <c r="K50" s="35">
        <v>7574</v>
      </c>
      <c r="L50" s="99"/>
      <c r="M50" s="35">
        <v>157714</v>
      </c>
      <c r="N50" s="99"/>
      <c r="O50" s="35">
        <v>5564</v>
      </c>
    </row>
    <row r="51" spans="1:28" ht="11.25" customHeight="1">
      <c r="A51" s="112" t="s">
        <v>113</v>
      </c>
      <c r="B51" s="113"/>
      <c r="C51" s="10">
        <v>2814</v>
      </c>
      <c r="D51" s="99"/>
      <c r="E51" s="10">
        <v>2540</v>
      </c>
      <c r="F51" s="99"/>
      <c r="G51" s="10">
        <v>2929</v>
      </c>
      <c r="H51" s="99"/>
      <c r="I51" s="10">
        <v>1956</v>
      </c>
      <c r="J51" s="99"/>
      <c r="K51" s="10">
        <v>2122</v>
      </c>
      <c r="L51" s="99"/>
      <c r="M51" s="10">
        <v>23541</v>
      </c>
      <c r="N51" s="99"/>
      <c r="O51" s="10">
        <v>2575</v>
      </c>
    </row>
    <row r="52" spans="1:28" ht="11.25" customHeight="1">
      <c r="A52" s="114" t="s">
        <v>114</v>
      </c>
      <c r="B52" s="113"/>
      <c r="C52" s="62" t="s">
        <v>61</v>
      </c>
      <c r="D52" s="100"/>
      <c r="E52" s="62" t="s">
        <v>61</v>
      </c>
      <c r="F52" s="100"/>
      <c r="G52" s="62" t="s">
        <v>61</v>
      </c>
      <c r="H52" s="100"/>
      <c r="I52" s="62" t="s">
        <v>61</v>
      </c>
      <c r="J52" s="100"/>
      <c r="K52" s="62" t="s">
        <v>61</v>
      </c>
      <c r="L52" s="100"/>
      <c r="M52" s="62" t="s">
        <v>61</v>
      </c>
      <c r="N52" s="100"/>
      <c r="O52" s="62" t="s">
        <v>61</v>
      </c>
    </row>
    <row r="53" spans="1:28" ht="11.25" customHeight="1">
      <c r="A53" s="114" t="s">
        <v>115</v>
      </c>
      <c r="B53" s="113"/>
      <c r="C53" s="35">
        <v>1603</v>
      </c>
      <c r="D53" s="99"/>
      <c r="E53" s="35">
        <v>1714</v>
      </c>
      <c r="F53" s="99"/>
      <c r="G53" s="35">
        <v>1112</v>
      </c>
      <c r="H53" s="99"/>
      <c r="I53" s="35">
        <v>1452</v>
      </c>
      <c r="J53" s="99"/>
      <c r="K53" s="35">
        <v>1239</v>
      </c>
      <c r="L53" s="99"/>
      <c r="M53" s="35">
        <v>17012</v>
      </c>
      <c r="N53" s="99"/>
      <c r="O53" s="35">
        <v>1449</v>
      </c>
    </row>
    <row r="54" spans="1:28" ht="11.25" customHeight="1">
      <c r="A54" s="114" t="s">
        <v>116</v>
      </c>
      <c r="B54" s="113"/>
      <c r="C54" s="35">
        <v>2077</v>
      </c>
      <c r="D54" s="99"/>
      <c r="E54" s="35">
        <v>2210</v>
      </c>
      <c r="F54" s="99"/>
      <c r="G54" s="35">
        <v>1781</v>
      </c>
      <c r="H54" s="99"/>
      <c r="I54" s="35">
        <v>706</v>
      </c>
      <c r="J54" s="99"/>
      <c r="K54" s="35">
        <v>399</v>
      </c>
      <c r="L54" s="99"/>
      <c r="M54" s="35">
        <v>15359</v>
      </c>
      <c r="N54" s="99"/>
      <c r="O54" s="35">
        <v>420</v>
      </c>
    </row>
    <row r="55" spans="1:28" ht="11.25" customHeight="1">
      <c r="A55" s="114" t="s">
        <v>117</v>
      </c>
      <c r="B55" s="113"/>
      <c r="C55" s="35">
        <v>2546</v>
      </c>
      <c r="D55" s="99"/>
      <c r="E55" s="35">
        <v>2693</v>
      </c>
      <c r="F55" s="99"/>
      <c r="G55" s="35">
        <v>1739</v>
      </c>
      <c r="H55" s="99"/>
      <c r="I55" s="35">
        <v>1832</v>
      </c>
      <c r="J55" s="99"/>
      <c r="K55" s="35">
        <v>3517</v>
      </c>
      <c r="L55" s="99"/>
      <c r="M55" s="35">
        <v>31841</v>
      </c>
      <c r="N55" s="99"/>
      <c r="O55" s="35">
        <v>4250</v>
      </c>
    </row>
    <row r="56" spans="1:28" ht="11.25" customHeight="1">
      <c r="A56" s="114" t="s">
        <v>118</v>
      </c>
      <c r="B56" s="113"/>
      <c r="C56" s="35">
        <v>1924</v>
      </c>
      <c r="D56" s="99"/>
      <c r="E56" s="35">
        <v>364</v>
      </c>
      <c r="F56" s="99"/>
      <c r="G56" s="35">
        <v>965</v>
      </c>
      <c r="H56" s="99"/>
      <c r="I56" s="35">
        <v>1685</v>
      </c>
      <c r="J56" s="99"/>
      <c r="K56" s="35">
        <v>141</v>
      </c>
      <c r="L56" s="99"/>
      <c r="M56" s="35">
        <v>17183</v>
      </c>
      <c r="N56" s="99"/>
      <c r="O56" s="35">
        <v>296</v>
      </c>
    </row>
    <row r="57" spans="1:28" ht="11.25" customHeight="1">
      <c r="A57" s="114" t="s">
        <v>119</v>
      </c>
      <c r="B57" s="113"/>
      <c r="C57" s="35">
        <v>14817</v>
      </c>
      <c r="D57" s="100"/>
      <c r="E57" s="35">
        <v>13083</v>
      </c>
      <c r="F57" s="100"/>
      <c r="G57" s="35">
        <v>15080</v>
      </c>
      <c r="H57" s="100"/>
      <c r="I57" s="35">
        <v>12316</v>
      </c>
      <c r="J57" s="100"/>
      <c r="K57" s="35">
        <v>11019</v>
      </c>
      <c r="L57" s="100"/>
      <c r="M57" s="35">
        <v>165324</v>
      </c>
      <c r="N57" s="100"/>
      <c r="O57" s="35">
        <v>16960</v>
      </c>
    </row>
    <row r="58" spans="1:28" ht="11.25" customHeight="1">
      <c r="A58" s="114" t="s">
        <v>120</v>
      </c>
      <c r="B58" s="113"/>
      <c r="C58" s="35">
        <v>2545</v>
      </c>
      <c r="D58" s="99"/>
      <c r="E58" s="35">
        <v>2233</v>
      </c>
      <c r="F58" s="99"/>
      <c r="G58" s="35">
        <v>2500</v>
      </c>
      <c r="H58" s="99"/>
      <c r="I58" s="35">
        <v>2403</v>
      </c>
      <c r="J58" s="99"/>
      <c r="K58" s="35">
        <v>2015</v>
      </c>
      <c r="L58" s="99"/>
      <c r="M58" s="35">
        <v>25574</v>
      </c>
      <c r="N58" s="99"/>
      <c r="O58" s="35">
        <v>2740</v>
      </c>
    </row>
    <row r="59" spans="1:28" ht="11.25" customHeight="1">
      <c r="A59" s="114" t="s">
        <v>121</v>
      </c>
      <c r="B59" s="113"/>
      <c r="C59" s="10">
        <v>326</v>
      </c>
      <c r="D59" s="99"/>
      <c r="E59" s="10">
        <v>152</v>
      </c>
      <c r="F59" s="99"/>
      <c r="G59" s="10">
        <v>198</v>
      </c>
      <c r="H59" s="99"/>
      <c r="I59" s="10">
        <v>116</v>
      </c>
      <c r="J59" s="99"/>
      <c r="K59" s="146">
        <v>132</v>
      </c>
      <c r="L59" s="145"/>
      <c r="M59" s="146">
        <v>1712</v>
      </c>
      <c r="N59" s="152"/>
      <c r="O59" s="299">
        <v>99</v>
      </c>
    </row>
    <row r="60" spans="1:28" ht="11.25" customHeight="1">
      <c r="A60" s="114" t="s">
        <v>122</v>
      </c>
      <c r="B60" s="113"/>
      <c r="C60" s="35">
        <v>8254</v>
      </c>
      <c r="D60" s="99"/>
      <c r="E60" s="35">
        <v>7015</v>
      </c>
      <c r="F60" s="99"/>
      <c r="G60" s="35">
        <v>6726</v>
      </c>
      <c r="H60" s="99"/>
      <c r="I60" s="35">
        <v>8852</v>
      </c>
      <c r="J60" s="99"/>
      <c r="K60" s="146">
        <v>9422</v>
      </c>
      <c r="L60" s="145"/>
      <c r="M60" s="146">
        <v>83811</v>
      </c>
      <c r="N60" s="152"/>
      <c r="O60" s="299">
        <v>9287</v>
      </c>
    </row>
    <row r="61" spans="1:28" ht="11.25" customHeight="1">
      <c r="A61" s="114" t="s">
        <v>123</v>
      </c>
      <c r="B61" s="113"/>
      <c r="C61" s="35">
        <v>5707</v>
      </c>
      <c r="D61" s="99"/>
      <c r="E61" s="35">
        <v>4881</v>
      </c>
      <c r="F61" s="99"/>
      <c r="G61" s="35">
        <v>8896</v>
      </c>
      <c r="H61" s="99"/>
      <c r="I61" s="35">
        <v>9267</v>
      </c>
      <c r="J61" s="99"/>
      <c r="K61" s="147">
        <v>11877</v>
      </c>
      <c r="L61" s="145"/>
      <c r="M61" s="147">
        <v>91310</v>
      </c>
      <c r="N61" s="152"/>
      <c r="O61" s="147">
        <v>9319</v>
      </c>
    </row>
    <row r="62" spans="1:28" ht="11.25" customHeight="1">
      <c r="A62" s="114" t="s">
        <v>124</v>
      </c>
      <c r="B62" s="113"/>
      <c r="C62" s="35">
        <v>1491</v>
      </c>
      <c r="D62" s="100"/>
      <c r="E62" s="35">
        <v>1348</v>
      </c>
      <c r="F62" s="100"/>
      <c r="G62" s="35">
        <v>1623</v>
      </c>
      <c r="H62" s="100"/>
      <c r="I62" s="35">
        <v>1147</v>
      </c>
      <c r="J62" s="100"/>
      <c r="K62" s="35">
        <v>1301</v>
      </c>
      <c r="L62" s="100"/>
      <c r="M62" s="35">
        <v>15921</v>
      </c>
      <c r="N62" s="100"/>
      <c r="O62" s="35">
        <v>1358</v>
      </c>
    </row>
    <row r="63" spans="1:28" ht="11.25" customHeight="1">
      <c r="A63" s="114" t="s">
        <v>125</v>
      </c>
      <c r="B63" s="113"/>
      <c r="C63" s="35">
        <v>6057</v>
      </c>
      <c r="D63" s="99"/>
      <c r="E63" s="35">
        <v>5526</v>
      </c>
      <c r="F63" s="99"/>
      <c r="G63" s="35">
        <v>7033</v>
      </c>
      <c r="H63" s="99"/>
      <c r="I63" s="35">
        <v>3381</v>
      </c>
      <c r="J63" s="99"/>
      <c r="K63" s="35">
        <v>918</v>
      </c>
      <c r="L63" s="99"/>
      <c r="M63" s="35">
        <v>37922</v>
      </c>
      <c r="N63" s="99"/>
      <c r="O63" s="35">
        <v>679</v>
      </c>
      <c r="AB63" s="10"/>
    </row>
    <row r="64" spans="1:28" ht="11.25" customHeight="1">
      <c r="A64" s="114" t="s">
        <v>126</v>
      </c>
      <c r="B64" s="113"/>
      <c r="C64" s="62" t="s">
        <v>61</v>
      </c>
      <c r="D64" s="99"/>
      <c r="E64" s="62" t="s">
        <v>61</v>
      </c>
      <c r="F64" s="99"/>
      <c r="G64" s="62" t="s">
        <v>61</v>
      </c>
      <c r="H64" s="100"/>
      <c r="I64" s="62" t="s">
        <v>61</v>
      </c>
      <c r="J64" s="100"/>
      <c r="K64" s="62" t="s">
        <v>61</v>
      </c>
      <c r="L64" s="100"/>
      <c r="M64" s="62" t="s">
        <v>61</v>
      </c>
      <c r="N64" s="100"/>
      <c r="O64" s="62" t="s">
        <v>61</v>
      </c>
      <c r="AB64" s="62"/>
    </row>
    <row r="65" spans="1:28" ht="11.25" customHeight="1">
      <c r="A65" s="114" t="s">
        <v>26</v>
      </c>
      <c r="B65" s="113"/>
      <c r="C65" s="35">
        <v>22988</v>
      </c>
      <c r="D65" s="99"/>
      <c r="E65" s="35">
        <v>20769</v>
      </c>
      <c r="F65" s="99"/>
      <c r="G65" s="35">
        <v>25184</v>
      </c>
      <c r="H65" s="99"/>
      <c r="I65" s="35">
        <v>21711</v>
      </c>
      <c r="J65" s="99"/>
      <c r="K65" s="35">
        <v>18628</v>
      </c>
      <c r="L65" s="99"/>
      <c r="M65" s="35">
        <v>284096</v>
      </c>
      <c r="N65" s="99"/>
      <c r="O65" s="35">
        <v>17438</v>
      </c>
      <c r="AB65" s="35"/>
    </row>
    <row r="66" spans="1:28" ht="11.25" customHeight="1">
      <c r="A66" s="114" t="s">
        <v>135</v>
      </c>
      <c r="B66" s="113"/>
      <c r="C66" s="62" t="s">
        <v>61</v>
      </c>
      <c r="D66" s="99"/>
      <c r="E66" s="10">
        <v>9</v>
      </c>
      <c r="F66" s="99"/>
      <c r="G66" s="62" t="s">
        <v>61</v>
      </c>
      <c r="H66" s="99"/>
      <c r="I66" s="62" t="s">
        <v>61</v>
      </c>
      <c r="J66" s="99"/>
      <c r="K66" s="10">
        <v>94</v>
      </c>
      <c r="L66" s="99"/>
      <c r="M66" s="10">
        <v>478</v>
      </c>
      <c r="N66" s="99"/>
      <c r="O66" s="62" t="s">
        <v>61</v>
      </c>
      <c r="AB66" s="62"/>
    </row>
    <row r="67" spans="1:28" ht="11.25" customHeight="1">
      <c r="A67" s="59" t="s">
        <v>136</v>
      </c>
      <c r="B67" s="113"/>
      <c r="C67" s="273">
        <v>262350</v>
      </c>
      <c r="D67" s="275"/>
      <c r="E67" s="273">
        <v>264612</v>
      </c>
      <c r="F67" s="275"/>
      <c r="G67" s="273">
        <v>250702</v>
      </c>
      <c r="H67" s="275"/>
      <c r="I67" s="273">
        <v>192541</v>
      </c>
      <c r="J67" s="275"/>
      <c r="K67" s="273">
        <v>145752</v>
      </c>
      <c r="L67" s="275"/>
      <c r="M67" s="273">
        <v>2429844</v>
      </c>
      <c r="N67" s="275" t="s">
        <v>296</v>
      </c>
      <c r="O67" s="273">
        <v>156065</v>
      </c>
      <c r="AB67" s="10"/>
    </row>
    <row r="68" spans="1:28" ht="11.25" customHeight="1">
      <c r="A68" s="325" t="s">
        <v>316</v>
      </c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7"/>
      <c r="Q68" s="7"/>
      <c r="R68" s="7"/>
      <c r="S68" s="7"/>
      <c r="T68" s="7"/>
      <c r="U68" s="7"/>
      <c r="V68" s="7"/>
      <c r="W68" s="7"/>
      <c r="AB68" s="62"/>
    </row>
    <row r="69" spans="1:28" ht="11.25" customHeight="1">
      <c r="A69" s="315" t="s">
        <v>138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136"/>
      <c r="Q69" s="136"/>
      <c r="R69" s="136"/>
      <c r="S69" s="136"/>
      <c r="T69" s="136"/>
      <c r="U69" s="136"/>
      <c r="V69" s="136"/>
      <c r="W69" s="136"/>
      <c r="AB69" s="35"/>
    </row>
    <row r="70" spans="1:28" ht="11.25" customHeight="1">
      <c r="A70" s="315" t="s">
        <v>139</v>
      </c>
      <c r="B70" s="315"/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136"/>
      <c r="Q70" s="136"/>
      <c r="R70" s="136"/>
      <c r="S70" s="136"/>
      <c r="T70" s="136"/>
      <c r="U70" s="136"/>
      <c r="V70" s="136"/>
      <c r="W70" s="136"/>
      <c r="AB70" s="10"/>
    </row>
    <row r="71" spans="1:28" ht="11.25" customHeight="1">
      <c r="A71" s="315" t="s">
        <v>140</v>
      </c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136"/>
      <c r="Q71" s="136"/>
      <c r="R71" s="136"/>
      <c r="S71" s="136"/>
      <c r="T71" s="136"/>
      <c r="U71" s="136"/>
      <c r="V71" s="136"/>
      <c r="W71" s="136"/>
      <c r="AB71" s="35"/>
    </row>
    <row r="72" spans="1:28" ht="11.25" customHeight="1">
      <c r="A72" s="315" t="s">
        <v>141</v>
      </c>
      <c r="B72" s="315"/>
      <c r="C72" s="315"/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136"/>
      <c r="Q72" s="136"/>
      <c r="R72" s="136"/>
      <c r="S72" s="136"/>
      <c r="T72" s="136"/>
      <c r="U72" s="136"/>
      <c r="V72" s="136"/>
      <c r="W72" s="136"/>
      <c r="AB72" s="10"/>
    </row>
    <row r="73" spans="1:28" ht="11.25" customHeight="1">
      <c r="A73" s="315" t="s">
        <v>142</v>
      </c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136"/>
      <c r="Q73" s="136"/>
      <c r="R73" s="136"/>
      <c r="S73" s="136"/>
      <c r="T73" s="136"/>
      <c r="U73" s="136"/>
      <c r="V73" s="136"/>
      <c r="W73" s="136"/>
      <c r="AB73" s="10"/>
    </row>
    <row r="74" spans="1:28">
      <c r="AB74" s="35"/>
    </row>
    <row r="75" spans="1:28">
      <c r="AB75" s="62"/>
    </row>
    <row r="76" spans="1:28">
      <c r="AB76" s="62"/>
    </row>
    <row r="77" spans="1:28">
      <c r="AB77" s="35"/>
    </row>
    <row r="78" spans="1:28">
      <c r="AB78" s="10"/>
    </row>
    <row r="79" spans="1:28">
      <c r="AB79" s="62"/>
    </row>
    <row r="80" spans="1:28">
      <c r="AB80" s="35"/>
    </row>
    <row r="81" spans="28:28">
      <c r="AB81" s="35"/>
    </row>
    <row r="82" spans="28:28">
      <c r="AB82" s="10"/>
    </row>
    <row r="83" spans="28:28">
      <c r="AB83" s="35"/>
    </row>
    <row r="84" spans="28:28">
      <c r="AB84" s="10"/>
    </row>
    <row r="85" spans="28:28">
      <c r="AB85" s="10"/>
    </row>
    <row r="86" spans="28:28">
      <c r="AB86" s="35"/>
    </row>
    <row r="87" spans="28:28">
      <c r="AB87" s="35"/>
    </row>
    <row r="88" spans="28:28">
      <c r="AB88" s="10"/>
    </row>
    <row r="89" spans="28:28">
      <c r="AB89" s="35"/>
    </row>
    <row r="90" spans="28:28">
      <c r="AB90" s="35"/>
    </row>
    <row r="91" spans="28:28">
      <c r="AB91" s="35"/>
    </row>
    <row r="92" spans="28:28">
      <c r="AB92" s="35"/>
    </row>
    <row r="93" spans="28:28">
      <c r="AB93" s="35"/>
    </row>
    <row r="94" spans="28:28">
      <c r="AB94" s="10"/>
    </row>
    <row r="95" spans="28:28">
      <c r="AB95" s="35"/>
    </row>
    <row r="96" spans="28:28">
      <c r="AB96" s="35"/>
    </row>
    <row r="97" spans="28:28">
      <c r="AB97" s="35"/>
    </row>
    <row r="98" spans="28:28">
      <c r="AB98" s="35"/>
    </row>
    <row r="99" spans="28:28">
      <c r="AB99" s="35"/>
    </row>
    <row r="100" spans="28:28">
      <c r="AB100" s="35"/>
    </row>
    <row r="101" spans="28:28">
      <c r="AB101" s="62"/>
    </row>
    <row r="102" spans="28:28">
      <c r="AB102" s="35"/>
    </row>
    <row r="103" spans="28:28">
      <c r="AB103" s="10"/>
    </row>
    <row r="104" spans="28:28">
      <c r="AB104" s="62"/>
    </row>
    <row r="105" spans="28:28">
      <c r="AB105" s="35"/>
    </row>
    <row r="106" spans="28:28">
      <c r="AB106" s="10"/>
    </row>
    <row r="107" spans="28:28">
      <c r="AB107" s="62"/>
    </row>
    <row r="108" spans="28:28">
      <c r="AB108" s="35"/>
    </row>
    <row r="109" spans="28:28">
      <c r="AB109" s="35"/>
    </row>
    <row r="110" spans="28:28">
      <c r="AB110" s="35"/>
    </row>
    <row r="111" spans="28:28">
      <c r="AB111" s="35"/>
    </row>
    <row r="112" spans="28:28">
      <c r="AB112" s="35"/>
    </row>
    <row r="113" spans="28:28">
      <c r="AB113" s="35"/>
    </row>
    <row r="114" spans="28:28">
      <c r="AB114" s="146"/>
    </row>
    <row r="115" spans="28:28">
      <c r="AB115" s="146"/>
    </row>
    <row r="116" spans="28:28">
      <c r="AB116" s="147"/>
    </row>
    <row r="117" spans="28:28">
      <c r="AB117" s="35"/>
    </row>
    <row r="118" spans="28:28">
      <c r="AB118" s="35"/>
    </row>
    <row r="119" spans="28:28">
      <c r="AB119" s="62"/>
    </row>
    <row r="120" spans="28:28">
      <c r="AB120" s="35"/>
    </row>
    <row r="121" spans="28:28">
      <c r="AB121" s="10"/>
    </row>
    <row r="122" spans="28:28">
      <c r="AB122" s="273"/>
    </row>
  </sheetData>
  <mergeCells count="12">
    <mergeCell ref="A1:O1"/>
    <mergeCell ref="A2:O2"/>
    <mergeCell ref="A3:O3"/>
    <mergeCell ref="A4:O4"/>
    <mergeCell ref="A72:O72"/>
    <mergeCell ref="A73:O73"/>
    <mergeCell ref="A5:O5"/>
    <mergeCell ref="A68:O68"/>
    <mergeCell ref="A69:O69"/>
    <mergeCell ref="A70:O70"/>
    <mergeCell ref="A71:O71"/>
    <mergeCell ref="C6:M6"/>
  </mergeCells>
  <printOptions horizontalCentered="1"/>
  <pageMargins left="0.5" right="0.5" top="0.5" bottom="0.2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D6EE138A004AB995AEEED5A5F060" ma:contentTypeVersion="3" ma:contentTypeDescription="Create a new document." ma:contentTypeScope="" ma:versionID="18992fdd9920dec5384446cad3e2e953">
  <xsd:schema xmlns:xsd="http://www.w3.org/2001/XMLSchema" xmlns:xs="http://www.w3.org/2001/XMLSchema" xmlns:p="http://schemas.microsoft.com/office/2006/metadata/properties" xmlns:ns3="306a32c3-258c-4523-a766-ac593a1ad2d0" targetNamespace="http://schemas.microsoft.com/office/2006/metadata/properties" ma:root="true" ma:fieldsID="317f1e2a71576f46a6efc90e9584ef67" ns3:_="">
    <xsd:import namespace="306a32c3-258c-4523-a766-ac593a1ad2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32c3-258c-4523-a766-ac593a1ad2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61EE7-68C5-46DF-90C1-8FBE2C90B7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A7D83-0AD2-46DE-BD1D-0D0746B82291}">
  <ds:schemaRefs>
    <ds:schemaRef ds:uri="http://schemas.microsoft.com/office/2006/metadata/properties"/>
    <ds:schemaRef ds:uri="306a32c3-258c-4523-a766-ac593a1ad2d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9C1FD7-52E1-4843-BD6A-4FFE40F964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a32c3-258c-4523-a766-ac593a1ad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Text</vt:lpstr>
      <vt:lpstr>T1AP1</vt:lpstr>
      <vt:lpstr>T1AP2</vt:lpstr>
      <vt:lpstr>T1BP1</vt:lpstr>
      <vt:lpstr>T1BP2</vt:lpstr>
      <vt:lpstr>T2AP1</vt:lpstr>
      <vt:lpstr>T2AP2</vt:lpstr>
      <vt:lpstr>T2BP1</vt:lpstr>
      <vt:lpstr>T2BP2</vt:lpstr>
      <vt:lpstr>T2CP1</vt:lpstr>
      <vt:lpstr>T2CP2</vt:lpstr>
      <vt:lpstr>T3</vt:lpstr>
      <vt:lpstr>T4P1</vt:lpstr>
      <vt:lpstr>T4P2</vt:lpstr>
      <vt:lpstr>T5P1</vt:lpstr>
      <vt:lpstr>T5P2</vt:lpstr>
      <vt:lpstr>T5P3</vt:lpstr>
      <vt:lpstr>T6P1</vt:lpstr>
      <vt:lpstr>T6P2</vt:lpstr>
      <vt:lpstr>T7</vt:lpstr>
      <vt:lpstr>T2BP2!Print_Area</vt:lpstr>
      <vt:lpstr>T5P2!Print_Area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Cement in January 2020</dc:title>
  <dc:subject>USGS Minerals Industry Surveys</dc:subject>
  <dc:creator/>
  <cp:keywords>Cement</cp:keywords>
  <dc:description/>
  <cp:lastModifiedBy/>
  <cp:revision/>
  <dcterms:created xsi:type="dcterms:W3CDTF">2015-10-29T15:56:20Z</dcterms:created>
  <dcterms:modified xsi:type="dcterms:W3CDTF">2020-04-23T13:57:51Z</dcterms:modified>
  <cp:category>USGS National Minerals Information Center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0x01010037D5D6EE138A004AB995AEEED5A5F060</vt:lpwstr>
  </property>
</Properties>
</file>