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E9D1E9AB-153D-477D-9742-BBE1D4CDD5F7}" xr6:coauthVersionLast="47" xr6:coauthVersionMax="47" xr10:uidLastSave="{00000000-0000-0000-0000-000000000000}"/>
  <bookViews>
    <workbookView xWindow="135" yWindow="1320" windowWidth="14400" windowHeight="12090" xr2:uid="{FA30E610-F6CA-43AB-B10E-A6753A88C885}"/>
  </bookViews>
  <sheets>
    <sheet name="Text" sheetId="51" r:id="rId1"/>
    <sheet name="RemoveTextButton" sheetId="50" r:id="rId2"/>
    <sheet name="T1" sheetId="25" r:id="rId3"/>
    <sheet name="T2" sheetId="24" r:id="rId4"/>
    <sheet name="T3" sheetId="8" r:id="rId5"/>
    <sheet name="T4" sheetId="7" r:id="rId6"/>
    <sheet name="T5" sheetId="6" r:id="rId7"/>
    <sheet name="T6" sheetId="48" r:id="rId8"/>
    <sheet name="T7" sheetId="49" r:id="rId9"/>
    <sheet name="T8" sheetId="46" r:id="rId10"/>
    <sheet name="T9" sheetId="47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'T6'!$A$1:$C$14</definedName>
    <definedName name="_xlnm.Print_Area" localSheetId="8">'T7'!$A$1:$F$20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<sst xmlns="http://schemas.openxmlformats.org/spreadsheetml/2006/main" count="413" uniqueCount="212">
  <si>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</si>
  <si>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</si>
  <si>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</si>
  <si>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</si>
  <si>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</si>
  <si>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</si>
  <si>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</si>
  <si>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</si>
  <si>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</si>
  <si>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</si>
  <si>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</si>
  <si>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</si>
  <si>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</si>
  <si>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</si>
  <si>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</si>
  <si>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</si>
  <si>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</si>
  <si>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</si>
  <si>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</si>
  <si>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</si>
  <si>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</si>
  <si>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</si>
  <si>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</si>
  <si>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</si>
  <si>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</si>
  <si>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</si>
  <si>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</si>
  <si>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</si>
  <si>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</si>
  <si>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</si>
  <si>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</si>
  <si>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</si>
  <si>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</si>
  <si>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Russia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</si>
  <si>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</si>
  <si>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</si>
  <si>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</si>
  <si>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</si>
  <si>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</si>
  <si>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</si>
  <si>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</si>
  <si>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</si>
  <si>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</si>
  <si>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</si>
  <si>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</si>
  <si>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</si>
  <si>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</si>
  <si>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Dominican Republic</t>
  </si>
  <si>
    <t>Ireland</t>
  </si>
  <si>
    <t>Israel</t>
  </si>
  <si>
    <t>Jamaica</t>
  </si>
  <si>
    <t>Pakistan</t>
  </si>
  <si>
    <t>Panama</t>
  </si>
  <si>
    <t>Philippines</t>
  </si>
  <si>
    <t>Poland</t>
  </si>
  <si>
    <t>Singapore</t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</si>
  <si>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</si>
  <si>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</si>
  <si>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</si>
  <si>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</si>
  <si>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</si>
  <si>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</si>
  <si>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</si>
  <si>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</si>
  <si>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</si>
  <si>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</si>
  <si>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</si>
  <si>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</si>
  <si>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</si>
  <si>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</si>
  <si>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</si>
  <si>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</si>
  <si>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</si>
  <si>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</si>
  <si>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</si>
  <si>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</si>
  <si>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</si>
  <si>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</si>
  <si>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</si>
  <si>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</si>
  <si>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</si>
  <si>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</si>
  <si>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</si>
  <si>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</si>
  <si>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</si>
  <si>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</si>
  <si>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</si>
  <si>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</si>
  <si>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</si>
  <si>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Can stock clippings</t>
  </si>
  <si>
    <t>Other wrought sheet/clippings</t>
  </si>
  <si>
    <t>Borings and turnings</t>
  </si>
  <si>
    <t>Total new scrap</t>
  </si>
  <si>
    <t>Used castings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</si>
  <si>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</si>
  <si>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</si>
  <si>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</si>
  <si>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</si>
  <si>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</si>
  <si>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</si>
  <si>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</si>
  <si>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</si>
  <si>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</si>
  <si>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</si>
  <si>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</si>
  <si>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</si>
  <si>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</si>
  <si>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</si>
  <si>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</si>
  <si>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</si>
  <si>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</si>
  <si>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</si>
  <si>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</si>
  <si>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Tabulated reports</t>
  </si>
  <si>
    <t>Estimated full coverage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</si>
  <si>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</si>
  <si>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</si>
  <si>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</si>
  <si>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</si>
  <si>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</si>
  <si>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</si>
  <si>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</si>
  <si>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t>Metal recovery</t>
  </si>
  <si>
    <t>Consumption (metric tons)</t>
  </si>
  <si>
    <t>Calculated metallic recovery (metric tons)</t>
  </si>
  <si>
    <t>Melted or consumed</t>
  </si>
  <si>
    <t>Stocks, closing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</si>
  <si>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</si>
  <si>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</si>
  <si>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</si>
  <si>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</si>
  <si>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</si>
  <si>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</si>
  <si>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</si>
  <si>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</si>
  <si>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</si>
  <si>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</si>
  <si>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</si>
  <si>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</si>
  <si>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</si>
  <si>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</si>
  <si>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</si>
  <si>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</si>
  <si>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t>Grand total, all classes</t>
  </si>
  <si>
    <t>New scrap</t>
  </si>
  <si>
    <t>Old scrap</t>
  </si>
  <si>
    <t>Die-cast alloys</t>
  </si>
  <si>
    <t>Sand and permanent mold</t>
  </si>
  <si>
    <t>Less</t>
  </si>
  <si>
    <r>
      <t>Net receipts</t>
    </r>
    <r>
      <rPr>
        <b/>
        <vertAlign val="superscript"/>
        <sz val="8"/>
        <rFont val="Times New Roman"/>
        <family val="1"/>
      </rPr>
      <t>2</t>
    </r>
  </si>
  <si>
    <t>Extrusions</t>
  </si>
  <si>
    <t>Castings</t>
  </si>
  <si>
    <t>Used extrusions</t>
  </si>
  <si>
    <t>New</t>
  </si>
  <si>
    <t>Old</t>
  </si>
  <si>
    <r>
      <t>(</t>
    </r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)</t>
    </r>
  </si>
  <si>
    <t>2025</t>
  </si>
  <si>
    <r>
      <rPr>
        <b/>
        <sz val="8"/>
        <rFont val="Times New Roman"/>
        <family val="1"/>
      </rPr>
      <t>Table 7.</t>
    </r>
    <r>
      <rPr>
        <sz val="8"/>
        <rFont val="Times New Roman"/>
        <family val="1"/>
      </rPr>
      <t xml:space="preserve"> Average buying prices for aluminum scrap.</t>
    </r>
  </si>
  <si>
    <r>
      <t>Plates, sheets, bars</t>
    </r>
    <r>
      <rPr>
        <b/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</si>
  <si>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castings, forgings, and unclassified semifabricated forms.</t>
    </r>
  </si>
  <si>
    <r>
      <t>(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</si>
  <si>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r>
      <t>China</t>
    </r>
    <r>
      <rPr>
        <vertAlign val="superscript"/>
        <sz val="8"/>
        <rFont val="Times New Roman"/>
        <family val="1"/>
      </rPr>
      <t>2</t>
    </r>
  </si>
  <si>
    <r>
      <t>2</t>
    </r>
    <r>
      <rPr>
        <sz val="8"/>
        <rFont val="Times New Roman"/>
        <family val="1"/>
      </rPr>
      <t>Includes Hong Kong.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</si>
  <si>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Less than ½ unit.</t>
    </r>
  </si>
  <si>
    <t>January–April</t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</si>
  <si>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April 2025.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</si>
  <si>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April 2025.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</si>
  <si>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April 2025.</t>
    </r>
  </si>
  <si>
    <r>
      <t xml:space="preserve">Table 8. </t>
    </r>
    <r>
      <rPr>
        <sz val="8"/>
        <rFont val="Times New Roman"/>
        <family val="1"/>
      </rPr>
      <t>U.S. imports for consumption of aluminum in April 2025.</t>
    </r>
  </si>
  <si>
    <t>January–
April</t>
  </si>
  <si>
    <r>
      <t xml:space="preserve">Table 9. </t>
    </r>
    <r>
      <rPr>
        <sz val="8"/>
        <rFont val="Times New Roman"/>
        <family val="1"/>
      </rPr>
      <t>U.S. exports of aluminum in April 2025.</t>
    </r>
  </si>
  <si>
    <t xml:space="preserve">2025 </t>
  </si>
  <si>
    <r>
      <t xml:space="preserve">710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</si>
  <si>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527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</si>
  <si>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1,240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</si>
  <si>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3,110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</si>
  <si>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920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</si>
  <si>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</si>
  <si>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117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</si>
  <si>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111 </t>
    </r>
    <r>
      <rPr>
        <vertAlign val="superscript"/>
        <sz val="8"/>
        <color theme="1"/>
        <rFont val="Times New Roman"/>
        <family val="1"/>
      </rPr>
      <t>r</t>
    </r>
  </si>
  <si>
    <r>
      <t xml:space="preserve">355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</si>
  <si>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1,510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</si>
  <si>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398 </t>
    </r>
    <r>
      <rPr>
        <vertAlign val="superscript"/>
        <sz val="8"/>
        <color theme="1"/>
        <rFont val="Times New Roman"/>
        <family val="1"/>
      </rPr>
      <t>r</t>
    </r>
  </si>
  <si>
    <r>
      <t xml:space="preserve">297 </t>
    </r>
    <r>
      <rPr>
        <vertAlign val="superscript"/>
        <sz val="8"/>
        <color theme="1"/>
        <rFont val="Times New Roman"/>
        <family val="1"/>
      </rPr>
      <t>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</si>
  <si>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</si>
  <si>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</si>
  <si>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</si>
  <si>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</si>
  <si>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</si>
  <si>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</si>
  <si>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</si>
  <si>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</si>
  <si>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</si>
  <si>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</si>
  <si>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</si>
  <si>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</si>
  <si>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</si>
  <si>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</si>
  <si>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</si>
  <si>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</si>
  <si>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</si>
  <si>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[Data are rounded to no more than three significant digits, except “Primary production”; may not add to totals shown. Data are in thousand metric tons. Revised data are marked with a superscript "r". NA, not available.]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</si>
  <si>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"r".</t>
    </r>
    <r>
      <rPr>
        <sz val="8"/>
        <rFont val="Calibri"/>
        <family val="2"/>
      </rPr>
      <t>]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</si>
  <si>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 (https://usatrade.census.gov/).</t>
    </r>
    <r>
      <rPr>
        <sz val="8"/>
        <rFont val="Calibri"/>
        <family val="2"/>
      </rPr>
      <t>]</t>
    </r>
  </si>
  <si>
    <r>
      <t xml:space="preserve">438 </t>
    </r>
    <r>
      <rPr>
        <vertAlign val="superscript"/>
        <sz val="8"/>
        <color theme="1"/>
        <rFont val="Times New Roman"/>
        <family val="1"/>
      </rPr>
      <t>r</t>
    </r>
  </si>
  <si>
    <r>
      <t xml:space="preserve">814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</si>
  <si>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4,830 </t>
    </r>
    <r>
      <rPr>
        <vertAlign val="superscript"/>
        <sz val="8"/>
        <color theme="1"/>
        <rFont val="Times New Roman"/>
        <family val="1"/>
      </rPr>
      <t>r</t>
    </r>
  </si>
  <si>
    <t>Aluminum in April 2025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</si>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</sst>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20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"/>
      <color rgb="FF000000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2" fillId="0" borderId="0"/>
  </cellStyleXfs>
  <cellXfs count="189">
    <xf numFmtId="0" fontId="0" fillId="0" borderId="0" xfId="0"/>
    <xf numFmtId="0" fontId="6" fillId="0" borderId="0" xfId="0" applyFont="1"/>
    <xf numFmtId="49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0" applyNumberFormat="1" applyFont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justifyLastLine="1"/>
    </xf>
    <xf numFmtId="3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Border="1" applyAlignment="1">
      <alignment horizontal="right" vertical="center" justifyLastLine="1"/>
    </xf>
    <xf numFmtId="49" fontId="2" fillId="0" borderId="0" xfId="0" applyNumberFormat="1" applyFont="1" applyBorder="1" applyAlignment="1">
      <alignment horizontal="right" vertical="center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1" fillId="0" borderId="3" xfId="0" applyNumberFormat="1" applyFont="1" applyFill="1" applyBorder="1" applyAlignment="1">
      <alignment horizontal="left" vertical="center"/>
    </xf>
    <xf numFmtId="164" fontId="6" fillId="0" borderId="3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8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2" fontId="2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10" fillId="0" borderId="0" xfId="0" applyFont="1"/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/>
    <xf numFmtId="0" fontId="11" fillId="0" borderId="0" xfId="0" applyFont="1"/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0" xfId="0" quotePrefix="1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165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165" fontId="6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indent="1"/>
    </xf>
    <xf numFmtId="3" fontId="8" fillId="0" borderId="0" xfId="0" applyNumberFormat="1" applyFont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3" fontId="0" fillId="0" borderId="0" xfId="0" applyNumberFormat="1"/>
    <xf numFmtId="49" fontId="2" fillId="0" borderId="0" xfId="0" applyNumberFormat="1" applyFont="1" applyFill="1" applyAlignment="1">
      <alignment horizontal="left" vertical="center" justifyLastLine="1"/>
    </xf>
    <xf numFmtId="49" fontId="2" fillId="0" borderId="0" xfId="0" applyNumberFormat="1" applyFont="1" applyFill="1" applyAlignment="1">
      <alignment horizontal="left" vertical="center"/>
    </xf>
    <xf numFmtId="0" fontId="0" fillId="0" borderId="0" xfId="0"/>
    <xf numFmtId="3" fontId="2" fillId="0" borderId="0" xfId="0" quotePrefix="1" applyNumberFormat="1" applyFont="1" applyFill="1" applyAlignment="1">
      <alignment horizontal="righ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Fill="1" applyAlignment="1">
      <alignment horizontal="left" vertical="center"/>
    </xf>
    <xf numFmtId="49" fontId="1" fillId="0" borderId="0" xfId="0" quotePrefix="1" applyNumberFormat="1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left" vertical="center" indent="1"/>
    </xf>
    <xf numFmtId="0" fontId="0" fillId="0" borderId="0" xfId="0"/>
    <xf numFmtId="49" fontId="1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3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" fillId="0" borderId="2" xfId="0" quotePrefix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3" fillId="0" borderId="2" xfId="0" quotePrefix="1" applyNumberFormat="1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 applyAlignment="1"/>
    <xf numFmtId="49" fontId="2" fillId="0" borderId="0" xfId="0" applyNumberFormat="1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0" fillId="0" borderId="0" xfId="0" applyNumberFormat="1"/>
    <xf numFmtId="0" fontId="0" fillId="0" borderId="0" xfId="0"/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8" fillId="0" borderId="0" xfId="2" applyFont="1"/>
    <xf numFmtId="0" fontId="19" fillId="0" borderId="0" xfId="3" applyFont="1"/>
    <xf numFmtId="0" fontId="19" fillId="0" borderId="0" xfId="2" applyFont="1"/>
    <xf numFmtId="0" fontId="18" fillId="0" borderId="0" xfId="4" applyFont="1"/>
    <xf numFmtId="0" fontId="12" fillId="0" borderId="0" xfId="5"/>
  </cellXfs>
  <cellStyles count="6">
    <cellStyle name="Comma 2" xfId="1" xr:uid="{D67B265A-1061-4A62-B2C2-C018DFFB627F}"/>
    <cellStyle name="Normal" xfId="0" builtinId="0"/>
    <cellStyle name="Normal 12" xfId="2" xr:uid="{3250610B-D86E-4B91-83DB-F789B06E24A7}"/>
    <cellStyle name="Normal 231" xfId="5" xr:uid="{56B9B798-C698-412E-A5F9-FB976A7F0835}"/>
    <cellStyle name="Normal 3 11 2" xfId="4" xr:uid="{F6D3E046-3D31-442E-86DC-13FB27C25E76}"/>
    <cellStyle name="Normal 5 2 3" xfId="3" xr:uid="{DD4B91B6-6988-46CE-9538-69F3295751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6EB382E1-D3A3-4830-941A-2A439973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1</xdr:col>
          <xdr:colOff>304800</xdr:colOff>
          <xdr:row>14</xdr:row>
          <xdr:rowOff>19050</xdr:rowOff>
        </xdr:to>
        <xdr:sp macro="" textlink="">
          <xdr:nvSpPr>
            <xdr:cNvPr id="12289" name="Object 1" descr="embedded text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20EFB0B2-BA8D-F52F-00E0-DE8BA199FD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41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5F7D0-FB4C-4F73-B93B-C1F1A958EF4B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84"/>
  </cols>
  <sheetData>
    <row r="6" spans="1:2" ht="15.75" x14ac:dyDescent="0.25"/>
    <row r="7" spans="1:2" ht="15.75" x14ac:dyDescent="0.25">
      <c r="A7" s="185" t="s">
        <v>207</v>
      </c>
      <c r="B7" s="186"/>
    </row>
    <row r="8" spans="1:2" ht="15.75" x14ac:dyDescent="0.25">
      <c r="A8" s="184" t="s">
        <v>208</v>
      </c>
    </row>
    <row r="9" spans="1:2" ht="15.75" x14ac:dyDescent="0.25">
      <c r="A9" s="187" t="s">
        <v>209</v>
      </c>
    </row>
    <row r="10" spans="1:2" ht="15.75" x14ac:dyDescent="0.25">
      <c r="A10" s="187" t="s">
        <v>210</v>
      </c>
      <c r="B10" s="188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84" t="s">
        <v>211</v>
      </c>
    </row>
    <row r="17" spans="1:2" ht="15.75" x14ac:dyDescent="0.25"/>
    <row r="22" spans="1:2" ht="15.75" x14ac:dyDescent="0.25">
      <c r="A22" s="186"/>
      <c r="B22" s="186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2289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1</xdr:col>
                <xdr:colOff>304800</xdr:colOff>
                <xdr:row>14</xdr:row>
                <xdr:rowOff>19050</xdr:rowOff>
              </to>
            </anchor>
          </objectPr>
        </oleObject>
      </mc:Choice>
      <mc:Fallback>
        <oleObject progId="Document" dvAspect="DVASPECT_ICON" shapeId="1228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2074-C767-49B0-82DA-5AADC493DE9F}">
  <dimension ref="A1:Z48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2.5703125" style="64" customWidth="1"/>
    <col min="2" max="2" width="9.7109375" style="64" customWidth="1"/>
    <col min="3" max="3" width="8.5703125" style="64" customWidth="1"/>
    <col min="4" max="4" width="8.7109375" style="64"/>
    <col min="5" max="5" width="10.42578125" style="64" customWidth="1"/>
    <col min="6" max="8" width="8.7109375" style="64"/>
    <col min="9" max="9" width="9" style="64" bestFit="1" customWidth="1"/>
    <col min="10" max="10" width="6.85546875" style="64" customWidth="1"/>
    <col min="11" max="12" width="10.140625" style="64" bestFit="1" customWidth="1"/>
    <col min="13" max="13" width="8.7109375" style="64"/>
    <col min="14" max="14" width="12.7109375" style="64" customWidth="1"/>
    <col min="15" max="15" width="13.5703125" style="64" customWidth="1"/>
    <col min="16" max="16384" width="8.7109375" style="64"/>
  </cols>
  <sheetData>
    <row r="1" spans="1:26" ht="11.25" customHeight="1" x14ac:dyDescent="0.25">
      <c r="A1" s="177" t="s">
        <v>168</v>
      </c>
      <c r="B1" s="178"/>
      <c r="C1" s="178"/>
      <c r="D1" s="178"/>
      <c r="E1" s="178"/>
      <c r="F1" s="178"/>
      <c r="G1" s="178"/>
      <c r="H1" s="178"/>
      <c r="I1" s="179"/>
    </row>
    <row r="2" spans="1:26" ht="22.5" customHeight="1" x14ac:dyDescent="0.25">
      <c r="A2" s="180" t="s">
        <v>203</v>
      </c>
      <c r="B2" s="181"/>
      <c r="C2" s="181"/>
      <c r="D2" s="181"/>
      <c r="E2" s="181"/>
      <c r="F2" s="181"/>
      <c r="G2" s="181"/>
      <c r="H2" s="181"/>
      <c r="I2" s="182"/>
    </row>
    <row r="3" spans="1:26" ht="11.1" customHeight="1" x14ac:dyDescent="0.25">
      <c r="A3" s="141" t="s">
        <v>4</v>
      </c>
      <c r="B3" s="140" t="s">
        <v>0</v>
      </c>
      <c r="C3" s="159"/>
      <c r="D3" s="140" t="s">
        <v>158</v>
      </c>
      <c r="E3" s="159"/>
      <c r="F3" s="140" t="s">
        <v>2</v>
      </c>
      <c r="G3" s="159"/>
      <c r="H3" s="140" t="s">
        <v>3</v>
      </c>
      <c r="I3" s="159"/>
    </row>
    <row r="4" spans="1:26" ht="22.5" customHeight="1" x14ac:dyDescent="0.25">
      <c r="A4" s="183"/>
      <c r="B4" s="74" t="s">
        <v>61</v>
      </c>
      <c r="C4" s="75" t="s">
        <v>169</v>
      </c>
      <c r="D4" s="109" t="s">
        <v>61</v>
      </c>
      <c r="E4" s="75" t="s">
        <v>169</v>
      </c>
      <c r="F4" s="109" t="s">
        <v>61</v>
      </c>
      <c r="G4" s="75" t="s">
        <v>169</v>
      </c>
      <c r="H4" s="109" t="s">
        <v>61</v>
      </c>
      <c r="I4" s="75" t="s">
        <v>169</v>
      </c>
    </row>
    <row r="5" spans="1:26" ht="11.1" customHeight="1" x14ac:dyDescent="0.25">
      <c r="A5" s="14" t="s">
        <v>6</v>
      </c>
      <c r="B5" s="16">
        <v>294</v>
      </c>
      <c r="C5" s="16">
        <v>39700</v>
      </c>
      <c r="D5" s="16">
        <v>0</v>
      </c>
      <c r="E5" s="16">
        <v>50</v>
      </c>
      <c r="F5" s="16">
        <v>0</v>
      </c>
      <c r="G5" s="16">
        <v>0</v>
      </c>
      <c r="H5" s="16">
        <v>294</v>
      </c>
      <c r="I5" s="16">
        <v>39800</v>
      </c>
      <c r="K5" s="100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1.1" customHeight="1" x14ac:dyDescent="0.25">
      <c r="A6" s="14" t="s">
        <v>7</v>
      </c>
      <c r="B6" s="16">
        <v>4570</v>
      </c>
      <c r="C6" s="16">
        <v>23300</v>
      </c>
      <c r="D6" s="16">
        <v>24</v>
      </c>
      <c r="E6" s="16">
        <v>118</v>
      </c>
      <c r="F6" s="16">
        <v>0</v>
      </c>
      <c r="G6" s="16">
        <v>0</v>
      </c>
      <c r="H6" s="16">
        <v>4600</v>
      </c>
      <c r="I6" s="16">
        <v>23400</v>
      </c>
      <c r="K6" s="105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s="99" customFormat="1" ht="11.1" customHeight="1" x14ac:dyDescent="0.25">
      <c r="A7" s="14" t="s">
        <v>8</v>
      </c>
      <c r="B7" s="16">
        <v>10700</v>
      </c>
      <c r="C7" s="16">
        <v>44800</v>
      </c>
      <c r="D7" s="16">
        <v>3880</v>
      </c>
      <c r="E7" s="16">
        <v>18400</v>
      </c>
      <c r="F7" s="16">
        <v>0</v>
      </c>
      <c r="G7" s="16">
        <v>0</v>
      </c>
      <c r="H7" s="16">
        <v>14600</v>
      </c>
      <c r="I7" s="16">
        <v>63100</v>
      </c>
      <c r="K7" s="10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1.1" customHeight="1" x14ac:dyDescent="0.25">
      <c r="A8" s="14" t="s">
        <v>9</v>
      </c>
      <c r="B8" s="16">
        <v>4</v>
      </c>
      <c r="C8" s="16">
        <v>61</v>
      </c>
      <c r="D8" s="16">
        <v>1020</v>
      </c>
      <c r="E8" s="16">
        <v>6870</v>
      </c>
      <c r="F8" s="16">
        <v>194</v>
      </c>
      <c r="G8" s="16">
        <v>218</v>
      </c>
      <c r="H8" s="16">
        <v>1220</v>
      </c>
      <c r="I8" s="16">
        <v>7150</v>
      </c>
      <c r="J8" s="102"/>
      <c r="K8" s="105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s="101" customFormat="1" ht="11.1" customHeight="1" x14ac:dyDescent="0.25">
      <c r="A9" s="103" t="s">
        <v>10</v>
      </c>
      <c r="B9" s="106">
        <v>0</v>
      </c>
      <c r="C9" s="16">
        <v>12000</v>
      </c>
      <c r="D9" s="16">
        <v>205</v>
      </c>
      <c r="E9" s="16">
        <v>1910</v>
      </c>
      <c r="F9" s="16">
        <v>1020</v>
      </c>
      <c r="G9" s="16">
        <v>1600</v>
      </c>
      <c r="H9" s="106">
        <v>1220</v>
      </c>
      <c r="I9" s="106">
        <v>15500</v>
      </c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spans="1:26" ht="11.1" customHeight="1" x14ac:dyDescent="0.25">
      <c r="A10" s="14" t="s">
        <v>11</v>
      </c>
      <c r="B10" s="16">
        <v>167000</v>
      </c>
      <c r="C10" s="16">
        <v>873000</v>
      </c>
      <c r="D10" s="16">
        <v>16400</v>
      </c>
      <c r="E10" s="16">
        <v>72600</v>
      </c>
      <c r="F10" s="16">
        <v>33500</v>
      </c>
      <c r="G10" s="16">
        <v>142000</v>
      </c>
      <c r="H10" s="16">
        <v>217000</v>
      </c>
      <c r="I10" s="16">
        <v>1090000</v>
      </c>
      <c r="K10" s="105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s="99" customFormat="1" ht="11.1" customHeight="1" x14ac:dyDescent="0.25">
      <c r="A11" s="14" t="s">
        <v>12</v>
      </c>
      <c r="B11" s="16">
        <v>0</v>
      </c>
      <c r="C11" s="16">
        <v>0</v>
      </c>
      <c r="D11" s="16">
        <v>0</v>
      </c>
      <c r="E11" s="16">
        <v>11</v>
      </c>
      <c r="F11" s="16">
        <v>293</v>
      </c>
      <c r="G11" s="16">
        <v>592</v>
      </c>
      <c r="H11" s="16">
        <v>293</v>
      </c>
      <c r="I11" s="16">
        <v>603</v>
      </c>
      <c r="K11" s="105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1.1" customHeight="1" x14ac:dyDescent="0.25">
      <c r="A12" s="14" t="s">
        <v>161</v>
      </c>
      <c r="B12" s="76" t="s">
        <v>160</v>
      </c>
      <c r="C12" s="16">
        <v>154</v>
      </c>
      <c r="D12" s="16">
        <v>4140</v>
      </c>
      <c r="E12" s="16">
        <v>26800</v>
      </c>
      <c r="F12" s="16">
        <v>38</v>
      </c>
      <c r="G12" s="16">
        <v>93</v>
      </c>
      <c r="H12" s="16">
        <v>4180</v>
      </c>
      <c r="I12" s="16">
        <v>27100</v>
      </c>
      <c r="K12" s="105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s="99" customFormat="1" ht="11.1" customHeight="1" x14ac:dyDescent="0.25">
      <c r="A13" s="14" t="s">
        <v>13</v>
      </c>
      <c r="B13" s="16">
        <v>0</v>
      </c>
      <c r="C13" s="16">
        <v>0</v>
      </c>
      <c r="D13" s="16">
        <v>156</v>
      </c>
      <c r="E13" s="16">
        <v>1250</v>
      </c>
      <c r="F13" s="16">
        <v>1600</v>
      </c>
      <c r="G13" s="16">
        <v>4480</v>
      </c>
      <c r="H13" s="16">
        <v>1750</v>
      </c>
      <c r="I13" s="16">
        <v>5730</v>
      </c>
      <c r="J13" s="101"/>
      <c r="K13" s="105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s="99" customFormat="1" ht="11.1" customHeight="1" x14ac:dyDescent="0.25">
      <c r="A14" s="14" t="s">
        <v>14</v>
      </c>
      <c r="B14" s="16">
        <v>0</v>
      </c>
      <c r="C14" s="16">
        <v>0</v>
      </c>
      <c r="D14" s="16">
        <v>53</v>
      </c>
      <c r="E14" s="16">
        <v>208</v>
      </c>
      <c r="F14" s="16">
        <v>240</v>
      </c>
      <c r="G14" s="16">
        <v>832</v>
      </c>
      <c r="H14" s="16">
        <v>293</v>
      </c>
      <c r="I14" s="16">
        <v>1040</v>
      </c>
      <c r="J14" s="103"/>
      <c r="K14" s="105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1.1" customHeight="1" x14ac:dyDescent="0.25">
      <c r="A15" s="14" t="s">
        <v>15</v>
      </c>
      <c r="B15" s="16">
        <v>491</v>
      </c>
      <c r="C15" s="16">
        <v>1050</v>
      </c>
      <c r="D15" s="16">
        <v>339</v>
      </c>
      <c r="E15" s="16">
        <v>1680</v>
      </c>
      <c r="F15" s="16">
        <v>79</v>
      </c>
      <c r="G15" s="16">
        <v>150</v>
      </c>
      <c r="H15" s="16">
        <v>909</v>
      </c>
      <c r="I15" s="16">
        <v>2880</v>
      </c>
      <c r="J15" s="103"/>
      <c r="K15" s="105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1.1" customHeight="1" x14ac:dyDescent="0.25">
      <c r="A16" s="14" t="s">
        <v>16</v>
      </c>
      <c r="B16" s="16">
        <v>63</v>
      </c>
      <c r="C16" s="16">
        <v>149</v>
      </c>
      <c r="D16" s="16">
        <v>1320</v>
      </c>
      <c r="E16" s="16">
        <v>4800</v>
      </c>
      <c r="F16" s="16">
        <v>1330</v>
      </c>
      <c r="G16" s="16">
        <v>3970</v>
      </c>
      <c r="H16" s="16">
        <v>2710</v>
      </c>
      <c r="I16" s="16">
        <v>8930</v>
      </c>
      <c r="J16" s="103"/>
      <c r="K16" s="105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s="99" customFormat="1" ht="11.1" customHeight="1" x14ac:dyDescent="0.25">
      <c r="A17" s="14" t="s">
        <v>17</v>
      </c>
      <c r="B17" s="16">
        <v>0</v>
      </c>
      <c r="C17" s="16">
        <v>0</v>
      </c>
      <c r="D17" s="16">
        <v>3420</v>
      </c>
      <c r="E17" s="16">
        <v>13500</v>
      </c>
      <c r="F17" s="76" t="s">
        <v>160</v>
      </c>
      <c r="G17" s="16">
        <v>139</v>
      </c>
      <c r="H17" s="16">
        <v>3420</v>
      </c>
      <c r="I17" s="16">
        <v>13700</v>
      </c>
      <c r="J17" s="103"/>
      <c r="K17" s="105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s="99" customFormat="1" ht="11.1" customHeight="1" x14ac:dyDescent="0.25">
      <c r="A18" s="14" t="s">
        <v>18</v>
      </c>
      <c r="B18" s="16">
        <v>0</v>
      </c>
      <c r="C18" s="16">
        <v>0</v>
      </c>
      <c r="D18" s="16">
        <v>0</v>
      </c>
      <c r="E18" s="16">
        <v>0</v>
      </c>
      <c r="F18" s="16">
        <v>2140</v>
      </c>
      <c r="G18" s="16">
        <v>5950</v>
      </c>
      <c r="H18" s="16">
        <v>2140</v>
      </c>
      <c r="I18" s="16">
        <v>5950</v>
      </c>
      <c r="J18" s="103"/>
      <c r="K18" s="105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s="99" customFormat="1" ht="11.1" customHeight="1" x14ac:dyDescent="0.25">
      <c r="A19" s="14" t="s">
        <v>19</v>
      </c>
      <c r="B19" s="16">
        <v>0</v>
      </c>
      <c r="C19" s="16">
        <v>0</v>
      </c>
      <c r="D19" s="16">
        <v>383</v>
      </c>
      <c r="E19" s="16">
        <v>2130</v>
      </c>
      <c r="F19" s="16">
        <v>623</v>
      </c>
      <c r="G19" s="16">
        <v>1780</v>
      </c>
      <c r="H19" s="16">
        <v>1010</v>
      </c>
      <c r="I19" s="16">
        <v>3910</v>
      </c>
      <c r="J19" s="103"/>
      <c r="K19" s="105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1.1" customHeight="1" x14ac:dyDescent="0.25">
      <c r="A20" s="14" t="s">
        <v>20</v>
      </c>
      <c r="B20" s="16">
        <v>11800</v>
      </c>
      <c r="C20" s="16">
        <v>50300</v>
      </c>
      <c r="D20" s="16">
        <v>2090</v>
      </c>
      <c r="E20" s="16">
        <v>6970</v>
      </c>
      <c r="F20" s="16">
        <v>72</v>
      </c>
      <c r="G20" s="16">
        <v>72</v>
      </c>
      <c r="H20" s="16">
        <v>14000</v>
      </c>
      <c r="I20" s="16">
        <v>57300</v>
      </c>
      <c r="J20" s="103"/>
      <c r="K20" s="105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1.1" customHeight="1" x14ac:dyDescent="0.25">
      <c r="A21" s="14" t="s">
        <v>21</v>
      </c>
      <c r="B21" s="16">
        <v>0</v>
      </c>
      <c r="C21" s="16">
        <v>5210</v>
      </c>
      <c r="D21" s="16">
        <v>1350</v>
      </c>
      <c r="E21" s="16">
        <v>4080</v>
      </c>
      <c r="F21" s="16">
        <v>0</v>
      </c>
      <c r="G21" s="16">
        <v>0</v>
      </c>
      <c r="H21" s="16">
        <v>1350</v>
      </c>
      <c r="I21" s="16">
        <v>9290</v>
      </c>
      <c r="J21" s="103"/>
      <c r="K21" s="105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1.1" customHeight="1" x14ac:dyDescent="0.25">
      <c r="A22" s="14" t="s">
        <v>22</v>
      </c>
      <c r="B22" s="16">
        <v>5</v>
      </c>
      <c r="C22" s="16">
        <v>502</v>
      </c>
      <c r="D22" s="16">
        <v>1340</v>
      </c>
      <c r="E22" s="16">
        <v>4510</v>
      </c>
      <c r="F22" s="16">
        <v>219</v>
      </c>
      <c r="G22" s="16">
        <v>543</v>
      </c>
      <c r="H22" s="16">
        <v>1560</v>
      </c>
      <c r="I22" s="16">
        <v>5550</v>
      </c>
      <c r="J22" s="103"/>
      <c r="K22" s="105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1.1" customHeight="1" x14ac:dyDescent="0.25">
      <c r="A23" s="14" t="s">
        <v>23</v>
      </c>
      <c r="B23" s="106">
        <v>0</v>
      </c>
      <c r="C23" s="16">
        <v>22</v>
      </c>
      <c r="D23" s="16">
        <v>861</v>
      </c>
      <c r="E23" s="16">
        <v>2650</v>
      </c>
      <c r="F23" s="16">
        <v>42</v>
      </c>
      <c r="G23" s="16">
        <v>264</v>
      </c>
      <c r="H23" s="16">
        <v>902</v>
      </c>
      <c r="I23" s="16">
        <v>2930</v>
      </c>
      <c r="J23" s="103"/>
      <c r="K23" s="105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1.1" customHeight="1" x14ac:dyDescent="0.25">
      <c r="A24" s="14" t="s">
        <v>24</v>
      </c>
      <c r="B24" s="16">
        <v>522</v>
      </c>
      <c r="C24" s="16">
        <v>4980</v>
      </c>
      <c r="D24" s="16">
        <v>22000</v>
      </c>
      <c r="E24" s="16">
        <v>80800</v>
      </c>
      <c r="F24" s="16">
        <v>0</v>
      </c>
      <c r="G24" s="16">
        <v>252</v>
      </c>
      <c r="H24" s="16">
        <v>22600</v>
      </c>
      <c r="I24" s="16">
        <v>86000</v>
      </c>
      <c r="J24" s="103"/>
      <c r="K24" s="105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1.1" customHeight="1" x14ac:dyDescent="0.25">
      <c r="A25" s="14" t="s">
        <v>25</v>
      </c>
      <c r="B25" s="16">
        <v>11</v>
      </c>
      <c r="C25" s="16">
        <v>3440</v>
      </c>
      <c r="D25" s="16">
        <v>511</v>
      </c>
      <c r="E25" s="16">
        <v>3270</v>
      </c>
      <c r="F25" s="16">
        <v>29</v>
      </c>
      <c r="G25" s="16">
        <v>36</v>
      </c>
      <c r="H25" s="16">
        <v>550</v>
      </c>
      <c r="I25" s="16">
        <v>6740</v>
      </c>
      <c r="J25" s="103"/>
      <c r="K25" s="105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1.1" customHeight="1" x14ac:dyDescent="0.25">
      <c r="A26" s="14" t="s">
        <v>26</v>
      </c>
      <c r="B26" s="16">
        <v>75</v>
      </c>
      <c r="C26" s="16">
        <v>4320</v>
      </c>
      <c r="D26" s="16">
        <v>3350</v>
      </c>
      <c r="E26" s="16">
        <v>14900</v>
      </c>
      <c r="F26" s="16">
        <v>22400</v>
      </c>
      <c r="G26" s="16">
        <v>91900</v>
      </c>
      <c r="H26" s="16">
        <v>25900</v>
      </c>
      <c r="I26" s="16">
        <v>111000</v>
      </c>
      <c r="J26" s="103"/>
      <c r="K26" s="105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1.1" customHeight="1" x14ac:dyDescent="0.25">
      <c r="A27" s="14" t="s">
        <v>27</v>
      </c>
      <c r="B27" s="16">
        <v>215</v>
      </c>
      <c r="C27" s="16">
        <v>589</v>
      </c>
      <c r="D27" s="16">
        <v>163</v>
      </c>
      <c r="E27" s="16">
        <v>326</v>
      </c>
      <c r="F27" s="16">
        <v>15</v>
      </c>
      <c r="G27" s="16">
        <v>97</v>
      </c>
      <c r="H27" s="16">
        <v>393</v>
      </c>
      <c r="I27" s="16">
        <v>1010</v>
      </c>
      <c r="J27" s="103"/>
      <c r="K27" s="105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s="101" customFormat="1" ht="11.1" customHeight="1" x14ac:dyDescent="0.25">
      <c r="A28" s="103" t="s">
        <v>28</v>
      </c>
      <c r="B28" s="106">
        <v>0</v>
      </c>
      <c r="C28" s="16">
        <v>1510</v>
      </c>
      <c r="D28" s="16">
        <v>22</v>
      </c>
      <c r="E28" s="16">
        <v>26</v>
      </c>
      <c r="F28" s="16">
        <v>0</v>
      </c>
      <c r="G28" s="16">
        <v>0</v>
      </c>
      <c r="H28" s="106">
        <v>22</v>
      </c>
      <c r="I28" s="106">
        <v>1540</v>
      </c>
      <c r="J28" s="103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spans="1:26" ht="11.1" customHeight="1" x14ac:dyDescent="0.25">
      <c r="A29" s="14" t="s">
        <v>29</v>
      </c>
      <c r="B29" s="16">
        <v>0</v>
      </c>
      <c r="C29" s="16">
        <v>39</v>
      </c>
      <c r="D29" s="16">
        <v>1070</v>
      </c>
      <c r="E29" s="16">
        <v>4490</v>
      </c>
      <c r="F29" s="16">
        <v>0</v>
      </c>
      <c r="G29" s="16">
        <v>0</v>
      </c>
      <c r="H29" s="16">
        <v>1070</v>
      </c>
      <c r="I29" s="16">
        <v>4530</v>
      </c>
      <c r="J29" s="103"/>
      <c r="K29" s="105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s="99" customFormat="1" ht="11.1" customHeight="1" x14ac:dyDescent="0.25">
      <c r="A30" s="14" t="s">
        <v>30</v>
      </c>
      <c r="B30" s="16">
        <v>0</v>
      </c>
      <c r="C30" s="16">
        <v>0</v>
      </c>
      <c r="D30" s="16">
        <v>7810</v>
      </c>
      <c r="E30" s="16">
        <v>28600</v>
      </c>
      <c r="F30" s="16">
        <v>0</v>
      </c>
      <c r="G30" s="16">
        <v>0</v>
      </c>
      <c r="H30" s="16">
        <v>7810</v>
      </c>
      <c r="I30" s="16">
        <v>28600</v>
      </c>
      <c r="J30" s="103"/>
      <c r="K30" s="105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1.1" customHeight="1" x14ac:dyDescent="0.25">
      <c r="A31" s="14" t="s">
        <v>31</v>
      </c>
      <c r="B31" s="16">
        <v>7780</v>
      </c>
      <c r="C31" s="16">
        <v>16500</v>
      </c>
      <c r="D31" s="16">
        <v>1</v>
      </c>
      <c r="E31" s="16">
        <v>2</v>
      </c>
      <c r="F31" s="16">
        <v>0</v>
      </c>
      <c r="G31" s="16">
        <v>0</v>
      </c>
      <c r="H31" s="16">
        <v>7780</v>
      </c>
      <c r="I31" s="16">
        <v>16500</v>
      </c>
      <c r="J31" s="103"/>
      <c r="K31" s="105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s="99" customFormat="1" ht="11.1" customHeight="1" x14ac:dyDescent="0.25">
      <c r="A32" s="14" t="s">
        <v>32</v>
      </c>
      <c r="B32" s="16">
        <v>0</v>
      </c>
      <c r="C32" s="16">
        <v>0</v>
      </c>
      <c r="D32" s="16">
        <v>1150</v>
      </c>
      <c r="E32" s="16">
        <v>2480</v>
      </c>
      <c r="F32" s="16">
        <v>0</v>
      </c>
      <c r="G32" s="16">
        <v>0</v>
      </c>
      <c r="H32" s="16">
        <v>1150</v>
      </c>
      <c r="I32" s="16">
        <v>2480</v>
      </c>
      <c r="J32" s="103"/>
      <c r="K32" s="105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s="99" customFormat="1" ht="11.1" customHeight="1" x14ac:dyDescent="0.25">
      <c r="A33" s="14" t="s">
        <v>34</v>
      </c>
      <c r="B33" s="16">
        <v>0</v>
      </c>
      <c r="C33" s="16">
        <v>0</v>
      </c>
      <c r="D33" s="16">
        <v>2080</v>
      </c>
      <c r="E33" s="16">
        <v>22100</v>
      </c>
      <c r="F33" s="16">
        <v>0</v>
      </c>
      <c r="G33" s="16">
        <v>0</v>
      </c>
      <c r="H33" s="16">
        <v>2080</v>
      </c>
      <c r="I33" s="16">
        <v>22100</v>
      </c>
      <c r="J33" s="103"/>
      <c r="K33" s="105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1.1" customHeight="1" x14ac:dyDescent="0.25">
      <c r="A34" s="14" t="s">
        <v>35</v>
      </c>
      <c r="B34" s="16">
        <v>77</v>
      </c>
      <c r="C34" s="16">
        <v>19800</v>
      </c>
      <c r="D34" s="16">
        <v>1090</v>
      </c>
      <c r="E34" s="16">
        <v>6610</v>
      </c>
      <c r="F34" s="16">
        <v>0</v>
      </c>
      <c r="G34" s="16">
        <v>0</v>
      </c>
      <c r="H34" s="16">
        <v>1170</v>
      </c>
      <c r="I34" s="16">
        <v>26400</v>
      </c>
      <c r="J34" s="103"/>
      <c r="K34" s="105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1.1" customHeight="1" x14ac:dyDescent="0.25">
      <c r="A35" s="14" t="s">
        <v>36</v>
      </c>
      <c r="B35" s="16">
        <v>61</v>
      </c>
      <c r="C35" s="16">
        <v>1210</v>
      </c>
      <c r="D35" s="16">
        <v>1990</v>
      </c>
      <c r="E35" s="16">
        <v>7420</v>
      </c>
      <c r="F35" s="16">
        <v>422</v>
      </c>
      <c r="G35" s="16">
        <v>832</v>
      </c>
      <c r="H35" s="16">
        <v>2470</v>
      </c>
      <c r="I35" s="16">
        <v>9460</v>
      </c>
      <c r="J35" s="103"/>
      <c r="K35" s="105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s="99" customFormat="1" ht="11.1" customHeight="1" x14ac:dyDescent="0.25">
      <c r="A36" s="14" t="s">
        <v>37</v>
      </c>
      <c r="B36" s="76" t="s">
        <v>160</v>
      </c>
      <c r="C36" s="76" t="s">
        <v>160</v>
      </c>
      <c r="D36" s="16">
        <v>848</v>
      </c>
      <c r="E36" s="16">
        <v>3830</v>
      </c>
      <c r="F36" s="16">
        <v>0</v>
      </c>
      <c r="G36" s="16">
        <v>0</v>
      </c>
      <c r="H36" s="16">
        <v>848</v>
      </c>
      <c r="I36" s="16">
        <v>3830</v>
      </c>
      <c r="J36" s="103"/>
      <c r="K36" s="105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s="101" customFormat="1" ht="11.1" customHeight="1" x14ac:dyDescent="0.25">
      <c r="A37" s="103" t="s">
        <v>38</v>
      </c>
      <c r="B37" s="106">
        <v>0</v>
      </c>
      <c r="C37" s="16">
        <v>14</v>
      </c>
      <c r="D37" s="16">
        <v>19</v>
      </c>
      <c r="E37" s="16">
        <v>101</v>
      </c>
      <c r="F37" s="16">
        <v>0</v>
      </c>
      <c r="G37" s="16">
        <v>0</v>
      </c>
      <c r="H37" s="106">
        <v>19</v>
      </c>
      <c r="I37" s="106">
        <v>116</v>
      </c>
      <c r="J37" s="103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spans="1:26" ht="11.1" customHeight="1" x14ac:dyDescent="0.25">
      <c r="A38" s="14" t="s">
        <v>39</v>
      </c>
      <c r="B38" s="16">
        <v>1</v>
      </c>
      <c r="C38" s="16">
        <v>69</v>
      </c>
      <c r="D38" s="16">
        <v>218</v>
      </c>
      <c r="E38" s="16">
        <v>864</v>
      </c>
      <c r="F38" s="16">
        <v>0</v>
      </c>
      <c r="G38" s="16">
        <v>7</v>
      </c>
      <c r="H38" s="16">
        <v>219</v>
      </c>
      <c r="I38" s="16">
        <v>940</v>
      </c>
      <c r="J38" s="103"/>
      <c r="K38" s="105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1.1" customHeight="1" x14ac:dyDescent="0.25">
      <c r="A39" s="14" t="s">
        <v>40</v>
      </c>
      <c r="B39" s="16">
        <v>105</v>
      </c>
      <c r="C39" s="16">
        <v>839</v>
      </c>
      <c r="D39" s="16">
        <v>2780</v>
      </c>
      <c r="E39" s="16">
        <v>14400</v>
      </c>
      <c r="F39" s="16">
        <v>11</v>
      </c>
      <c r="G39" s="16">
        <v>38</v>
      </c>
      <c r="H39" s="16">
        <v>2900</v>
      </c>
      <c r="I39" s="16">
        <v>15300</v>
      </c>
      <c r="J39" s="103"/>
      <c r="K39" s="105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1.1" customHeight="1" x14ac:dyDescent="0.25">
      <c r="A40" s="14" t="s">
        <v>41</v>
      </c>
      <c r="B40" s="16">
        <v>0</v>
      </c>
      <c r="C40" s="16">
        <v>23</v>
      </c>
      <c r="D40" s="16">
        <v>3950</v>
      </c>
      <c r="E40" s="16">
        <v>10300</v>
      </c>
      <c r="F40" s="16">
        <v>408</v>
      </c>
      <c r="G40" s="16">
        <v>1560</v>
      </c>
      <c r="H40" s="16">
        <v>4360</v>
      </c>
      <c r="I40" s="16">
        <v>11800</v>
      </c>
      <c r="J40" s="103"/>
      <c r="K40" s="105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s="101" customFormat="1" ht="11.1" customHeight="1" x14ac:dyDescent="0.25">
      <c r="A41" s="103" t="s">
        <v>42</v>
      </c>
      <c r="B41" s="106">
        <v>34600</v>
      </c>
      <c r="C41" s="16">
        <v>206000</v>
      </c>
      <c r="D41" s="16">
        <v>196</v>
      </c>
      <c r="E41" s="16">
        <v>1580</v>
      </c>
      <c r="F41" s="16">
        <v>333</v>
      </c>
      <c r="G41" s="16">
        <v>430</v>
      </c>
      <c r="H41" s="106">
        <v>35200</v>
      </c>
      <c r="I41" s="106">
        <v>208000</v>
      </c>
      <c r="J41" s="103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spans="1:26" ht="11.1" customHeight="1" x14ac:dyDescent="0.25">
      <c r="A42" s="14" t="s">
        <v>43</v>
      </c>
      <c r="B42" s="16">
        <v>13</v>
      </c>
      <c r="C42" s="16">
        <v>79</v>
      </c>
      <c r="D42" s="16">
        <v>978</v>
      </c>
      <c r="E42" s="16">
        <v>3920</v>
      </c>
      <c r="F42" s="16">
        <v>2360</v>
      </c>
      <c r="G42" s="16">
        <v>6550</v>
      </c>
      <c r="H42" s="16">
        <v>3350</v>
      </c>
      <c r="I42" s="16">
        <v>10600</v>
      </c>
      <c r="J42" s="103"/>
      <c r="K42" s="105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s="99" customFormat="1" ht="11.1" customHeight="1" x14ac:dyDescent="0.25">
      <c r="A43" s="14" t="s">
        <v>44</v>
      </c>
      <c r="B43" s="16">
        <v>0</v>
      </c>
      <c r="C43" s="16">
        <v>0</v>
      </c>
      <c r="D43" s="16">
        <v>3890</v>
      </c>
      <c r="E43" s="16">
        <v>7470</v>
      </c>
      <c r="F43" s="16">
        <v>0</v>
      </c>
      <c r="G43" s="16">
        <v>0</v>
      </c>
      <c r="H43" s="16">
        <v>3890</v>
      </c>
      <c r="I43" s="16">
        <v>7470</v>
      </c>
      <c r="J43" s="103"/>
      <c r="K43" s="105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s="101" customFormat="1" ht="11.1" customHeight="1" x14ac:dyDescent="0.25">
      <c r="A44" s="104" t="s">
        <v>45</v>
      </c>
      <c r="B44" s="106">
        <v>0</v>
      </c>
      <c r="C44" s="106">
        <v>3</v>
      </c>
      <c r="D44" s="106">
        <v>9730</v>
      </c>
      <c r="E44" s="106">
        <v>43000</v>
      </c>
      <c r="F44" s="106">
        <v>3670</v>
      </c>
      <c r="G44" s="106">
        <v>11700</v>
      </c>
      <c r="H44" s="106">
        <v>13400</v>
      </c>
      <c r="I44" s="106">
        <v>54700</v>
      </c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spans="1:26" ht="11.1" customHeight="1" x14ac:dyDescent="0.25">
      <c r="A45" s="17" t="s">
        <v>3</v>
      </c>
      <c r="B45" s="16">
        <v>238000</v>
      </c>
      <c r="C45" s="16">
        <v>1310000</v>
      </c>
      <c r="D45" s="16">
        <v>101000</v>
      </c>
      <c r="E45" s="16">
        <v>425000</v>
      </c>
      <c r="F45" s="16">
        <v>71100</v>
      </c>
      <c r="G45" s="16">
        <v>276000</v>
      </c>
      <c r="H45" s="16">
        <v>410000</v>
      </c>
      <c r="I45" s="16">
        <v>2010000</v>
      </c>
      <c r="K45" s="105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1.1" customHeight="1" x14ac:dyDescent="0.25">
      <c r="A46" s="174" t="s">
        <v>159</v>
      </c>
      <c r="B46" s="157"/>
      <c r="C46" s="157"/>
      <c r="D46" s="157"/>
      <c r="E46" s="157"/>
      <c r="F46" s="157"/>
      <c r="G46" s="157"/>
      <c r="H46" s="157"/>
      <c r="I46" s="157"/>
    </row>
    <row r="47" spans="1:26" s="105" customFormat="1" ht="11.1" customHeight="1" x14ac:dyDescent="0.25">
      <c r="A47" s="133" t="s">
        <v>162</v>
      </c>
      <c r="B47" s="124"/>
      <c r="C47" s="124"/>
      <c r="D47" s="124"/>
      <c r="E47" s="124"/>
      <c r="F47" s="124"/>
      <c r="G47" s="124"/>
      <c r="H47" s="124"/>
      <c r="I47" s="176"/>
    </row>
    <row r="48" spans="1:26" ht="11.1" customHeight="1" x14ac:dyDescent="0.25">
      <c r="A48" s="172" t="s">
        <v>163</v>
      </c>
      <c r="B48" s="175"/>
      <c r="C48" s="175"/>
      <c r="D48" s="175"/>
      <c r="E48" s="175"/>
      <c r="F48" s="175"/>
      <c r="G48" s="175"/>
      <c r="H48" s="175"/>
      <c r="I48" s="175"/>
    </row>
  </sheetData>
  <mergeCells count="10">
    <mergeCell ref="A46:I46"/>
    <mergeCell ref="A48:I48"/>
    <mergeCell ref="A47:I47"/>
    <mergeCell ref="A1:I1"/>
    <mergeCell ref="A2:I2"/>
    <mergeCell ref="A3:A4"/>
    <mergeCell ref="B3:C3"/>
    <mergeCell ref="D3:E3"/>
    <mergeCell ref="F3:G3"/>
    <mergeCell ref="H3:I3"/>
  </mergeCells>
  <conditionalFormatting sqref="A1:A3 B4:I45 L5:Z45 A5:A48 J14:J43">
    <cfRule type="cellIs" priority="28" stopIfTrue="1" operator="between">
      <formula>11.25</formula>
      <formula>11.25</formula>
    </cfRule>
  </conditionalFormatting>
  <conditionalFormatting sqref="P44 R44 T44 V44">
    <cfRule type="cellIs" priority="2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A685-805B-4C8E-9736-4C14C30190F1}">
  <dimension ref="A1:N47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140625" style="64" customWidth="1"/>
    <col min="2" max="10" width="8.7109375" style="64"/>
    <col min="11" max="11" width="8.7109375" style="100"/>
    <col min="12" max="16384" width="8.7109375" style="64"/>
  </cols>
  <sheetData>
    <row r="1" spans="1:14" ht="11.1" customHeight="1" x14ac:dyDescent="0.25">
      <c r="A1" s="177" t="s">
        <v>170</v>
      </c>
      <c r="B1" s="178"/>
      <c r="C1" s="178"/>
      <c r="D1" s="178"/>
      <c r="E1" s="178"/>
      <c r="F1" s="178"/>
      <c r="G1" s="178"/>
      <c r="H1" s="178"/>
      <c r="I1" s="179"/>
    </row>
    <row r="2" spans="1:14" ht="22.5" customHeight="1" x14ac:dyDescent="0.25">
      <c r="A2" s="180" t="s">
        <v>203</v>
      </c>
      <c r="B2" s="181"/>
      <c r="C2" s="181"/>
      <c r="D2" s="181"/>
      <c r="E2" s="181"/>
      <c r="F2" s="181"/>
      <c r="G2" s="181"/>
      <c r="H2" s="181"/>
      <c r="I2" s="182"/>
    </row>
    <row r="3" spans="1:14" ht="11.1" customHeight="1" x14ac:dyDescent="0.25">
      <c r="A3" s="141" t="s">
        <v>4</v>
      </c>
      <c r="B3" s="140" t="s">
        <v>0</v>
      </c>
      <c r="C3" s="159"/>
      <c r="D3" s="140" t="s">
        <v>158</v>
      </c>
      <c r="E3" s="159"/>
      <c r="F3" s="140" t="s">
        <v>2</v>
      </c>
      <c r="G3" s="159"/>
      <c r="H3" s="140" t="s">
        <v>3</v>
      </c>
      <c r="I3" s="159"/>
    </row>
    <row r="4" spans="1:14" ht="22.5" customHeight="1" x14ac:dyDescent="0.25">
      <c r="A4" s="142"/>
      <c r="B4" s="109" t="s">
        <v>61</v>
      </c>
      <c r="C4" s="75" t="s">
        <v>169</v>
      </c>
      <c r="D4" s="109" t="s">
        <v>61</v>
      </c>
      <c r="E4" s="75" t="s">
        <v>169</v>
      </c>
      <c r="F4" s="109" t="s">
        <v>61</v>
      </c>
      <c r="G4" s="75" t="s">
        <v>169</v>
      </c>
      <c r="H4" s="109" t="s">
        <v>61</v>
      </c>
      <c r="I4" s="75" t="s">
        <v>169</v>
      </c>
    </row>
    <row r="5" spans="1:14" ht="11.1" customHeight="1" x14ac:dyDescent="0.25">
      <c r="A5" s="14" t="s">
        <v>7</v>
      </c>
      <c r="B5" s="16">
        <v>9</v>
      </c>
      <c r="C5" s="16">
        <v>274</v>
      </c>
      <c r="D5" s="16">
        <v>126</v>
      </c>
      <c r="E5" s="16">
        <v>495</v>
      </c>
      <c r="F5" s="16">
        <v>0</v>
      </c>
      <c r="G5" s="16">
        <v>0</v>
      </c>
      <c r="H5" s="16">
        <v>135</v>
      </c>
      <c r="I5" s="16">
        <v>769</v>
      </c>
    </row>
    <row r="6" spans="1:14" ht="11.1" customHeight="1" x14ac:dyDescent="0.25">
      <c r="A6" s="14" t="s">
        <v>9</v>
      </c>
      <c r="B6" s="16">
        <v>0</v>
      </c>
      <c r="C6" s="16">
        <v>0</v>
      </c>
      <c r="D6" s="16">
        <v>98</v>
      </c>
      <c r="E6" s="16">
        <v>429</v>
      </c>
      <c r="F6" s="16">
        <v>208</v>
      </c>
      <c r="G6" s="16">
        <v>2080</v>
      </c>
      <c r="H6" s="16">
        <v>305</v>
      </c>
      <c r="I6" s="16">
        <v>2510</v>
      </c>
      <c r="K6" s="105"/>
      <c r="N6" s="100"/>
    </row>
    <row r="7" spans="1:14" ht="11.1" customHeight="1" x14ac:dyDescent="0.25">
      <c r="A7" s="14" t="s">
        <v>10</v>
      </c>
      <c r="B7" s="16">
        <v>0</v>
      </c>
      <c r="C7" s="16">
        <v>1</v>
      </c>
      <c r="D7" s="16">
        <v>166</v>
      </c>
      <c r="E7" s="16">
        <v>999</v>
      </c>
      <c r="F7" s="16">
        <v>170</v>
      </c>
      <c r="G7" s="16">
        <v>1580</v>
      </c>
      <c r="H7" s="16">
        <v>336</v>
      </c>
      <c r="I7" s="16">
        <v>2580</v>
      </c>
      <c r="K7" s="105"/>
      <c r="M7" s="16"/>
    </row>
    <row r="8" spans="1:14" ht="11.1" customHeight="1" x14ac:dyDescent="0.25">
      <c r="A8" s="14" t="s">
        <v>11</v>
      </c>
      <c r="B8" s="16">
        <v>995</v>
      </c>
      <c r="C8" s="16">
        <v>17400</v>
      </c>
      <c r="D8" s="16">
        <v>24500</v>
      </c>
      <c r="E8" s="16">
        <v>102000</v>
      </c>
      <c r="F8" s="16">
        <v>9710</v>
      </c>
      <c r="G8" s="16">
        <v>37300</v>
      </c>
      <c r="H8" s="16">
        <v>35300</v>
      </c>
      <c r="I8" s="16">
        <v>157000</v>
      </c>
      <c r="K8" s="105"/>
      <c r="M8" s="16"/>
    </row>
    <row r="9" spans="1:14" ht="11.1" customHeight="1" x14ac:dyDescent="0.25">
      <c r="A9" s="14" t="s">
        <v>161</v>
      </c>
      <c r="B9" s="16">
        <v>228</v>
      </c>
      <c r="C9" s="16">
        <v>671</v>
      </c>
      <c r="D9" s="16">
        <v>1490</v>
      </c>
      <c r="E9" s="16">
        <v>4320</v>
      </c>
      <c r="F9" s="16">
        <v>26800</v>
      </c>
      <c r="G9" s="16">
        <v>92200</v>
      </c>
      <c r="H9" s="16">
        <v>28600</v>
      </c>
      <c r="I9" s="16">
        <v>97200</v>
      </c>
      <c r="K9" s="105"/>
      <c r="M9" s="16"/>
    </row>
    <row r="10" spans="1:14" ht="11.1" customHeight="1" x14ac:dyDescent="0.25">
      <c r="A10" s="14" t="s">
        <v>13</v>
      </c>
      <c r="B10" s="16">
        <v>1720</v>
      </c>
      <c r="C10" s="16">
        <v>3290</v>
      </c>
      <c r="D10" s="16">
        <v>4</v>
      </c>
      <c r="E10" s="16">
        <v>248</v>
      </c>
      <c r="F10" s="16">
        <v>81</v>
      </c>
      <c r="G10" s="16">
        <v>464</v>
      </c>
      <c r="H10" s="16">
        <v>1800</v>
      </c>
      <c r="I10" s="16">
        <v>4010</v>
      </c>
      <c r="K10" s="105"/>
      <c r="M10" s="16"/>
    </row>
    <row r="11" spans="1:14" ht="11.1" customHeight="1" x14ac:dyDescent="0.25">
      <c r="A11" s="14" t="s">
        <v>47</v>
      </c>
      <c r="B11" s="16">
        <v>1</v>
      </c>
      <c r="C11" s="16">
        <v>9</v>
      </c>
      <c r="D11" s="16">
        <v>12</v>
      </c>
      <c r="E11" s="16">
        <v>49</v>
      </c>
      <c r="F11" s="16">
        <v>0</v>
      </c>
      <c r="G11" s="16">
        <v>0</v>
      </c>
      <c r="H11" s="16">
        <v>12</v>
      </c>
      <c r="I11" s="16">
        <v>58</v>
      </c>
      <c r="K11" s="105"/>
      <c r="M11" s="16"/>
    </row>
    <row r="12" spans="1:14" ht="11.1" customHeight="1" x14ac:dyDescent="0.25">
      <c r="A12" s="14" t="s">
        <v>15</v>
      </c>
      <c r="B12" s="16">
        <v>627</v>
      </c>
      <c r="C12" s="16">
        <v>2320</v>
      </c>
      <c r="D12" s="16">
        <v>362</v>
      </c>
      <c r="E12" s="16">
        <v>2050</v>
      </c>
      <c r="F12" s="16">
        <v>194</v>
      </c>
      <c r="G12" s="16">
        <v>783</v>
      </c>
      <c r="H12" s="16">
        <v>1180</v>
      </c>
      <c r="I12" s="16">
        <v>5150</v>
      </c>
      <c r="K12" s="105"/>
      <c r="M12" s="16"/>
    </row>
    <row r="13" spans="1:14" ht="11.1" customHeight="1" x14ac:dyDescent="0.25">
      <c r="A13" s="14" t="s">
        <v>16</v>
      </c>
      <c r="B13" s="16">
        <v>213</v>
      </c>
      <c r="C13" s="16">
        <v>764</v>
      </c>
      <c r="D13" s="16">
        <v>422</v>
      </c>
      <c r="E13" s="16">
        <v>1600</v>
      </c>
      <c r="F13" s="16">
        <v>77</v>
      </c>
      <c r="G13" s="16">
        <v>749</v>
      </c>
      <c r="H13" s="16">
        <v>712</v>
      </c>
      <c r="I13" s="16">
        <v>3110</v>
      </c>
      <c r="K13" s="105"/>
      <c r="M13" s="16"/>
    </row>
    <row r="14" spans="1:14" ht="11.1" customHeight="1" x14ac:dyDescent="0.25">
      <c r="A14" s="14" t="s">
        <v>18</v>
      </c>
      <c r="B14" s="16">
        <v>0</v>
      </c>
      <c r="C14" s="16">
        <v>0</v>
      </c>
      <c r="D14" s="16">
        <v>7</v>
      </c>
      <c r="E14" s="16">
        <v>13</v>
      </c>
      <c r="F14" s="16">
        <v>0</v>
      </c>
      <c r="G14" s="16">
        <v>0</v>
      </c>
      <c r="H14" s="16">
        <v>7</v>
      </c>
      <c r="I14" s="16">
        <v>13</v>
      </c>
      <c r="K14" s="105"/>
      <c r="M14" s="16"/>
    </row>
    <row r="15" spans="1:14" ht="11.1" customHeight="1" x14ac:dyDescent="0.25">
      <c r="A15" s="14" t="s">
        <v>20</v>
      </c>
      <c r="B15" s="16">
        <v>67</v>
      </c>
      <c r="C15" s="16">
        <v>268</v>
      </c>
      <c r="D15" s="16">
        <v>311</v>
      </c>
      <c r="E15" s="16">
        <v>1350</v>
      </c>
      <c r="F15" s="16">
        <v>28100</v>
      </c>
      <c r="G15" s="16">
        <v>102000</v>
      </c>
      <c r="H15" s="16">
        <v>28500</v>
      </c>
      <c r="I15" s="16">
        <v>103000</v>
      </c>
      <c r="K15" s="105"/>
      <c r="M15" s="16"/>
    </row>
    <row r="16" spans="1:14" ht="11.1" customHeight="1" x14ac:dyDescent="0.25">
      <c r="A16" s="14" t="s">
        <v>21</v>
      </c>
      <c r="B16" s="16">
        <v>0</v>
      </c>
      <c r="C16" s="16">
        <v>0</v>
      </c>
      <c r="D16" s="16">
        <v>21</v>
      </c>
      <c r="E16" s="16">
        <v>33</v>
      </c>
      <c r="F16" s="16">
        <v>8180</v>
      </c>
      <c r="G16" s="16">
        <v>20700</v>
      </c>
      <c r="H16" s="16">
        <v>8200</v>
      </c>
      <c r="I16" s="16">
        <v>20700</v>
      </c>
      <c r="K16" s="105"/>
      <c r="M16" s="16"/>
    </row>
    <row r="17" spans="1:13" ht="11.1" customHeight="1" x14ac:dyDescent="0.25">
      <c r="A17" s="14" t="s">
        <v>48</v>
      </c>
      <c r="B17" s="16">
        <v>0</v>
      </c>
      <c r="C17" s="16">
        <v>1</v>
      </c>
      <c r="D17" s="16">
        <v>5</v>
      </c>
      <c r="E17" s="16">
        <v>23</v>
      </c>
      <c r="F17" s="16">
        <v>0</v>
      </c>
      <c r="G17" s="16">
        <v>0</v>
      </c>
      <c r="H17" s="16">
        <v>5</v>
      </c>
      <c r="I17" s="16">
        <v>24</v>
      </c>
      <c r="K17" s="105"/>
      <c r="M17" s="16"/>
    </row>
    <row r="18" spans="1:13" ht="11.1" customHeight="1" x14ac:dyDescent="0.25">
      <c r="A18" s="14" t="s">
        <v>49</v>
      </c>
      <c r="B18" s="76" t="s">
        <v>160</v>
      </c>
      <c r="C18" s="16">
        <v>13</v>
      </c>
      <c r="D18" s="16">
        <v>301</v>
      </c>
      <c r="E18" s="16">
        <v>1590</v>
      </c>
      <c r="F18" s="16">
        <v>0</v>
      </c>
      <c r="G18" s="16">
        <v>0</v>
      </c>
      <c r="H18" s="106">
        <v>302</v>
      </c>
      <c r="I18" s="16">
        <v>1600</v>
      </c>
      <c r="K18" s="105"/>
      <c r="M18" s="16"/>
    </row>
    <row r="19" spans="1:13" ht="12.75" customHeight="1" x14ac:dyDescent="0.25">
      <c r="A19" s="14" t="s">
        <v>22</v>
      </c>
      <c r="B19" s="16">
        <v>45</v>
      </c>
      <c r="C19" s="16">
        <v>69</v>
      </c>
      <c r="D19" s="16">
        <v>131</v>
      </c>
      <c r="E19" s="16">
        <v>559</v>
      </c>
      <c r="F19" s="16">
        <v>120</v>
      </c>
      <c r="G19" s="16">
        <v>781</v>
      </c>
      <c r="H19" s="16">
        <v>295</v>
      </c>
      <c r="I19" s="16">
        <v>1410</v>
      </c>
      <c r="K19" s="105"/>
      <c r="M19" s="16"/>
    </row>
    <row r="20" spans="1:13" ht="11.1" customHeight="1" x14ac:dyDescent="0.25">
      <c r="A20" s="14" t="s">
        <v>50</v>
      </c>
      <c r="B20" s="76" t="s">
        <v>160</v>
      </c>
      <c r="C20" s="16">
        <v>2</v>
      </c>
      <c r="D20" s="16">
        <v>0</v>
      </c>
      <c r="E20" s="16">
        <v>16</v>
      </c>
      <c r="F20" s="16">
        <v>0</v>
      </c>
      <c r="G20" s="16">
        <v>0</v>
      </c>
      <c r="H20" s="76" t="s">
        <v>160</v>
      </c>
      <c r="I20" s="16">
        <v>18</v>
      </c>
      <c r="K20" s="105"/>
      <c r="M20" s="16"/>
    </row>
    <row r="21" spans="1:13" ht="11.1" customHeight="1" x14ac:dyDescent="0.25">
      <c r="A21" s="14" t="s">
        <v>23</v>
      </c>
      <c r="B21" s="16">
        <v>129</v>
      </c>
      <c r="C21" s="16">
        <v>287</v>
      </c>
      <c r="D21" s="16">
        <v>858</v>
      </c>
      <c r="E21" s="16">
        <v>3480</v>
      </c>
      <c r="F21" s="16">
        <v>2070</v>
      </c>
      <c r="G21" s="16">
        <v>7650</v>
      </c>
      <c r="H21" s="16">
        <v>3060</v>
      </c>
      <c r="I21" s="16">
        <v>11400</v>
      </c>
      <c r="K21" s="105"/>
      <c r="M21" s="16"/>
    </row>
    <row r="22" spans="1:13" ht="11.1" customHeight="1" x14ac:dyDescent="0.25">
      <c r="A22" s="14" t="s">
        <v>24</v>
      </c>
      <c r="B22" s="76" t="s">
        <v>160</v>
      </c>
      <c r="C22" s="16">
        <v>25</v>
      </c>
      <c r="D22" s="16">
        <v>2180</v>
      </c>
      <c r="E22" s="16">
        <v>7700</v>
      </c>
      <c r="F22" s="16">
        <v>17100</v>
      </c>
      <c r="G22" s="16">
        <v>70100</v>
      </c>
      <c r="H22" s="16">
        <v>19300</v>
      </c>
      <c r="I22" s="16">
        <v>77900</v>
      </c>
      <c r="K22" s="105"/>
      <c r="M22" s="16"/>
    </row>
    <row r="23" spans="1:13" ht="11.1" customHeight="1" x14ac:dyDescent="0.25">
      <c r="A23" s="14" t="s">
        <v>25</v>
      </c>
      <c r="B23" s="16">
        <v>581</v>
      </c>
      <c r="C23" s="16">
        <v>38500</v>
      </c>
      <c r="D23" s="16">
        <v>177</v>
      </c>
      <c r="E23" s="16">
        <v>852</v>
      </c>
      <c r="F23" s="16">
        <v>24300</v>
      </c>
      <c r="G23" s="16">
        <v>90500</v>
      </c>
      <c r="H23" s="16">
        <v>25000</v>
      </c>
      <c r="I23" s="16">
        <v>130000</v>
      </c>
      <c r="K23" s="105"/>
      <c r="M23" s="16"/>
    </row>
    <row r="24" spans="1:13" ht="11.1" customHeight="1" x14ac:dyDescent="0.25">
      <c r="A24" s="14" t="s">
        <v>26</v>
      </c>
      <c r="B24" s="16">
        <v>13000</v>
      </c>
      <c r="C24" s="16">
        <v>52500</v>
      </c>
      <c r="D24" s="16">
        <v>24500</v>
      </c>
      <c r="E24" s="16">
        <v>91200</v>
      </c>
      <c r="F24" s="16">
        <v>9610</v>
      </c>
      <c r="G24" s="16">
        <v>38500</v>
      </c>
      <c r="H24" s="16">
        <v>47100</v>
      </c>
      <c r="I24" s="16">
        <v>182000</v>
      </c>
      <c r="K24" s="105"/>
      <c r="M24" s="16"/>
    </row>
    <row r="25" spans="1:13" ht="11.1" customHeight="1" x14ac:dyDescent="0.25">
      <c r="A25" s="14" t="s">
        <v>27</v>
      </c>
      <c r="B25" s="16">
        <v>5</v>
      </c>
      <c r="C25" s="16">
        <v>7</v>
      </c>
      <c r="D25" s="16">
        <v>25</v>
      </c>
      <c r="E25" s="16">
        <v>132</v>
      </c>
      <c r="F25" s="16">
        <v>387</v>
      </c>
      <c r="G25" s="16">
        <v>1430</v>
      </c>
      <c r="H25" s="16">
        <v>416</v>
      </c>
      <c r="I25" s="16">
        <v>1570</v>
      </c>
      <c r="K25" s="105"/>
      <c r="M25" s="16"/>
    </row>
    <row r="26" spans="1:13" ht="11.1" customHeight="1" x14ac:dyDescent="0.25">
      <c r="A26" s="14" t="s">
        <v>28</v>
      </c>
      <c r="B26" s="16">
        <v>4</v>
      </c>
      <c r="C26" s="16">
        <v>4</v>
      </c>
      <c r="D26" s="16">
        <v>71</v>
      </c>
      <c r="E26" s="16">
        <v>233</v>
      </c>
      <c r="F26" s="16">
        <v>0</v>
      </c>
      <c r="G26" s="16">
        <v>0</v>
      </c>
      <c r="H26" s="16">
        <v>75</v>
      </c>
      <c r="I26" s="16">
        <v>236</v>
      </c>
      <c r="K26" s="105"/>
      <c r="M26" s="16"/>
    </row>
    <row r="27" spans="1:13" ht="11.1" customHeight="1" x14ac:dyDescent="0.25">
      <c r="A27" s="14" t="s">
        <v>29</v>
      </c>
      <c r="B27" s="16">
        <v>0</v>
      </c>
      <c r="C27" s="16">
        <v>5</v>
      </c>
      <c r="D27" s="16">
        <v>2</v>
      </c>
      <c r="E27" s="16">
        <v>19</v>
      </c>
      <c r="F27" s="16">
        <v>0</v>
      </c>
      <c r="G27" s="16">
        <v>0</v>
      </c>
      <c r="H27" s="16">
        <v>2</v>
      </c>
      <c r="I27" s="16">
        <v>24</v>
      </c>
      <c r="K27" s="105"/>
      <c r="M27" s="16"/>
    </row>
    <row r="28" spans="1:13" ht="11.1" customHeight="1" x14ac:dyDescent="0.25">
      <c r="A28" s="14" t="s">
        <v>51</v>
      </c>
      <c r="B28" s="16">
        <v>0</v>
      </c>
      <c r="C28" s="16">
        <v>184</v>
      </c>
      <c r="D28" s="16">
        <v>0</v>
      </c>
      <c r="E28" s="16">
        <v>0</v>
      </c>
      <c r="F28" s="16">
        <v>1990</v>
      </c>
      <c r="G28" s="16">
        <v>7680</v>
      </c>
      <c r="H28" s="16">
        <v>1990</v>
      </c>
      <c r="I28" s="16">
        <v>7860</v>
      </c>
      <c r="K28" s="105"/>
      <c r="M28" s="16"/>
    </row>
    <row r="29" spans="1:13" ht="11.1" customHeight="1" x14ac:dyDescent="0.25">
      <c r="A29" s="14" t="s">
        <v>52</v>
      </c>
      <c r="B29" s="76" t="s">
        <v>160</v>
      </c>
      <c r="C29" s="76" t="s">
        <v>160</v>
      </c>
      <c r="D29" s="16">
        <v>1</v>
      </c>
      <c r="E29" s="16">
        <v>9</v>
      </c>
      <c r="F29" s="16">
        <v>0</v>
      </c>
      <c r="G29" s="16">
        <v>0</v>
      </c>
      <c r="H29" s="16">
        <v>1</v>
      </c>
      <c r="I29" s="16">
        <v>10</v>
      </c>
      <c r="K29" s="105"/>
      <c r="M29" s="16"/>
    </row>
    <row r="30" spans="1:13" ht="11.1" customHeight="1" x14ac:dyDescent="0.25">
      <c r="A30" s="14" t="s">
        <v>53</v>
      </c>
      <c r="B30" s="16">
        <v>60</v>
      </c>
      <c r="C30" s="16">
        <v>96</v>
      </c>
      <c r="D30" s="16">
        <v>24</v>
      </c>
      <c r="E30" s="16">
        <v>107</v>
      </c>
      <c r="F30" s="16">
        <v>19</v>
      </c>
      <c r="G30" s="16">
        <v>79</v>
      </c>
      <c r="H30" s="16">
        <v>103</v>
      </c>
      <c r="I30" s="16">
        <v>282</v>
      </c>
      <c r="K30" s="105"/>
      <c r="M30" s="16"/>
    </row>
    <row r="31" spans="1:13" ht="11.1" customHeight="1" x14ac:dyDescent="0.25">
      <c r="A31" s="14" t="s">
        <v>54</v>
      </c>
      <c r="B31" s="16">
        <v>0</v>
      </c>
      <c r="C31" s="76" t="s">
        <v>160</v>
      </c>
      <c r="D31" s="16">
        <v>175</v>
      </c>
      <c r="E31" s="16">
        <v>420</v>
      </c>
      <c r="F31" s="16">
        <v>0</v>
      </c>
      <c r="G31" s="16">
        <v>0</v>
      </c>
      <c r="H31" s="16">
        <v>175</v>
      </c>
      <c r="I31" s="16">
        <v>420</v>
      </c>
      <c r="K31" s="105"/>
      <c r="M31" s="16"/>
    </row>
    <row r="32" spans="1:13" ht="11.1" customHeight="1" x14ac:dyDescent="0.25">
      <c r="A32" s="14" t="s">
        <v>32</v>
      </c>
      <c r="B32" s="16">
        <v>0</v>
      </c>
      <c r="C32" s="76" t="s">
        <v>160</v>
      </c>
      <c r="D32" s="16">
        <v>162</v>
      </c>
      <c r="E32" s="16">
        <v>362</v>
      </c>
      <c r="F32" s="16">
        <v>0</v>
      </c>
      <c r="G32" s="16">
        <v>0</v>
      </c>
      <c r="H32" s="16">
        <v>162</v>
      </c>
      <c r="I32" s="16">
        <v>362</v>
      </c>
      <c r="K32" s="105"/>
      <c r="M32" s="16"/>
    </row>
    <row r="33" spans="1:13" ht="11.1" customHeight="1" x14ac:dyDescent="0.25">
      <c r="A33" s="14" t="s">
        <v>33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K33" s="105"/>
      <c r="M33" s="16"/>
    </row>
    <row r="34" spans="1:13" ht="11.1" customHeight="1" x14ac:dyDescent="0.25">
      <c r="A34" s="14" t="s">
        <v>34</v>
      </c>
      <c r="B34" s="16">
        <v>0</v>
      </c>
      <c r="C34" s="16">
        <v>0</v>
      </c>
      <c r="D34" s="16">
        <v>5</v>
      </c>
      <c r="E34" s="16">
        <v>64</v>
      </c>
      <c r="F34" s="16">
        <v>0</v>
      </c>
      <c r="G34" s="16">
        <v>20</v>
      </c>
      <c r="H34" s="16">
        <v>5</v>
      </c>
      <c r="I34" s="16">
        <v>84</v>
      </c>
      <c r="K34" s="105"/>
      <c r="M34" s="16"/>
    </row>
    <row r="35" spans="1:13" ht="11.1" customHeight="1" x14ac:dyDescent="0.25">
      <c r="A35" s="14" t="s">
        <v>55</v>
      </c>
      <c r="B35" s="16">
        <v>77</v>
      </c>
      <c r="C35" s="16">
        <v>511</v>
      </c>
      <c r="D35" s="16">
        <v>490</v>
      </c>
      <c r="E35" s="16">
        <v>1300</v>
      </c>
      <c r="F35" s="16">
        <v>78</v>
      </c>
      <c r="G35" s="16">
        <v>526</v>
      </c>
      <c r="H35" s="16">
        <v>646</v>
      </c>
      <c r="I35" s="16">
        <v>2340</v>
      </c>
      <c r="K35" s="105"/>
      <c r="M35" s="16"/>
    </row>
    <row r="36" spans="1:13" ht="11.1" customHeight="1" x14ac:dyDescent="0.25">
      <c r="A36" s="14" t="s">
        <v>36</v>
      </c>
      <c r="B36" s="16">
        <v>0</v>
      </c>
      <c r="C36" s="16">
        <v>3</v>
      </c>
      <c r="D36" s="16">
        <v>205</v>
      </c>
      <c r="E36" s="16">
        <v>881</v>
      </c>
      <c r="F36" s="16">
        <v>180</v>
      </c>
      <c r="G36" s="16">
        <v>1550</v>
      </c>
      <c r="H36" s="16">
        <v>385</v>
      </c>
      <c r="I36" s="16">
        <v>2440</v>
      </c>
      <c r="K36" s="105"/>
      <c r="M36" s="16"/>
    </row>
    <row r="37" spans="1:13" ht="11.1" customHeight="1" x14ac:dyDescent="0.25">
      <c r="A37" s="14" t="s">
        <v>39</v>
      </c>
      <c r="B37" s="16">
        <v>26</v>
      </c>
      <c r="C37" s="16">
        <v>59</v>
      </c>
      <c r="D37" s="16">
        <v>292</v>
      </c>
      <c r="E37" s="16">
        <v>1330</v>
      </c>
      <c r="F37" s="16">
        <v>1560</v>
      </c>
      <c r="G37" s="16">
        <v>6580</v>
      </c>
      <c r="H37" s="16">
        <v>1880</v>
      </c>
      <c r="I37" s="16">
        <v>7970</v>
      </c>
      <c r="K37" s="105"/>
      <c r="M37" s="16"/>
    </row>
    <row r="38" spans="1:13" ht="11.1" customHeight="1" x14ac:dyDescent="0.25">
      <c r="A38" s="14" t="s">
        <v>40</v>
      </c>
      <c r="B38" s="16">
        <v>229</v>
      </c>
      <c r="C38" s="16">
        <v>960</v>
      </c>
      <c r="D38" s="16">
        <v>38</v>
      </c>
      <c r="E38" s="16">
        <v>141</v>
      </c>
      <c r="F38" s="16">
        <v>43700</v>
      </c>
      <c r="G38" s="16">
        <v>170000</v>
      </c>
      <c r="H38" s="16">
        <v>44000</v>
      </c>
      <c r="I38" s="16">
        <v>171000</v>
      </c>
      <c r="K38" s="105"/>
      <c r="M38" s="16"/>
    </row>
    <row r="39" spans="1:13" ht="11.1" customHeight="1" x14ac:dyDescent="0.25">
      <c r="A39" s="14" t="s">
        <v>41</v>
      </c>
      <c r="B39" s="76" t="s">
        <v>160</v>
      </c>
      <c r="C39" s="76" t="s">
        <v>160</v>
      </c>
      <c r="D39" s="16">
        <v>277</v>
      </c>
      <c r="E39" s="16">
        <v>1480</v>
      </c>
      <c r="F39" s="16">
        <v>0</v>
      </c>
      <c r="G39" s="16">
        <v>246</v>
      </c>
      <c r="H39" s="16">
        <v>277</v>
      </c>
      <c r="I39" s="16">
        <v>1730</v>
      </c>
      <c r="K39" s="105"/>
      <c r="M39" s="16"/>
    </row>
    <row r="40" spans="1:13" ht="11.1" customHeight="1" x14ac:dyDescent="0.25">
      <c r="A40" s="14" t="s">
        <v>42</v>
      </c>
      <c r="B40" s="16">
        <v>474</v>
      </c>
      <c r="C40" s="16">
        <v>767</v>
      </c>
      <c r="D40" s="16">
        <v>218</v>
      </c>
      <c r="E40" s="16">
        <v>278</v>
      </c>
      <c r="F40" s="16">
        <v>155</v>
      </c>
      <c r="G40" s="16">
        <v>817</v>
      </c>
      <c r="H40" s="16">
        <v>847</v>
      </c>
      <c r="I40" s="16">
        <v>1860</v>
      </c>
      <c r="K40" s="105"/>
      <c r="M40" s="16"/>
    </row>
    <row r="41" spans="1:13" ht="11.1" customHeight="1" x14ac:dyDescent="0.25">
      <c r="A41" s="14" t="s">
        <v>43</v>
      </c>
      <c r="B41" s="16">
        <v>2</v>
      </c>
      <c r="C41" s="16">
        <v>82</v>
      </c>
      <c r="D41" s="16">
        <v>476</v>
      </c>
      <c r="E41" s="16">
        <v>1850</v>
      </c>
      <c r="F41" s="16">
        <v>39</v>
      </c>
      <c r="G41" s="16">
        <v>175</v>
      </c>
      <c r="H41" s="16">
        <v>518</v>
      </c>
      <c r="I41" s="16">
        <v>2110</v>
      </c>
      <c r="K41" s="105"/>
      <c r="M41" s="16"/>
    </row>
    <row r="42" spans="1:13" ht="11.1" customHeight="1" x14ac:dyDescent="0.25">
      <c r="A42" s="14" t="s">
        <v>44</v>
      </c>
      <c r="B42" s="16">
        <v>20</v>
      </c>
      <c r="C42" s="16">
        <v>20</v>
      </c>
      <c r="D42" s="16">
        <v>44</v>
      </c>
      <c r="E42" s="16">
        <v>393</v>
      </c>
      <c r="F42" s="16">
        <v>1680</v>
      </c>
      <c r="G42" s="16">
        <v>7820</v>
      </c>
      <c r="H42" s="16">
        <v>1740</v>
      </c>
      <c r="I42" s="16">
        <v>8240</v>
      </c>
      <c r="K42" s="105"/>
      <c r="M42" s="16"/>
    </row>
    <row r="43" spans="1:13" ht="11.1" customHeight="1" x14ac:dyDescent="0.25">
      <c r="A43" s="73" t="s">
        <v>45</v>
      </c>
      <c r="B43" s="16">
        <v>51</v>
      </c>
      <c r="C43" s="16">
        <v>162</v>
      </c>
      <c r="D43" s="16">
        <v>440</v>
      </c>
      <c r="E43" s="16">
        <v>1670</v>
      </c>
      <c r="F43" s="16">
        <v>502</v>
      </c>
      <c r="G43" s="16">
        <v>2380</v>
      </c>
      <c r="H43" s="16">
        <v>993</v>
      </c>
      <c r="I43" s="16">
        <v>4210</v>
      </c>
      <c r="M43" s="16"/>
    </row>
    <row r="44" spans="1:13" ht="11.1" customHeight="1" x14ac:dyDescent="0.25">
      <c r="A44" s="17" t="s">
        <v>3</v>
      </c>
      <c r="B44" s="16">
        <v>18600</v>
      </c>
      <c r="C44" s="16">
        <v>119000</v>
      </c>
      <c r="D44" s="16">
        <v>58600</v>
      </c>
      <c r="E44" s="16">
        <v>230000</v>
      </c>
      <c r="F44" s="16">
        <v>177000</v>
      </c>
      <c r="G44" s="16">
        <v>664000</v>
      </c>
      <c r="H44" s="16">
        <v>254000</v>
      </c>
      <c r="I44" s="16">
        <v>1010000</v>
      </c>
      <c r="M44" s="16"/>
    </row>
    <row r="45" spans="1:13" ht="11.1" customHeight="1" x14ac:dyDescent="0.25">
      <c r="A45" s="174" t="s">
        <v>159</v>
      </c>
      <c r="B45" s="157"/>
      <c r="C45" s="157"/>
      <c r="D45" s="157"/>
      <c r="E45" s="157"/>
      <c r="F45" s="157"/>
      <c r="G45" s="157"/>
      <c r="H45" s="157"/>
      <c r="I45" s="157"/>
      <c r="K45" s="16"/>
      <c r="M45" s="16"/>
    </row>
    <row r="46" spans="1:13" ht="11.1" customHeight="1" x14ac:dyDescent="0.25">
      <c r="A46" s="133" t="s">
        <v>162</v>
      </c>
      <c r="B46" s="124"/>
      <c r="C46" s="124"/>
      <c r="D46" s="124"/>
      <c r="E46" s="124"/>
      <c r="F46" s="124"/>
      <c r="G46" s="124"/>
      <c r="H46" s="124"/>
      <c r="I46" s="176"/>
    </row>
    <row r="47" spans="1:13" ht="11.1" customHeight="1" x14ac:dyDescent="0.25">
      <c r="A47" s="172" t="s">
        <v>163</v>
      </c>
      <c r="B47" s="175"/>
      <c r="C47" s="175"/>
      <c r="D47" s="175"/>
      <c r="E47" s="175"/>
      <c r="F47" s="175"/>
      <c r="G47" s="175"/>
      <c r="H47" s="175"/>
      <c r="I47" s="175"/>
    </row>
  </sheetData>
  <mergeCells count="10">
    <mergeCell ref="A45:I45"/>
    <mergeCell ref="A47:I47"/>
    <mergeCell ref="A46:I46"/>
    <mergeCell ref="A1:I1"/>
    <mergeCell ref="A2:I2"/>
    <mergeCell ref="A3:A4"/>
    <mergeCell ref="B3:C3"/>
    <mergeCell ref="D3:E3"/>
    <mergeCell ref="F3:G3"/>
    <mergeCell ref="H3:I3"/>
  </mergeCells>
  <conditionalFormatting sqref="A1:A3 B4:I44 A5:A47 M7:M46 K45:K46">
    <cfRule type="cellIs" priority="26" stopIfTrue="1" operator="between">
      <formula>11.25</formula>
      <formula>11.25</formula>
    </cfRule>
  </conditionalFormatting>
  <conditionalFormatting sqref="F26:G27">
    <cfRule type="cellIs" priority="13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65463-1180-42FA-8448-63B72B43244E}">
  <dimension ref="A1:A18"/>
  <sheetViews>
    <sheetView workbookViewId="0"/>
  </sheetViews>
  <sheetFormatPr defaultColWidth="8.7109375" defaultRowHeight="15" x14ac:dyDescent="0.25"/>
  <cols>
    <col min="1" max="1" width="109.5703125" style="118" customWidth="1"/>
    <col min="2" max="5" width="7.28515625" style="118" customWidth="1"/>
    <col min="6" max="6" width="24.5703125" style="118" bestFit="1" customWidth="1"/>
    <col min="7" max="16384" width="8.7109375" style="118"/>
  </cols>
  <sheetData>
    <row r="1" spans="1:1" ht="15.75" x14ac:dyDescent="0.25">
      <c r="A1" s="119" t="s">
        <v>184</v>
      </c>
    </row>
    <row r="2" spans="1:1" x14ac:dyDescent="0.25">
      <c r="A2" s="120" t="s">
        <v>185</v>
      </c>
    </row>
    <row r="3" spans="1:1" ht="15.75" x14ac:dyDescent="0.25">
      <c r="A3" s="119" t="s">
        <v>186</v>
      </c>
    </row>
    <row r="4" spans="1:1" x14ac:dyDescent="0.25">
      <c r="A4" s="120" t="s">
        <v>187</v>
      </c>
    </row>
    <row r="5" spans="1:1" x14ac:dyDescent="0.25">
      <c r="A5" s="121" t="s">
        <v>188</v>
      </c>
    </row>
    <row r="6" spans="1:1" ht="15.75" x14ac:dyDescent="0.25">
      <c r="A6" s="119" t="s">
        <v>189</v>
      </c>
    </row>
    <row r="7" spans="1:1" x14ac:dyDescent="0.25">
      <c r="A7" s="122" t="s">
        <v>190</v>
      </c>
    </row>
    <row r="8" spans="1:1" x14ac:dyDescent="0.25">
      <c r="A8" s="121" t="s">
        <v>191</v>
      </c>
    </row>
    <row r="9" spans="1:1" x14ac:dyDescent="0.25">
      <c r="A9" s="121" t="s">
        <v>192</v>
      </c>
    </row>
    <row r="10" spans="1:1" x14ac:dyDescent="0.25">
      <c r="A10" s="121" t="s">
        <v>193</v>
      </c>
    </row>
    <row r="11" spans="1:1" x14ac:dyDescent="0.25">
      <c r="A11" s="121" t="s">
        <v>194</v>
      </c>
    </row>
    <row r="12" spans="1:1" x14ac:dyDescent="0.25">
      <c r="A12" s="121" t="s">
        <v>195</v>
      </c>
    </row>
    <row r="13" spans="1:1" x14ac:dyDescent="0.25">
      <c r="A13" s="121" t="s">
        <v>196</v>
      </c>
    </row>
    <row r="14" spans="1:1" x14ac:dyDescent="0.25">
      <c r="A14" s="122" t="s">
        <v>197</v>
      </c>
    </row>
    <row r="15" spans="1:1" x14ac:dyDescent="0.25">
      <c r="A15" s="121" t="s">
        <v>191</v>
      </c>
    </row>
    <row r="16" spans="1:1" x14ac:dyDescent="0.25">
      <c r="A16" s="121" t="s">
        <v>198</v>
      </c>
    </row>
    <row r="17" spans="1:1" ht="15.75" x14ac:dyDescent="0.25">
      <c r="A17" s="119" t="s">
        <v>199</v>
      </c>
    </row>
    <row r="18" spans="1:1" x14ac:dyDescent="0.25">
      <c r="A18" s="120" t="s">
        <v>200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41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F8A2-0000-4EC0-87C5-E0109CF9C66A}">
  <dimension ref="A1:K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42578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1" ht="11.1" customHeight="1" x14ac:dyDescent="0.2">
      <c r="A1" s="123" t="s">
        <v>120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1" ht="18.600000000000001" customHeight="1" x14ac:dyDescent="0.2">
      <c r="A2" s="125" t="s">
        <v>201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1" ht="11.1" customHeight="1" x14ac:dyDescent="0.2">
      <c r="A3" s="127" t="s">
        <v>70</v>
      </c>
      <c r="B3" s="128" t="s">
        <v>112</v>
      </c>
      <c r="C3" s="129" t="s">
        <v>110</v>
      </c>
      <c r="D3" s="129"/>
      <c r="E3" s="129"/>
      <c r="F3" s="127" t="s">
        <v>106</v>
      </c>
      <c r="G3" s="127"/>
      <c r="H3" s="127"/>
      <c r="I3" s="128" t="s">
        <v>119</v>
      </c>
      <c r="J3" s="128" t="s">
        <v>118</v>
      </c>
    </row>
    <row r="4" spans="1:11" ht="22.5" customHeight="1" x14ac:dyDescent="0.2">
      <c r="A4" s="127"/>
      <c r="B4" s="128"/>
      <c r="C4" s="67" t="s">
        <v>153</v>
      </c>
      <c r="D4" s="67" t="s">
        <v>154</v>
      </c>
      <c r="E4" s="67" t="s">
        <v>3</v>
      </c>
      <c r="F4" s="68" t="s">
        <v>0</v>
      </c>
      <c r="G4" s="68" t="s">
        <v>1</v>
      </c>
      <c r="H4" s="66" t="s">
        <v>3</v>
      </c>
      <c r="I4" s="128"/>
      <c r="J4" s="128"/>
    </row>
    <row r="5" spans="1:11" ht="11.1" customHeight="1" x14ac:dyDescent="0.2">
      <c r="A5" s="130" t="s">
        <v>134</v>
      </c>
      <c r="B5" s="131"/>
      <c r="C5" s="131"/>
      <c r="D5" s="131"/>
      <c r="E5" s="131"/>
      <c r="F5" s="131"/>
      <c r="G5" s="131"/>
      <c r="H5" s="131"/>
      <c r="I5" s="131"/>
      <c r="J5" s="131"/>
    </row>
    <row r="6" spans="1:11" ht="11.1" customHeight="1" x14ac:dyDescent="0.2">
      <c r="A6" s="113" t="s">
        <v>3</v>
      </c>
      <c r="B6" s="114">
        <v>676</v>
      </c>
      <c r="C6" s="114">
        <v>2120</v>
      </c>
      <c r="D6" s="114">
        <v>1560</v>
      </c>
      <c r="E6" s="114">
        <v>3680</v>
      </c>
      <c r="F6" s="114">
        <v>3600</v>
      </c>
      <c r="G6" s="25">
        <v>1220</v>
      </c>
      <c r="H6" s="25" t="s">
        <v>206</v>
      </c>
      <c r="I6" s="25">
        <v>9180</v>
      </c>
      <c r="J6" s="115">
        <v>1690</v>
      </c>
    </row>
    <row r="7" spans="1:11" ht="11.1" customHeight="1" x14ac:dyDescent="0.2">
      <c r="A7" s="112" t="s">
        <v>61</v>
      </c>
      <c r="B7" s="115">
        <v>55</v>
      </c>
      <c r="C7" s="115">
        <v>179</v>
      </c>
      <c r="D7" s="115">
        <v>135</v>
      </c>
      <c r="E7" s="115">
        <v>313</v>
      </c>
      <c r="F7" s="115">
        <v>330</v>
      </c>
      <c r="G7" s="25">
        <v>113</v>
      </c>
      <c r="H7" s="25">
        <v>443</v>
      </c>
      <c r="I7" s="25">
        <v>812</v>
      </c>
      <c r="J7" s="115">
        <v>1720</v>
      </c>
    </row>
    <row r="8" spans="1:11" ht="11.1" customHeight="1" x14ac:dyDescent="0.2">
      <c r="A8" s="112" t="s">
        <v>62</v>
      </c>
      <c r="B8" s="115">
        <v>57</v>
      </c>
      <c r="C8" s="115">
        <v>182</v>
      </c>
      <c r="D8" s="115">
        <v>134</v>
      </c>
      <c r="E8" s="115">
        <v>316</v>
      </c>
      <c r="F8" s="115">
        <v>270</v>
      </c>
      <c r="G8" s="25">
        <v>120</v>
      </c>
      <c r="H8" s="25">
        <v>390</v>
      </c>
      <c r="I8" s="25">
        <v>763</v>
      </c>
      <c r="J8" s="115">
        <v>1800</v>
      </c>
    </row>
    <row r="9" spans="1:11" ht="11.1" customHeight="1" x14ac:dyDescent="0.2">
      <c r="A9" s="112" t="s">
        <v>63</v>
      </c>
      <c r="B9" s="115">
        <v>55</v>
      </c>
      <c r="C9" s="115">
        <v>178</v>
      </c>
      <c r="D9" s="115">
        <v>134</v>
      </c>
      <c r="E9" s="115">
        <v>312</v>
      </c>
      <c r="F9" s="115">
        <v>340</v>
      </c>
      <c r="G9" s="25">
        <v>106</v>
      </c>
      <c r="H9" s="25">
        <v>446</v>
      </c>
      <c r="I9" s="25">
        <v>813</v>
      </c>
      <c r="J9" s="115">
        <v>1690</v>
      </c>
    </row>
    <row r="10" spans="1:11" ht="11.1" customHeight="1" x14ac:dyDescent="0.2">
      <c r="A10" s="112" t="s">
        <v>64</v>
      </c>
      <c r="B10" s="115">
        <v>57</v>
      </c>
      <c r="C10" s="115">
        <v>174</v>
      </c>
      <c r="D10" s="115">
        <v>134</v>
      </c>
      <c r="E10" s="115">
        <v>309</v>
      </c>
      <c r="F10" s="115">
        <v>293</v>
      </c>
      <c r="G10" s="25">
        <v>113</v>
      </c>
      <c r="H10" s="25">
        <v>406</v>
      </c>
      <c r="I10" s="25">
        <v>771</v>
      </c>
      <c r="J10" s="115">
        <v>1690</v>
      </c>
    </row>
    <row r="11" spans="1:11" ht="11.1" customHeight="1" x14ac:dyDescent="0.2">
      <c r="A11" s="112" t="s">
        <v>65</v>
      </c>
      <c r="B11" s="115">
        <v>56</v>
      </c>
      <c r="C11" s="115">
        <v>181</v>
      </c>
      <c r="D11" s="115">
        <v>133</v>
      </c>
      <c r="E11" s="115">
        <v>314</v>
      </c>
      <c r="F11" s="115">
        <v>268</v>
      </c>
      <c r="G11" s="25">
        <v>94</v>
      </c>
      <c r="H11" s="25">
        <v>362</v>
      </c>
      <c r="I11" s="25">
        <v>732</v>
      </c>
      <c r="J11" s="115">
        <v>1800</v>
      </c>
    </row>
    <row r="12" spans="1:11" ht="11.1" customHeight="1" x14ac:dyDescent="0.2">
      <c r="A12" s="112" t="s">
        <v>66</v>
      </c>
      <c r="B12" s="115">
        <v>55</v>
      </c>
      <c r="C12" s="115">
        <v>175</v>
      </c>
      <c r="D12" s="115">
        <v>127</v>
      </c>
      <c r="E12" s="115">
        <v>303</v>
      </c>
      <c r="F12" s="115">
        <v>332</v>
      </c>
      <c r="G12" s="25">
        <v>94</v>
      </c>
      <c r="H12" s="25">
        <v>426</v>
      </c>
      <c r="I12" s="25">
        <v>783</v>
      </c>
      <c r="J12" s="115">
        <v>1660</v>
      </c>
      <c r="K12" s="61"/>
    </row>
    <row r="13" spans="1:11" ht="11.1" customHeight="1" x14ac:dyDescent="0.2">
      <c r="A13" s="112" t="s">
        <v>67</v>
      </c>
      <c r="B13" s="115">
        <v>57</v>
      </c>
      <c r="C13" s="115">
        <v>182</v>
      </c>
      <c r="D13" s="115">
        <v>133</v>
      </c>
      <c r="E13" s="115">
        <v>315</v>
      </c>
      <c r="F13" s="115">
        <v>297</v>
      </c>
      <c r="G13" s="25">
        <v>96</v>
      </c>
      <c r="H13" s="25">
        <v>393</v>
      </c>
      <c r="I13" s="25">
        <v>765</v>
      </c>
      <c r="J13" s="115">
        <v>1680</v>
      </c>
    </row>
    <row r="14" spans="1:11" ht="11.1" customHeight="1" x14ac:dyDescent="0.2">
      <c r="A14" s="112" t="s">
        <v>68</v>
      </c>
      <c r="B14" s="115">
        <v>55</v>
      </c>
      <c r="C14" s="115">
        <v>168</v>
      </c>
      <c r="D14" s="115">
        <v>120</v>
      </c>
      <c r="E14" s="115">
        <v>288</v>
      </c>
      <c r="F14" s="115">
        <v>263</v>
      </c>
      <c r="G14" s="25">
        <v>110</v>
      </c>
      <c r="H14" s="25">
        <v>373</v>
      </c>
      <c r="I14" s="25">
        <v>716</v>
      </c>
      <c r="J14" s="115">
        <v>1710</v>
      </c>
    </row>
    <row r="15" spans="1:11" ht="11.1" customHeight="1" x14ac:dyDescent="0.2">
      <c r="A15" s="112" t="s">
        <v>5</v>
      </c>
      <c r="B15" s="115">
        <v>57</v>
      </c>
      <c r="C15" s="115">
        <v>165</v>
      </c>
      <c r="D15" s="115">
        <v>119</v>
      </c>
      <c r="E15" s="115">
        <v>284</v>
      </c>
      <c r="F15" s="115">
        <v>297</v>
      </c>
      <c r="G15" s="25">
        <v>86</v>
      </c>
      <c r="H15" s="25">
        <v>383</v>
      </c>
      <c r="I15" s="25">
        <v>724</v>
      </c>
      <c r="J15" s="115">
        <v>1690</v>
      </c>
    </row>
    <row r="16" spans="1:11" ht="11.1" customHeight="1" x14ac:dyDescent="0.2">
      <c r="A16" s="112" t="s">
        <v>164</v>
      </c>
      <c r="B16" s="115">
        <v>227</v>
      </c>
      <c r="C16" s="115" t="s">
        <v>172</v>
      </c>
      <c r="D16" s="115" t="s">
        <v>173</v>
      </c>
      <c r="E16" s="115" t="s">
        <v>174</v>
      </c>
      <c r="F16" s="115">
        <v>1240</v>
      </c>
      <c r="G16" s="25">
        <v>405</v>
      </c>
      <c r="H16" s="25">
        <v>1650</v>
      </c>
      <c r="I16" s="25" t="s">
        <v>175</v>
      </c>
      <c r="J16" s="116" t="s">
        <v>107</v>
      </c>
    </row>
    <row r="17" spans="1:10" ht="11.1" customHeight="1" x14ac:dyDescent="0.2">
      <c r="A17" s="134" t="s">
        <v>171</v>
      </c>
      <c r="B17" s="135"/>
      <c r="C17" s="135"/>
      <c r="D17" s="135"/>
      <c r="E17" s="135"/>
      <c r="F17" s="135"/>
      <c r="G17" s="135"/>
      <c r="H17" s="135"/>
      <c r="I17" s="135"/>
      <c r="J17" s="135"/>
    </row>
    <row r="18" spans="1:10" ht="11.1" customHeight="1" x14ac:dyDescent="0.2">
      <c r="A18" s="112" t="s">
        <v>58</v>
      </c>
      <c r="B18" s="115">
        <v>57</v>
      </c>
      <c r="C18" s="115">
        <v>176</v>
      </c>
      <c r="D18" s="115">
        <v>122</v>
      </c>
      <c r="E18" s="115">
        <v>297</v>
      </c>
      <c r="F18" s="115">
        <v>335</v>
      </c>
      <c r="G18" s="115">
        <v>125</v>
      </c>
      <c r="H18" s="115">
        <v>460</v>
      </c>
      <c r="I18" s="115" t="s">
        <v>205</v>
      </c>
      <c r="J18" s="115">
        <v>1730</v>
      </c>
    </row>
    <row r="19" spans="1:10" ht="11.1" customHeight="1" x14ac:dyDescent="0.2">
      <c r="A19" s="112" t="s">
        <v>59</v>
      </c>
      <c r="B19" s="115">
        <v>52</v>
      </c>
      <c r="C19" s="115">
        <v>184</v>
      </c>
      <c r="D19" s="115">
        <v>137</v>
      </c>
      <c r="E19" s="115">
        <v>321</v>
      </c>
      <c r="F19" s="115">
        <v>298</v>
      </c>
      <c r="G19" s="115">
        <v>101</v>
      </c>
      <c r="H19" s="115">
        <v>399</v>
      </c>
      <c r="I19" s="115">
        <v>772</v>
      </c>
      <c r="J19" s="115">
        <v>1750</v>
      </c>
    </row>
    <row r="20" spans="1:10" ht="11.1" customHeight="1" x14ac:dyDescent="0.2">
      <c r="A20" s="112" t="s">
        <v>60</v>
      </c>
      <c r="B20" s="115">
        <v>57</v>
      </c>
      <c r="C20" s="115">
        <v>192</v>
      </c>
      <c r="D20" s="115">
        <v>135</v>
      </c>
      <c r="E20" s="115">
        <v>327</v>
      </c>
      <c r="F20" s="115" t="s">
        <v>204</v>
      </c>
      <c r="G20" s="115">
        <v>99</v>
      </c>
      <c r="H20" s="115">
        <v>537</v>
      </c>
      <c r="I20" s="115">
        <v>921</v>
      </c>
      <c r="J20" s="116" t="s">
        <v>107</v>
      </c>
    </row>
    <row r="21" spans="1:10" ht="11.1" customHeight="1" x14ac:dyDescent="0.2">
      <c r="A21" s="112" t="s">
        <v>61</v>
      </c>
      <c r="B21" s="115">
        <v>56</v>
      </c>
      <c r="C21" s="115">
        <v>157</v>
      </c>
      <c r="D21" s="115">
        <v>120</v>
      </c>
      <c r="E21" s="115">
        <v>277</v>
      </c>
      <c r="F21" s="115">
        <v>238</v>
      </c>
      <c r="G21" s="115">
        <v>101</v>
      </c>
      <c r="H21" s="115">
        <v>339</v>
      </c>
      <c r="I21" s="115">
        <v>672</v>
      </c>
      <c r="J21" s="116" t="s">
        <v>107</v>
      </c>
    </row>
    <row r="22" spans="1:10" ht="11.1" customHeight="1" x14ac:dyDescent="0.2">
      <c r="A22" s="117" t="s">
        <v>164</v>
      </c>
      <c r="B22" s="115">
        <v>222</v>
      </c>
      <c r="C22" s="115">
        <v>708</v>
      </c>
      <c r="D22" s="115">
        <v>514</v>
      </c>
      <c r="E22" s="115">
        <v>1220</v>
      </c>
      <c r="F22" s="115">
        <v>1310</v>
      </c>
      <c r="G22" s="115">
        <v>425</v>
      </c>
      <c r="H22" s="115">
        <v>1730</v>
      </c>
      <c r="I22" s="115">
        <v>3180</v>
      </c>
      <c r="J22" s="116" t="s">
        <v>107</v>
      </c>
    </row>
    <row r="23" spans="1:10" ht="11.1" customHeight="1" x14ac:dyDescent="0.2">
      <c r="A23" s="132" t="s">
        <v>111</v>
      </c>
      <c r="B23" s="132"/>
      <c r="C23" s="132"/>
      <c r="D23" s="132"/>
      <c r="E23" s="132"/>
      <c r="F23" s="132"/>
      <c r="G23" s="132"/>
      <c r="H23" s="132"/>
      <c r="I23" s="132"/>
      <c r="J23" s="132"/>
    </row>
    <row r="24" spans="1:10" ht="11.1" customHeight="1" x14ac:dyDescent="0.2">
      <c r="A24" s="133" t="s">
        <v>108</v>
      </c>
      <c r="B24" s="133"/>
      <c r="C24" s="133"/>
      <c r="D24" s="133"/>
      <c r="E24" s="133"/>
      <c r="F24" s="133"/>
      <c r="G24" s="133"/>
      <c r="H24" s="133"/>
      <c r="I24" s="133"/>
      <c r="J24" s="133"/>
    </row>
    <row r="25" spans="1:10" ht="11.1" customHeight="1" x14ac:dyDescent="0.2">
      <c r="A25" s="133" t="s">
        <v>109</v>
      </c>
      <c r="B25" s="133"/>
      <c r="C25" s="133"/>
      <c r="D25" s="133"/>
      <c r="E25" s="133"/>
      <c r="F25" s="133"/>
      <c r="G25" s="133"/>
      <c r="H25" s="133"/>
      <c r="I25" s="133"/>
      <c r="J25" s="133"/>
    </row>
  </sheetData>
  <mergeCells count="13">
    <mergeCell ref="A5:J5"/>
    <mergeCell ref="A23:J23"/>
    <mergeCell ref="A24:J24"/>
    <mergeCell ref="A25:J25"/>
    <mergeCell ref="A17:J17"/>
    <mergeCell ref="A1:J1"/>
    <mergeCell ref="A2:J2"/>
    <mergeCell ref="A3:A4"/>
    <mergeCell ref="B3:B4"/>
    <mergeCell ref="C3:E3"/>
    <mergeCell ref="F3:H3"/>
    <mergeCell ref="I3:I4"/>
    <mergeCell ref="J3:J4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M23"/>
  <sheetViews>
    <sheetView zoomScaleNormal="100" workbookViewId="0">
      <selection activeCell="A2" sqref="A2:K2"/>
    </sheetView>
  </sheetViews>
  <sheetFormatPr defaultColWidth="8.7109375" defaultRowHeight="11.1" customHeight="1" x14ac:dyDescent="0.25"/>
  <cols>
    <col min="1" max="1" width="15.140625" style="41" customWidth="1"/>
    <col min="2" max="2" width="8.42578125" style="41" customWidth="1"/>
    <col min="3" max="3" width="6.140625" style="41" customWidth="1"/>
    <col min="4" max="4" width="8.5703125" style="41" customWidth="1"/>
    <col min="5" max="5" width="6.140625" style="41" customWidth="1"/>
    <col min="6" max="6" width="8.5703125" style="41" customWidth="1"/>
    <col min="7" max="7" width="6.140625" style="41" customWidth="1"/>
    <col min="8" max="8" width="8.5703125" style="41" customWidth="1"/>
    <col min="9" max="9" width="6.140625" style="41" customWidth="1"/>
    <col min="10" max="10" width="8.5703125" style="41" customWidth="1"/>
    <col min="11" max="11" width="6.140625" style="41" customWidth="1"/>
    <col min="12" max="16384" width="8.7109375" style="41"/>
  </cols>
  <sheetData>
    <row r="1" spans="1:11" ht="11.1" customHeight="1" x14ac:dyDescent="0.25">
      <c r="A1" s="123" t="s">
        <v>121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8.600000000000001" customHeight="1" x14ac:dyDescent="0.25">
      <c r="A2" s="136" t="s">
        <v>202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22.5" customHeight="1" x14ac:dyDescent="0.25">
      <c r="A3" s="141" t="s">
        <v>70</v>
      </c>
      <c r="B3" s="141" t="s">
        <v>102</v>
      </c>
      <c r="C3" s="141"/>
      <c r="D3" s="143" t="s">
        <v>103</v>
      </c>
      <c r="E3" s="143"/>
      <c r="F3" s="141" t="s">
        <v>104</v>
      </c>
      <c r="G3" s="141"/>
      <c r="H3" s="141" t="s">
        <v>105</v>
      </c>
      <c r="I3" s="141"/>
      <c r="J3" s="141" t="s">
        <v>3</v>
      </c>
      <c r="K3" s="141"/>
    </row>
    <row r="4" spans="1:11" ht="22.5" customHeight="1" x14ac:dyDescent="0.25">
      <c r="A4" s="142"/>
      <c r="B4" s="42" t="s">
        <v>101</v>
      </c>
      <c r="C4" s="40" t="s">
        <v>122</v>
      </c>
      <c r="D4" s="42" t="s">
        <v>101</v>
      </c>
      <c r="E4" s="40" t="s">
        <v>122</v>
      </c>
      <c r="F4" s="42" t="s">
        <v>101</v>
      </c>
      <c r="G4" s="40" t="s">
        <v>122</v>
      </c>
      <c r="H4" s="42" t="s">
        <v>101</v>
      </c>
      <c r="I4" s="40" t="s">
        <v>122</v>
      </c>
      <c r="J4" s="42" t="s">
        <v>101</v>
      </c>
      <c r="K4" s="40" t="s">
        <v>122</v>
      </c>
    </row>
    <row r="5" spans="1:11" ht="11.1" customHeight="1" x14ac:dyDescent="0.25">
      <c r="A5" s="139" t="s">
        <v>134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</row>
    <row r="6" spans="1:11" ht="11.1" customHeight="1" x14ac:dyDescent="0.25">
      <c r="A6" s="71" t="s">
        <v>3</v>
      </c>
      <c r="B6" s="33">
        <v>2740</v>
      </c>
      <c r="C6" s="33">
        <v>2070</v>
      </c>
      <c r="D6" s="33">
        <v>1650</v>
      </c>
      <c r="E6" s="33">
        <v>1510</v>
      </c>
      <c r="F6" s="33">
        <v>101</v>
      </c>
      <c r="G6" s="33">
        <v>93</v>
      </c>
      <c r="H6" s="33">
        <v>3</v>
      </c>
      <c r="I6" s="33">
        <v>3</v>
      </c>
      <c r="J6" s="33">
        <v>4500</v>
      </c>
      <c r="K6" s="33">
        <v>3680</v>
      </c>
    </row>
    <row r="7" spans="1:11" ht="11.1" customHeight="1" x14ac:dyDescent="0.25">
      <c r="A7" s="43" t="s">
        <v>61</v>
      </c>
      <c r="B7" s="25">
        <v>234</v>
      </c>
      <c r="C7" s="25">
        <v>177</v>
      </c>
      <c r="D7" s="25">
        <v>141</v>
      </c>
      <c r="E7" s="25">
        <v>128</v>
      </c>
      <c r="F7" s="25">
        <v>8</v>
      </c>
      <c r="G7" s="25">
        <v>8</v>
      </c>
      <c r="H7" s="55" t="s">
        <v>155</v>
      </c>
      <c r="I7" s="55" t="s">
        <v>155</v>
      </c>
      <c r="J7" s="25">
        <v>383</v>
      </c>
      <c r="K7" s="25">
        <v>313</v>
      </c>
    </row>
    <row r="8" spans="1:11" s="46" customFormat="1" ht="11.1" customHeight="1" x14ac:dyDescent="0.25">
      <c r="A8" s="45" t="s">
        <v>62</v>
      </c>
      <c r="B8" s="25">
        <v>228</v>
      </c>
      <c r="C8" s="25">
        <v>173</v>
      </c>
      <c r="D8" s="25">
        <v>148</v>
      </c>
      <c r="E8" s="25">
        <v>135</v>
      </c>
      <c r="F8" s="25">
        <v>8</v>
      </c>
      <c r="G8" s="25">
        <v>8</v>
      </c>
      <c r="H8" s="55" t="s">
        <v>155</v>
      </c>
      <c r="I8" s="55" t="s">
        <v>155</v>
      </c>
      <c r="J8" s="25">
        <v>384</v>
      </c>
      <c r="K8" s="25">
        <v>316</v>
      </c>
    </row>
    <row r="9" spans="1:11" s="48" customFormat="1" ht="11.1" customHeight="1" x14ac:dyDescent="0.25">
      <c r="A9" s="47" t="s">
        <v>63</v>
      </c>
      <c r="B9" s="25">
        <v>227</v>
      </c>
      <c r="C9" s="25">
        <v>173</v>
      </c>
      <c r="D9" s="25">
        <v>144</v>
      </c>
      <c r="E9" s="25">
        <v>131</v>
      </c>
      <c r="F9" s="25">
        <v>8</v>
      </c>
      <c r="G9" s="25">
        <v>8</v>
      </c>
      <c r="H9" s="55" t="s">
        <v>155</v>
      </c>
      <c r="I9" s="55" t="s">
        <v>155</v>
      </c>
      <c r="J9" s="25">
        <v>380</v>
      </c>
      <c r="K9" s="25">
        <v>312</v>
      </c>
    </row>
    <row r="10" spans="1:11" s="50" customFormat="1" ht="11.1" customHeight="1" x14ac:dyDescent="0.25">
      <c r="A10" s="49" t="s">
        <v>64</v>
      </c>
      <c r="B10" s="25">
        <v>227</v>
      </c>
      <c r="C10" s="25">
        <v>171</v>
      </c>
      <c r="D10" s="25">
        <v>142</v>
      </c>
      <c r="E10" s="25">
        <v>129</v>
      </c>
      <c r="F10" s="25">
        <v>8</v>
      </c>
      <c r="G10" s="25">
        <v>8</v>
      </c>
      <c r="H10" s="55" t="s">
        <v>155</v>
      </c>
      <c r="I10" s="55" t="s">
        <v>155</v>
      </c>
      <c r="J10" s="25">
        <v>378</v>
      </c>
      <c r="K10" s="25">
        <v>309</v>
      </c>
    </row>
    <row r="11" spans="1:11" s="52" customFormat="1" ht="11.1" customHeight="1" x14ac:dyDescent="0.25">
      <c r="A11" s="51" t="s">
        <v>65</v>
      </c>
      <c r="B11" s="25">
        <v>227</v>
      </c>
      <c r="C11" s="25">
        <v>171</v>
      </c>
      <c r="D11" s="25">
        <v>148</v>
      </c>
      <c r="E11" s="25">
        <v>135</v>
      </c>
      <c r="F11" s="25">
        <v>8</v>
      </c>
      <c r="G11" s="25">
        <v>8</v>
      </c>
      <c r="H11" s="55" t="s">
        <v>155</v>
      </c>
      <c r="I11" s="55" t="s">
        <v>155</v>
      </c>
      <c r="J11" s="25">
        <v>384</v>
      </c>
      <c r="K11" s="25">
        <v>314</v>
      </c>
    </row>
    <row r="12" spans="1:11" s="54" customFormat="1" ht="11.1" customHeight="1" x14ac:dyDescent="0.25">
      <c r="A12" s="53" t="s">
        <v>66</v>
      </c>
      <c r="B12" s="25">
        <v>229</v>
      </c>
      <c r="C12" s="25">
        <v>173</v>
      </c>
      <c r="D12" s="25">
        <v>134</v>
      </c>
      <c r="E12" s="25">
        <v>122</v>
      </c>
      <c r="F12" s="25">
        <v>8</v>
      </c>
      <c r="G12" s="25">
        <v>8</v>
      </c>
      <c r="H12" s="55" t="s">
        <v>155</v>
      </c>
      <c r="I12" s="55" t="s">
        <v>155</v>
      </c>
      <c r="J12" s="25">
        <v>372</v>
      </c>
      <c r="K12" s="25">
        <v>303</v>
      </c>
    </row>
    <row r="13" spans="1:11" s="57" customFormat="1" ht="11.1" customHeight="1" x14ac:dyDescent="0.25">
      <c r="A13" s="56" t="s">
        <v>67</v>
      </c>
      <c r="B13" s="25">
        <v>232</v>
      </c>
      <c r="C13" s="25">
        <v>174</v>
      </c>
      <c r="D13" s="25">
        <v>145</v>
      </c>
      <c r="E13" s="25">
        <v>132</v>
      </c>
      <c r="F13" s="25">
        <v>8</v>
      </c>
      <c r="G13" s="25">
        <v>8</v>
      </c>
      <c r="H13" s="55" t="s">
        <v>155</v>
      </c>
      <c r="I13" s="55" t="s">
        <v>155</v>
      </c>
      <c r="J13" s="25">
        <v>386</v>
      </c>
      <c r="K13" s="25">
        <v>315</v>
      </c>
    </row>
    <row r="14" spans="1:11" s="60" customFormat="1" ht="11.1" customHeight="1" x14ac:dyDescent="0.25">
      <c r="A14" s="59" t="s">
        <v>68</v>
      </c>
      <c r="B14" s="25">
        <v>225</v>
      </c>
      <c r="C14" s="25">
        <v>170</v>
      </c>
      <c r="D14" s="25">
        <v>121</v>
      </c>
      <c r="E14" s="25" t="s">
        <v>179</v>
      </c>
      <c r="F14" s="25">
        <v>8</v>
      </c>
      <c r="G14" s="25">
        <v>8</v>
      </c>
      <c r="H14" s="55" t="s">
        <v>155</v>
      </c>
      <c r="I14" s="55" t="s">
        <v>155</v>
      </c>
      <c r="J14" s="25" t="s">
        <v>180</v>
      </c>
      <c r="K14" s="25">
        <v>288</v>
      </c>
    </row>
    <row r="15" spans="1:11" s="63" customFormat="1" ht="11.1" customHeight="1" x14ac:dyDescent="0.25">
      <c r="A15" s="62" t="s">
        <v>5</v>
      </c>
      <c r="B15" s="25">
        <v>224</v>
      </c>
      <c r="C15" s="25">
        <v>170</v>
      </c>
      <c r="D15" s="25" t="s">
        <v>178</v>
      </c>
      <c r="E15" s="25">
        <v>106</v>
      </c>
      <c r="F15" s="25">
        <v>8</v>
      </c>
      <c r="G15" s="25">
        <v>8</v>
      </c>
      <c r="H15" s="55" t="s">
        <v>155</v>
      </c>
      <c r="I15" s="55" t="s">
        <v>155</v>
      </c>
      <c r="J15" s="25">
        <v>349</v>
      </c>
      <c r="K15" s="25">
        <v>284</v>
      </c>
    </row>
    <row r="16" spans="1:11" s="78" customFormat="1" ht="11.1" customHeight="1" x14ac:dyDescent="0.25">
      <c r="A16" s="77" t="s">
        <v>164</v>
      </c>
      <c r="B16" s="25" t="s">
        <v>176</v>
      </c>
      <c r="C16" s="25" t="s">
        <v>177</v>
      </c>
      <c r="D16" s="25">
        <v>554</v>
      </c>
      <c r="E16" s="25">
        <v>505</v>
      </c>
      <c r="F16" s="25">
        <v>34</v>
      </c>
      <c r="G16" s="25">
        <v>31</v>
      </c>
      <c r="H16" s="92">
        <v>1</v>
      </c>
      <c r="I16" s="92">
        <v>1</v>
      </c>
      <c r="J16" s="25" t="s">
        <v>181</v>
      </c>
      <c r="K16" s="25" t="s">
        <v>174</v>
      </c>
    </row>
    <row r="17" spans="1:13" ht="11.1" customHeight="1" x14ac:dyDescent="0.25">
      <c r="A17" s="130" t="s">
        <v>171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spans="1:13" s="64" customFormat="1" ht="11.1" customHeight="1" x14ac:dyDescent="0.25">
      <c r="A18" s="28" t="s">
        <v>58</v>
      </c>
      <c r="B18" s="70">
        <v>227</v>
      </c>
      <c r="C18" s="70">
        <v>172</v>
      </c>
      <c r="D18" s="70">
        <v>129</v>
      </c>
      <c r="E18" s="70">
        <v>118</v>
      </c>
      <c r="F18" s="70">
        <v>8</v>
      </c>
      <c r="G18" s="70">
        <v>8</v>
      </c>
      <c r="H18" s="55" t="s">
        <v>155</v>
      </c>
      <c r="I18" s="55" t="s">
        <v>155</v>
      </c>
      <c r="J18" s="70">
        <v>365</v>
      </c>
      <c r="K18" s="70" t="s">
        <v>183</v>
      </c>
      <c r="L18" s="107"/>
      <c r="M18" s="107"/>
    </row>
    <row r="19" spans="1:13" s="78" customFormat="1" ht="11.1" customHeight="1" x14ac:dyDescent="0.25">
      <c r="A19" s="28" t="s">
        <v>59</v>
      </c>
      <c r="B19" s="70">
        <v>230</v>
      </c>
      <c r="C19" s="70">
        <v>175</v>
      </c>
      <c r="D19" s="70">
        <v>151</v>
      </c>
      <c r="E19" s="70">
        <v>138</v>
      </c>
      <c r="F19" s="70">
        <v>8</v>
      </c>
      <c r="G19" s="70">
        <v>8</v>
      </c>
      <c r="H19" s="55" t="s">
        <v>155</v>
      </c>
      <c r="I19" s="55" t="s">
        <v>155</v>
      </c>
      <c r="J19" s="70">
        <v>389</v>
      </c>
      <c r="K19" s="70">
        <v>321</v>
      </c>
      <c r="L19" s="107"/>
      <c r="M19" s="107"/>
    </row>
    <row r="20" spans="1:13" s="111" customFormat="1" ht="11.1" customHeight="1" x14ac:dyDescent="0.25">
      <c r="A20" s="108" t="s">
        <v>60</v>
      </c>
      <c r="B20" s="70">
        <v>236</v>
      </c>
      <c r="C20" s="70">
        <v>178</v>
      </c>
      <c r="D20" s="70">
        <v>154</v>
      </c>
      <c r="E20" s="70">
        <v>141</v>
      </c>
      <c r="F20" s="70">
        <v>8</v>
      </c>
      <c r="G20" s="70">
        <v>8</v>
      </c>
      <c r="H20" s="55" t="s">
        <v>155</v>
      </c>
      <c r="I20" s="55" t="s">
        <v>155</v>
      </c>
      <c r="J20" s="70" t="s">
        <v>182</v>
      </c>
      <c r="K20" s="70">
        <v>327</v>
      </c>
    </row>
    <row r="21" spans="1:13" s="98" customFormat="1" ht="11.1" customHeight="1" x14ac:dyDescent="0.25">
      <c r="A21" s="96" t="s">
        <v>61</v>
      </c>
      <c r="B21" s="70">
        <v>228</v>
      </c>
      <c r="C21" s="70">
        <v>170</v>
      </c>
      <c r="D21" s="70">
        <v>107</v>
      </c>
      <c r="E21" s="70">
        <v>98</v>
      </c>
      <c r="F21" s="70">
        <v>8</v>
      </c>
      <c r="G21" s="70">
        <v>8</v>
      </c>
      <c r="H21" s="55" t="s">
        <v>155</v>
      </c>
      <c r="I21" s="55" t="s">
        <v>155</v>
      </c>
      <c r="J21" s="70">
        <v>344</v>
      </c>
      <c r="K21" s="70">
        <v>277</v>
      </c>
      <c r="L21" s="107"/>
      <c r="M21" s="107"/>
    </row>
    <row r="22" spans="1:13" s="78" customFormat="1" ht="11.1" customHeight="1" x14ac:dyDescent="0.25">
      <c r="A22" s="91" t="s">
        <v>164</v>
      </c>
      <c r="B22" s="70">
        <v>921</v>
      </c>
      <c r="C22" s="70">
        <v>695</v>
      </c>
      <c r="D22" s="70">
        <v>540</v>
      </c>
      <c r="E22" s="70">
        <v>494</v>
      </c>
      <c r="F22" s="70">
        <v>34</v>
      </c>
      <c r="G22" s="70">
        <v>31</v>
      </c>
      <c r="H22" s="92">
        <v>1</v>
      </c>
      <c r="I22" s="92">
        <v>1</v>
      </c>
      <c r="J22" s="70">
        <v>1500</v>
      </c>
      <c r="K22" s="70">
        <v>1220</v>
      </c>
      <c r="L22" s="107"/>
      <c r="M22" s="107"/>
    </row>
    <row r="23" spans="1:13" ht="11.1" customHeight="1" x14ac:dyDescent="0.25">
      <c r="A23" s="132" t="s">
        <v>46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</row>
  </sheetData>
  <mergeCells count="11">
    <mergeCell ref="A1:K1"/>
    <mergeCell ref="A2:K2"/>
    <mergeCell ref="A23:K23"/>
    <mergeCell ref="A5:K5"/>
    <mergeCell ref="A3:A4"/>
    <mergeCell ref="B3:C3"/>
    <mergeCell ref="D3:E3"/>
    <mergeCell ref="F3:G3"/>
    <mergeCell ref="H3:I3"/>
    <mergeCell ref="J3:K3"/>
    <mergeCell ref="A17:K17"/>
  </mergeCells>
  <printOptions horizontalCentered="1"/>
  <pageMargins left="0.5" right="0.5" top="0.75" bottom="0.2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3" customWidth="1"/>
    <col min="2" max="2" width="14.42578125" style="3" customWidth="1"/>
    <col min="3" max="3" width="17.42578125" style="3" customWidth="1"/>
    <col min="4" max="4" width="13.5703125" style="3" customWidth="1"/>
    <col min="5" max="5" width="18.5703125" style="3" customWidth="1"/>
    <col min="6" max="6" width="8.7109375" style="3"/>
    <col min="7" max="16384" width="8.7109375" style="1"/>
  </cols>
  <sheetData>
    <row r="1" spans="1:5" ht="11.1" customHeight="1" x14ac:dyDescent="0.2">
      <c r="A1" s="145" t="s">
        <v>165</v>
      </c>
      <c r="B1" s="146"/>
      <c r="C1" s="146"/>
      <c r="D1" s="146"/>
      <c r="E1" s="146"/>
    </row>
    <row r="2" spans="1:5" ht="11.1" customHeight="1" x14ac:dyDescent="0.2">
      <c r="A2" s="149" t="s">
        <v>138</v>
      </c>
      <c r="B2" s="149"/>
      <c r="C2" s="149"/>
      <c r="D2" s="149"/>
      <c r="E2" s="149"/>
    </row>
    <row r="3" spans="1:5" ht="11.1" customHeight="1" x14ac:dyDescent="0.2">
      <c r="A3" s="150" t="s">
        <v>115</v>
      </c>
      <c r="B3" s="147" t="s">
        <v>123</v>
      </c>
      <c r="C3" s="148"/>
      <c r="D3" s="147" t="s">
        <v>124</v>
      </c>
      <c r="E3" s="148"/>
    </row>
    <row r="4" spans="1:5" ht="11.1" customHeight="1" x14ac:dyDescent="0.2">
      <c r="A4" s="147"/>
      <c r="B4" s="2" t="s">
        <v>113</v>
      </c>
      <c r="C4" s="2" t="s">
        <v>114</v>
      </c>
      <c r="D4" s="2" t="s">
        <v>113</v>
      </c>
      <c r="E4" s="2" t="s">
        <v>114</v>
      </c>
    </row>
    <row r="5" spans="1:5" ht="11.1" customHeight="1" x14ac:dyDescent="0.2">
      <c r="A5" s="4" t="s">
        <v>102</v>
      </c>
      <c r="B5" s="5">
        <v>190000</v>
      </c>
      <c r="C5" s="5">
        <v>228000</v>
      </c>
      <c r="D5" s="5">
        <v>142000</v>
      </c>
      <c r="E5" s="5">
        <v>170000</v>
      </c>
    </row>
    <row r="6" spans="1:5" ht="11.1" customHeight="1" x14ac:dyDescent="0.2">
      <c r="A6" s="4" t="s">
        <v>103</v>
      </c>
      <c r="B6" s="5">
        <v>98700</v>
      </c>
      <c r="C6" s="5">
        <v>107000</v>
      </c>
      <c r="D6" s="5">
        <v>90500</v>
      </c>
      <c r="E6" s="5">
        <v>98300</v>
      </c>
    </row>
    <row r="7" spans="1:5" ht="11.1" customHeight="1" x14ac:dyDescent="0.2">
      <c r="A7" s="4" t="s">
        <v>104</v>
      </c>
      <c r="B7" s="5">
        <v>7040</v>
      </c>
      <c r="C7" s="5">
        <v>8450</v>
      </c>
      <c r="D7" s="5">
        <v>6440</v>
      </c>
      <c r="E7" s="6">
        <v>7730</v>
      </c>
    </row>
    <row r="8" spans="1:5" ht="11.1" customHeight="1" x14ac:dyDescent="0.2">
      <c r="A8" s="4" t="s">
        <v>105</v>
      </c>
      <c r="B8" s="7">
        <v>242</v>
      </c>
      <c r="C8" s="7">
        <v>290</v>
      </c>
      <c r="D8" s="7">
        <v>242</v>
      </c>
      <c r="E8" s="7">
        <v>290</v>
      </c>
    </row>
    <row r="9" spans="1:5" ht="11.1" customHeight="1" x14ac:dyDescent="0.2">
      <c r="A9" s="8" t="s">
        <v>3</v>
      </c>
      <c r="B9" s="9">
        <v>296000</v>
      </c>
      <c r="C9" s="9">
        <v>344000</v>
      </c>
      <c r="D9" s="9">
        <v>239000</v>
      </c>
      <c r="E9" s="9">
        <v>277000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3" customWidth="1"/>
    <col min="2" max="2" width="9.28515625" style="3" customWidth="1"/>
    <col min="3" max="3" width="11.7109375" style="3" customWidth="1"/>
    <col min="4" max="5" width="9.28515625" style="3" customWidth="1"/>
    <col min="6" max="16384" width="8.7109375" style="1"/>
  </cols>
  <sheetData>
    <row r="1" spans="1:7" ht="11.1" customHeight="1" x14ac:dyDescent="0.2">
      <c r="A1" s="145" t="s">
        <v>166</v>
      </c>
      <c r="B1" s="153"/>
      <c r="C1" s="153"/>
      <c r="D1" s="153"/>
      <c r="E1" s="153"/>
      <c r="F1" s="153"/>
      <c r="G1" s="153"/>
    </row>
    <row r="2" spans="1:7" ht="11.25" customHeight="1" x14ac:dyDescent="0.2">
      <c r="A2" s="149" t="s">
        <v>139</v>
      </c>
      <c r="B2" s="154"/>
      <c r="C2" s="154"/>
      <c r="D2" s="154"/>
      <c r="E2" s="154"/>
      <c r="F2" s="154"/>
      <c r="G2" s="154"/>
    </row>
    <row r="3" spans="1:7" ht="11.25" customHeight="1" x14ac:dyDescent="0.2">
      <c r="A3" s="150" t="s">
        <v>116</v>
      </c>
      <c r="B3" s="158" t="s">
        <v>61</v>
      </c>
      <c r="C3" s="159"/>
      <c r="D3" s="159"/>
      <c r="E3" s="159"/>
      <c r="F3" s="139" t="s">
        <v>164</v>
      </c>
      <c r="G3" s="139"/>
    </row>
    <row r="4" spans="1:7" ht="22.5" customHeight="1" x14ac:dyDescent="0.2">
      <c r="A4" s="147"/>
      <c r="B4" s="93" t="s">
        <v>127</v>
      </c>
      <c r="C4" s="94" t="s">
        <v>149</v>
      </c>
      <c r="D4" s="93" t="s">
        <v>125</v>
      </c>
      <c r="E4" s="93" t="s">
        <v>126</v>
      </c>
      <c r="F4" s="94" t="s">
        <v>149</v>
      </c>
      <c r="G4" s="93" t="s">
        <v>125</v>
      </c>
    </row>
    <row r="5" spans="1:7" ht="11.1" customHeight="1" x14ac:dyDescent="0.2">
      <c r="A5" s="155" t="s">
        <v>144</v>
      </c>
      <c r="B5" s="144"/>
      <c r="C5" s="144"/>
      <c r="D5" s="144"/>
      <c r="E5" s="144"/>
      <c r="F5" s="144"/>
      <c r="G5" s="144"/>
    </row>
    <row r="6" spans="1:7" ht="11.1" customHeight="1" x14ac:dyDescent="0.2">
      <c r="A6" s="4" t="s">
        <v>150</v>
      </c>
      <c r="B6" s="5">
        <v>23300</v>
      </c>
      <c r="C6" s="5">
        <v>41800</v>
      </c>
      <c r="D6" s="5">
        <v>41900</v>
      </c>
      <c r="E6" s="5">
        <v>23300</v>
      </c>
      <c r="F6" s="25">
        <v>190000</v>
      </c>
      <c r="G6" s="25">
        <v>190000</v>
      </c>
    </row>
    <row r="7" spans="1:7" ht="11.1" customHeight="1" x14ac:dyDescent="0.2">
      <c r="A7" s="4" t="s">
        <v>89</v>
      </c>
      <c r="B7" s="5">
        <v>8290</v>
      </c>
      <c r="C7" s="5">
        <v>33400</v>
      </c>
      <c r="D7" s="5">
        <v>20700</v>
      </c>
      <c r="E7" s="5">
        <v>21000</v>
      </c>
      <c r="F7" s="25">
        <v>134000</v>
      </c>
      <c r="G7" s="25">
        <v>121000</v>
      </c>
    </row>
    <row r="8" spans="1:7" ht="11.1" customHeight="1" x14ac:dyDescent="0.2">
      <c r="A8" s="4" t="s">
        <v>90</v>
      </c>
      <c r="B8" s="5">
        <v>10400</v>
      </c>
      <c r="C8" s="5">
        <v>43900</v>
      </c>
      <c r="D8" s="5">
        <v>38400</v>
      </c>
      <c r="E8" s="5">
        <v>15900</v>
      </c>
      <c r="F8" s="25">
        <v>162000</v>
      </c>
      <c r="G8" s="25">
        <v>156000</v>
      </c>
    </row>
    <row r="9" spans="1:7" ht="11.1" customHeight="1" x14ac:dyDescent="0.2">
      <c r="A9" s="4" t="s">
        <v>151</v>
      </c>
      <c r="B9" s="5">
        <v>3470</v>
      </c>
      <c r="C9" s="5">
        <v>5940</v>
      </c>
      <c r="D9" s="5">
        <v>5940</v>
      </c>
      <c r="E9" s="5">
        <v>3470</v>
      </c>
      <c r="F9" s="25">
        <v>24900</v>
      </c>
      <c r="G9" s="25">
        <v>25000</v>
      </c>
    </row>
    <row r="10" spans="1:7" ht="11.1" customHeight="1" x14ac:dyDescent="0.2">
      <c r="A10" s="4" t="s">
        <v>91</v>
      </c>
      <c r="B10" s="5">
        <v>3950</v>
      </c>
      <c r="C10" s="5">
        <v>26500</v>
      </c>
      <c r="D10" s="5">
        <v>26500</v>
      </c>
      <c r="E10" s="5">
        <v>3950</v>
      </c>
      <c r="F10" s="25">
        <v>103000</v>
      </c>
      <c r="G10" s="25">
        <v>103000</v>
      </c>
    </row>
    <row r="11" spans="1:7" ht="11.1" customHeight="1" x14ac:dyDescent="0.2">
      <c r="A11" s="4" t="s">
        <v>99</v>
      </c>
      <c r="B11" s="5">
        <v>11900</v>
      </c>
      <c r="C11" s="10">
        <v>49700</v>
      </c>
      <c r="D11" s="5">
        <v>49700</v>
      </c>
      <c r="E11" s="5">
        <v>11900</v>
      </c>
      <c r="F11" s="25">
        <v>194000</v>
      </c>
      <c r="G11" s="25">
        <v>194000</v>
      </c>
    </row>
    <row r="12" spans="1:7" ht="11.1" customHeight="1" x14ac:dyDescent="0.2">
      <c r="A12" s="34" t="s">
        <v>92</v>
      </c>
      <c r="B12" s="11">
        <v>61300</v>
      </c>
      <c r="C12" s="12">
        <v>201000</v>
      </c>
      <c r="D12" s="11">
        <v>183000</v>
      </c>
      <c r="E12" s="11">
        <v>79400</v>
      </c>
      <c r="F12" s="25">
        <v>807000</v>
      </c>
      <c r="G12" s="25">
        <v>788000</v>
      </c>
    </row>
    <row r="13" spans="1:7" ht="11.1" customHeight="1" x14ac:dyDescent="0.2">
      <c r="A13" s="155" t="s">
        <v>145</v>
      </c>
      <c r="B13" s="144"/>
      <c r="C13" s="144"/>
      <c r="D13" s="144"/>
      <c r="E13" s="144"/>
      <c r="F13" s="144"/>
      <c r="G13" s="144"/>
    </row>
    <row r="14" spans="1:7" ht="11.1" customHeight="1" x14ac:dyDescent="0.2">
      <c r="A14" s="4" t="s">
        <v>93</v>
      </c>
      <c r="B14" s="5">
        <v>13000</v>
      </c>
      <c r="C14" s="5">
        <v>29400</v>
      </c>
      <c r="D14" s="5">
        <v>29400</v>
      </c>
      <c r="E14" s="5">
        <v>13000</v>
      </c>
      <c r="F14" s="25">
        <v>113000</v>
      </c>
      <c r="G14" s="25">
        <v>113000</v>
      </c>
    </row>
    <row r="15" spans="1:7" ht="11.1" customHeight="1" x14ac:dyDescent="0.2">
      <c r="A15" s="4" t="s">
        <v>152</v>
      </c>
      <c r="B15" s="5">
        <v>7740</v>
      </c>
      <c r="C15" s="5">
        <v>13400</v>
      </c>
      <c r="D15" s="5">
        <v>13400</v>
      </c>
      <c r="E15" s="5">
        <v>7740</v>
      </c>
      <c r="F15" s="25">
        <v>53700</v>
      </c>
      <c r="G15" s="25">
        <v>53700</v>
      </c>
    </row>
    <row r="16" spans="1:7" ht="11.1" customHeight="1" x14ac:dyDescent="0.2">
      <c r="A16" s="4" t="s">
        <v>94</v>
      </c>
      <c r="B16" s="5">
        <v>8240</v>
      </c>
      <c r="C16" s="5">
        <v>51700</v>
      </c>
      <c r="D16" s="5">
        <v>34400</v>
      </c>
      <c r="E16" s="5">
        <v>25600</v>
      </c>
      <c r="F16" s="25">
        <v>193000</v>
      </c>
      <c r="G16" s="25">
        <v>176000</v>
      </c>
    </row>
    <row r="17" spans="1:7" ht="11.1" customHeight="1" x14ac:dyDescent="0.2">
      <c r="A17" s="4" t="s">
        <v>95</v>
      </c>
      <c r="B17" s="5">
        <v>21000</v>
      </c>
      <c r="C17" s="5">
        <v>30500</v>
      </c>
      <c r="D17" s="5">
        <v>30500</v>
      </c>
      <c r="E17" s="5">
        <v>21000</v>
      </c>
      <c r="F17" s="25">
        <v>111000</v>
      </c>
      <c r="G17" s="25">
        <v>111000</v>
      </c>
    </row>
    <row r="18" spans="1:7" ht="11.1" customHeight="1" x14ac:dyDescent="0.2">
      <c r="A18" s="4" t="s">
        <v>96</v>
      </c>
      <c r="B18" s="5">
        <v>4400</v>
      </c>
      <c r="C18" s="5">
        <v>9300</v>
      </c>
      <c r="D18" s="5">
        <v>9300</v>
      </c>
      <c r="E18" s="5">
        <v>4400</v>
      </c>
      <c r="F18" s="25">
        <v>50000</v>
      </c>
      <c r="G18" s="25">
        <v>50000</v>
      </c>
    </row>
    <row r="19" spans="1:7" ht="11.1" customHeight="1" x14ac:dyDescent="0.2">
      <c r="A19" s="34" t="s">
        <v>97</v>
      </c>
      <c r="B19" s="11">
        <v>54400</v>
      </c>
      <c r="C19" s="11">
        <v>134000</v>
      </c>
      <c r="D19" s="11">
        <v>117000</v>
      </c>
      <c r="E19" s="12">
        <v>71700</v>
      </c>
      <c r="F19" s="25">
        <v>521000</v>
      </c>
      <c r="G19" s="25">
        <v>504000</v>
      </c>
    </row>
    <row r="20" spans="1:7" ht="11.1" customHeight="1" x14ac:dyDescent="0.2">
      <c r="A20" s="35" t="s">
        <v>143</v>
      </c>
      <c r="B20" s="13">
        <v>116000</v>
      </c>
      <c r="C20" s="13">
        <v>336000</v>
      </c>
      <c r="D20" s="13">
        <v>300000</v>
      </c>
      <c r="E20" s="13">
        <v>151000</v>
      </c>
      <c r="F20" s="13">
        <v>1330000</v>
      </c>
      <c r="G20" s="13">
        <v>1290000</v>
      </c>
    </row>
    <row r="21" spans="1:7" ht="11.1" customHeight="1" x14ac:dyDescent="0.2">
      <c r="A21" s="156" t="s">
        <v>85</v>
      </c>
      <c r="B21" s="157"/>
      <c r="C21" s="157"/>
      <c r="D21" s="157"/>
      <c r="E21" s="157"/>
      <c r="F21" s="157"/>
      <c r="G21" s="157"/>
    </row>
    <row r="22" spans="1:7" ht="11.1" customHeight="1" x14ac:dyDescent="0.25">
      <c r="A22" s="151" t="s">
        <v>98</v>
      </c>
      <c r="B22" s="152"/>
      <c r="C22" s="152"/>
      <c r="D22" s="152"/>
      <c r="E22" s="152"/>
      <c r="F22" s="152"/>
      <c r="G22" s="152"/>
    </row>
    <row r="23" spans="1:7" ht="11.1" customHeight="1" x14ac:dyDescent="0.25">
      <c r="A23" s="145" t="s">
        <v>100</v>
      </c>
      <c r="B23" s="152"/>
      <c r="C23" s="152"/>
      <c r="D23" s="152"/>
      <c r="E23" s="152"/>
      <c r="F23" s="152"/>
      <c r="G23" s="152"/>
    </row>
  </sheetData>
  <mergeCells count="10">
    <mergeCell ref="A22:G22"/>
    <mergeCell ref="A23:G23"/>
    <mergeCell ref="A1:G1"/>
    <mergeCell ref="A2:G2"/>
    <mergeCell ref="F3:G3"/>
    <mergeCell ref="A3:A4"/>
    <mergeCell ref="A5:G5"/>
    <mergeCell ref="A13:G13"/>
    <mergeCell ref="A21:G21"/>
    <mergeCell ref="B3:E3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3" customWidth="1"/>
    <col min="2" max="5" width="8.7109375" style="3"/>
    <col min="6" max="16384" width="8.7109375" style="1"/>
  </cols>
  <sheetData>
    <row r="1" spans="1:7" ht="11.1" customHeight="1" x14ac:dyDescent="0.2">
      <c r="A1" s="145" t="s">
        <v>167</v>
      </c>
      <c r="B1" s="153"/>
      <c r="C1" s="153"/>
      <c r="D1" s="153"/>
      <c r="E1" s="153"/>
      <c r="F1" s="153"/>
      <c r="G1" s="153"/>
    </row>
    <row r="2" spans="1:7" ht="23.1" customHeight="1" x14ac:dyDescent="0.2">
      <c r="A2" s="162" t="s">
        <v>140</v>
      </c>
      <c r="B2" s="163"/>
      <c r="C2" s="163"/>
      <c r="D2" s="163"/>
      <c r="E2" s="163"/>
      <c r="F2" s="163"/>
      <c r="G2" s="163"/>
    </row>
    <row r="3" spans="1:7" ht="11.25" customHeight="1" x14ac:dyDescent="0.2">
      <c r="A3" s="160" t="s">
        <v>117</v>
      </c>
      <c r="B3" s="158" t="s">
        <v>61</v>
      </c>
      <c r="C3" s="164"/>
      <c r="D3" s="164"/>
      <c r="E3" s="164"/>
      <c r="F3" s="139" t="s">
        <v>164</v>
      </c>
      <c r="G3" s="139"/>
    </row>
    <row r="4" spans="1:7" ht="22.5" customHeight="1" x14ac:dyDescent="0.2">
      <c r="A4" s="161"/>
      <c r="B4" s="72" t="s">
        <v>127</v>
      </c>
      <c r="C4" s="69" t="s">
        <v>71</v>
      </c>
      <c r="D4" s="72" t="s">
        <v>128</v>
      </c>
      <c r="E4" s="72" t="s">
        <v>126</v>
      </c>
      <c r="F4" s="89" t="s">
        <v>71</v>
      </c>
      <c r="G4" s="72" t="s">
        <v>128</v>
      </c>
    </row>
    <row r="5" spans="1:7" ht="11.1" customHeight="1" x14ac:dyDescent="0.2">
      <c r="A5" s="129" t="s">
        <v>146</v>
      </c>
      <c r="B5" s="144"/>
      <c r="C5" s="144"/>
      <c r="D5" s="144"/>
      <c r="E5" s="144"/>
      <c r="F5" s="144"/>
      <c r="G5" s="144"/>
    </row>
    <row r="6" spans="1:7" ht="11.1" customHeight="1" x14ac:dyDescent="0.2">
      <c r="A6" s="14" t="s">
        <v>72</v>
      </c>
      <c r="B6" s="15">
        <v>3150</v>
      </c>
      <c r="C6" s="15">
        <v>2770</v>
      </c>
      <c r="D6" s="15">
        <v>2760</v>
      </c>
      <c r="E6" s="15">
        <v>3160</v>
      </c>
      <c r="F6" s="25">
        <v>11100</v>
      </c>
      <c r="G6" s="25">
        <v>12300</v>
      </c>
    </row>
    <row r="7" spans="1:7" ht="11.1" customHeight="1" x14ac:dyDescent="0.2">
      <c r="A7" s="26" t="s">
        <v>73</v>
      </c>
      <c r="B7" s="27">
        <v>6920</v>
      </c>
      <c r="C7" s="27">
        <v>20300</v>
      </c>
      <c r="D7" s="27">
        <v>20200</v>
      </c>
      <c r="E7" s="27">
        <v>6990</v>
      </c>
      <c r="F7" s="25">
        <v>81100</v>
      </c>
      <c r="G7" s="25">
        <v>81800</v>
      </c>
    </row>
    <row r="8" spans="1:7" ht="11.1" customHeight="1" x14ac:dyDescent="0.25">
      <c r="A8" s="129" t="s">
        <v>147</v>
      </c>
      <c r="B8" s="167"/>
      <c r="C8" s="167"/>
      <c r="D8" s="167"/>
      <c r="E8" s="167"/>
      <c r="F8" s="167"/>
      <c r="G8" s="167"/>
    </row>
    <row r="9" spans="1:7" ht="11.1" customHeight="1" x14ac:dyDescent="0.2">
      <c r="A9" s="14" t="s">
        <v>74</v>
      </c>
      <c r="B9" s="15">
        <v>1930</v>
      </c>
      <c r="C9" s="15">
        <v>2130</v>
      </c>
      <c r="D9" s="15">
        <v>2120</v>
      </c>
      <c r="E9" s="15">
        <v>1940</v>
      </c>
      <c r="F9" s="25">
        <v>8510</v>
      </c>
      <c r="G9" s="25">
        <v>8510</v>
      </c>
    </row>
    <row r="10" spans="1:7" ht="11.1" customHeight="1" x14ac:dyDescent="0.2">
      <c r="A10" s="14" t="s">
        <v>75</v>
      </c>
      <c r="B10" s="15">
        <v>1180</v>
      </c>
      <c r="C10" s="15">
        <v>1390</v>
      </c>
      <c r="D10" s="15">
        <v>1370</v>
      </c>
      <c r="E10" s="16">
        <v>1200</v>
      </c>
      <c r="F10" s="25">
        <v>5560</v>
      </c>
      <c r="G10" s="25">
        <v>5560</v>
      </c>
    </row>
    <row r="11" spans="1:7" ht="11.1" customHeight="1" x14ac:dyDescent="0.2">
      <c r="A11" s="14" t="s">
        <v>76</v>
      </c>
      <c r="B11" s="15">
        <v>84</v>
      </c>
      <c r="C11" s="15">
        <v>233</v>
      </c>
      <c r="D11" s="15">
        <v>228</v>
      </c>
      <c r="E11" s="15">
        <v>89</v>
      </c>
      <c r="F11" s="25">
        <v>932</v>
      </c>
      <c r="G11" s="25">
        <v>932</v>
      </c>
    </row>
    <row r="12" spans="1:7" ht="11.1" customHeight="1" x14ac:dyDescent="0.2">
      <c r="A12" s="14" t="s">
        <v>77</v>
      </c>
      <c r="B12" s="15">
        <v>339</v>
      </c>
      <c r="C12" s="16">
        <v>84</v>
      </c>
      <c r="D12" s="16">
        <v>84</v>
      </c>
      <c r="E12" s="16">
        <v>339</v>
      </c>
      <c r="F12" s="25">
        <v>297</v>
      </c>
      <c r="G12" s="25">
        <v>297</v>
      </c>
    </row>
    <row r="13" spans="1:7" ht="11.1" customHeight="1" x14ac:dyDescent="0.2">
      <c r="A13" s="14" t="s">
        <v>78</v>
      </c>
      <c r="B13" s="16">
        <v>229</v>
      </c>
      <c r="C13" s="16">
        <v>189</v>
      </c>
      <c r="D13" s="16">
        <v>189</v>
      </c>
      <c r="E13" s="16">
        <v>230</v>
      </c>
      <c r="F13" s="25">
        <v>773</v>
      </c>
      <c r="G13" s="25">
        <v>773</v>
      </c>
    </row>
    <row r="14" spans="1:7" ht="11.1" customHeight="1" x14ac:dyDescent="0.2">
      <c r="A14" s="14" t="s">
        <v>79</v>
      </c>
      <c r="B14" s="15">
        <v>139</v>
      </c>
      <c r="C14" s="16">
        <v>724</v>
      </c>
      <c r="D14" s="16">
        <v>724</v>
      </c>
      <c r="E14" s="16">
        <v>139</v>
      </c>
      <c r="F14" s="25">
        <v>2900</v>
      </c>
      <c r="G14" s="25">
        <v>2900</v>
      </c>
    </row>
    <row r="15" spans="1:7" ht="11.1" customHeight="1" x14ac:dyDescent="0.2">
      <c r="A15" s="28" t="s">
        <v>86</v>
      </c>
      <c r="B15" s="29">
        <v>3790</v>
      </c>
      <c r="C15" s="27">
        <v>4470</v>
      </c>
      <c r="D15" s="27">
        <v>4210</v>
      </c>
      <c r="E15" s="27">
        <v>4060</v>
      </c>
      <c r="F15" s="25">
        <v>17900</v>
      </c>
      <c r="G15" s="25">
        <v>17900</v>
      </c>
    </row>
    <row r="16" spans="1:7" ht="11.1" customHeight="1" x14ac:dyDescent="0.25">
      <c r="A16" s="129" t="s">
        <v>45</v>
      </c>
      <c r="B16" s="167"/>
      <c r="C16" s="167"/>
      <c r="D16" s="167"/>
      <c r="E16" s="167"/>
      <c r="F16" s="167"/>
      <c r="G16" s="167"/>
    </row>
    <row r="17" spans="1:7" ht="11.1" customHeight="1" x14ac:dyDescent="0.2">
      <c r="A17" s="26" t="s">
        <v>80</v>
      </c>
      <c r="B17" s="29">
        <v>20900</v>
      </c>
      <c r="C17" s="27">
        <v>62600</v>
      </c>
      <c r="D17" s="27">
        <v>62600</v>
      </c>
      <c r="E17" s="27">
        <v>20900</v>
      </c>
      <c r="F17" s="25">
        <v>251000</v>
      </c>
      <c r="G17" s="25">
        <v>251000</v>
      </c>
    </row>
    <row r="18" spans="1:7" ht="11.1" customHeight="1" x14ac:dyDescent="0.2">
      <c r="A18" s="30" t="s">
        <v>81</v>
      </c>
      <c r="B18" s="31">
        <v>38600</v>
      </c>
      <c r="C18" s="31">
        <v>94900</v>
      </c>
      <c r="D18" s="31">
        <v>94500</v>
      </c>
      <c r="E18" s="31">
        <v>39000</v>
      </c>
      <c r="F18" s="31">
        <v>380000</v>
      </c>
      <c r="G18" s="31">
        <v>382000</v>
      </c>
    </row>
    <row r="19" spans="1:7" ht="11.1" customHeight="1" x14ac:dyDescent="0.25">
      <c r="A19" s="129" t="s">
        <v>148</v>
      </c>
      <c r="B19" s="167"/>
      <c r="C19" s="167"/>
      <c r="D19" s="167"/>
      <c r="E19" s="167"/>
      <c r="F19" s="167"/>
      <c r="G19" s="167"/>
    </row>
    <row r="20" spans="1:7" ht="11.1" customHeight="1" x14ac:dyDescent="0.2">
      <c r="A20" s="14" t="s">
        <v>82</v>
      </c>
      <c r="B20" s="24" t="s">
        <v>136</v>
      </c>
      <c r="C20" s="23">
        <v>15700</v>
      </c>
      <c r="D20" s="24" t="s">
        <v>136</v>
      </c>
      <c r="E20" s="24" t="s">
        <v>136</v>
      </c>
      <c r="F20" s="25">
        <v>62700</v>
      </c>
      <c r="G20" s="24" t="s">
        <v>136</v>
      </c>
    </row>
    <row r="21" spans="1:7" ht="11.1" customHeight="1" x14ac:dyDescent="0.2">
      <c r="A21" s="14" t="s">
        <v>83</v>
      </c>
      <c r="B21" s="24" t="s">
        <v>136</v>
      </c>
      <c r="C21" s="23">
        <v>1680</v>
      </c>
      <c r="D21" s="24" t="s">
        <v>136</v>
      </c>
      <c r="E21" s="24" t="s">
        <v>136</v>
      </c>
      <c r="F21" s="25">
        <v>6720</v>
      </c>
      <c r="G21" s="24" t="s">
        <v>136</v>
      </c>
    </row>
    <row r="22" spans="1:7" ht="11.1" customHeight="1" x14ac:dyDescent="0.2">
      <c r="A22" s="26" t="s">
        <v>84</v>
      </c>
      <c r="B22" s="32" t="s">
        <v>136</v>
      </c>
      <c r="C22" s="31">
        <v>838</v>
      </c>
      <c r="D22" s="32" t="s">
        <v>136</v>
      </c>
      <c r="E22" s="32" t="s">
        <v>136</v>
      </c>
      <c r="F22" s="25">
        <v>3350</v>
      </c>
      <c r="G22" s="24" t="s">
        <v>136</v>
      </c>
    </row>
    <row r="23" spans="1:7" ht="11.1" customHeight="1" x14ac:dyDescent="0.25">
      <c r="A23" s="129" t="s">
        <v>45</v>
      </c>
      <c r="B23" s="167"/>
      <c r="C23" s="167"/>
      <c r="D23" s="167"/>
      <c r="E23" s="167"/>
      <c r="F23" s="167"/>
      <c r="G23" s="167"/>
    </row>
    <row r="24" spans="1:7" ht="33.75" customHeight="1" x14ac:dyDescent="0.2">
      <c r="A24" s="39" t="s">
        <v>135</v>
      </c>
      <c r="B24" s="38" t="s">
        <v>136</v>
      </c>
      <c r="C24" s="37">
        <v>76700</v>
      </c>
      <c r="D24" s="38" t="s">
        <v>136</v>
      </c>
      <c r="E24" s="38" t="s">
        <v>136</v>
      </c>
      <c r="F24" s="37">
        <v>307000</v>
      </c>
      <c r="G24" s="38" t="s">
        <v>136</v>
      </c>
    </row>
    <row r="25" spans="1:7" ht="11.1" customHeight="1" x14ac:dyDescent="0.2">
      <c r="A25" s="156" t="s">
        <v>85</v>
      </c>
      <c r="B25" s="157"/>
      <c r="C25" s="157"/>
      <c r="D25" s="157"/>
      <c r="E25" s="157"/>
      <c r="F25" s="157"/>
      <c r="G25" s="157"/>
    </row>
    <row r="26" spans="1:7" ht="22.5" customHeight="1" x14ac:dyDescent="0.25">
      <c r="A26" s="165" t="s">
        <v>87</v>
      </c>
      <c r="B26" s="166"/>
      <c r="C26" s="166"/>
      <c r="D26" s="166"/>
      <c r="E26" s="166"/>
      <c r="F26" s="166"/>
      <c r="G26" s="166"/>
    </row>
    <row r="27" spans="1:7" ht="11.1" customHeight="1" x14ac:dyDescent="0.25">
      <c r="A27" s="151" t="s">
        <v>88</v>
      </c>
      <c r="B27" s="152"/>
      <c r="C27" s="152"/>
      <c r="D27" s="152"/>
      <c r="E27" s="152"/>
      <c r="F27" s="152"/>
      <c r="G27" s="152"/>
    </row>
  </sheetData>
  <mergeCells count="13">
    <mergeCell ref="A26:G26"/>
    <mergeCell ref="A27:G27"/>
    <mergeCell ref="A5:G5"/>
    <mergeCell ref="A8:G8"/>
    <mergeCell ref="A16:G16"/>
    <mergeCell ref="A19:G19"/>
    <mergeCell ref="A23:G23"/>
    <mergeCell ref="A25:G25"/>
    <mergeCell ref="A3:A4"/>
    <mergeCell ref="A1:G1"/>
    <mergeCell ref="A2:G2"/>
    <mergeCell ref="B3:E3"/>
    <mergeCell ref="F3:G3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0CFF-EFE7-45F6-9202-DEA1F1FD6A81}">
  <dimension ref="A1:F21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6" ht="21.6" customHeight="1" x14ac:dyDescent="0.2">
      <c r="A1" s="168" t="s">
        <v>137</v>
      </c>
      <c r="B1" s="168"/>
      <c r="C1" s="168"/>
    </row>
    <row r="2" spans="1:6" ht="11.1" customHeight="1" x14ac:dyDescent="0.2">
      <c r="A2" s="169" t="s">
        <v>141</v>
      </c>
      <c r="B2" s="170"/>
      <c r="C2" s="170"/>
    </row>
    <row r="3" spans="1:6" ht="22.5" customHeight="1" x14ac:dyDescent="0.2">
      <c r="A3" s="87" t="s">
        <v>70</v>
      </c>
      <c r="B3" s="88" t="s">
        <v>129</v>
      </c>
      <c r="C3" s="88" t="s">
        <v>130</v>
      </c>
    </row>
    <row r="4" spans="1:6" ht="11.1" customHeight="1" x14ac:dyDescent="0.2">
      <c r="A4" s="130" t="s">
        <v>134</v>
      </c>
      <c r="B4" s="164"/>
      <c r="C4" s="164"/>
    </row>
    <row r="5" spans="1:6" ht="11.1" customHeight="1" x14ac:dyDescent="0.2">
      <c r="A5" s="85" t="s">
        <v>61</v>
      </c>
      <c r="B5" s="18">
        <v>132.536</v>
      </c>
      <c r="C5" s="18">
        <v>113.285</v>
      </c>
    </row>
    <row r="6" spans="1:6" ht="11.1" customHeight="1" x14ac:dyDescent="0.2">
      <c r="A6" s="85" t="s">
        <v>62</v>
      </c>
      <c r="B6" s="18">
        <v>136.524</v>
      </c>
      <c r="C6" s="18">
        <v>116.334</v>
      </c>
    </row>
    <row r="7" spans="1:6" ht="11.1" customHeight="1" x14ac:dyDescent="0.2">
      <c r="A7" s="85" t="s">
        <v>63</v>
      </c>
      <c r="B7" s="18">
        <v>133.738</v>
      </c>
      <c r="C7" s="18">
        <v>113.154</v>
      </c>
    </row>
    <row r="8" spans="1:6" ht="11.1" customHeight="1" x14ac:dyDescent="0.2">
      <c r="A8" s="85" t="s">
        <v>64</v>
      </c>
      <c r="B8" s="18">
        <v>125.87</v>
      </c>
      <c r="C8" s="18">
        <v>107.137</v>
      </c>
    </row>
    <row r="9" spans="1:6" ht="11.1" customHeight="1" x14ac:dyDescent="0.2">
      <c r="A9" s="85" t="s">
        <v>65</v>
      </c>
      <c r="B9" s="18">
        <v>125.571</v>
      </c>
      <c r="C9" s="18">
        <v>105.86499999999999</v>
      </c>
    </row>
    <row r="10" spans="1:6" ht="11.1" customHeight="1" x14ac:dyDescent="0.2">
      <c r="A10" s="85" t="s">
        <v>66</v>
      </c>
      <c r="B10" s="18">
        <v>130.393</v>
      </c>
      <c r="C10" s="18">
        <v>111.185</v>
      </c>
    </row>
    <row r="11" spans="1:6" ht="11.1" customHeight="1" x14ac:dyDescent="0.2">
      <c r="A11" s="85" t="s">
        <v>67</v>
      </c>
      <c r="B11" s="18">
        <v>136.84800000000001</v>
      </c>
      <c r="C11" s="18">
        <v>117.84</v>
      </c>
    </row>
    <row r="12" spans="1:6" ht="11.1" customHeight="1" x14ac:dyDescent="0.2">
      <c r="A12" s="85" t="s">
        <v>68</v>
      </c>
      <c r="B12" s="18">
        <v>138.94</v>
      </c>
      <c r="C12" s="18">
        <v>117.15</v>
      </c>
      <c r="D12" s="22"/>
    </row>
    <row r="13" spans="1:6" ht="11.1" customHeight="1" x14ac:dyDescent="0.2">
      <c r="A13" s="85" t="s">
        <v>5</v>
      </c>
      <c r="B13" s="18">
        <v>138.19999999999999</v>
      </c>
      <c r="C13" s="18">
        <v>115.126</v>
      </c>
      <c r="D13" s="44"/>
    </row>
    <row r="14" spans="1:6" ht="11.1" customHeight="1" x14ac:dyDescent="0.2">
      <c r="A14" s="84" t="s">
        <v>69</v>
      </c>
      <c r="B14" s="36">
        <v>129.50899999999999</v>
      </c>
      <c r="C14" s="36">
        <v>109.697</v>
      </c>
    </row>
    <row r="15" spans="1:6" ht="11.1" customHeight="1" x14ac:dyDescent="0.2">
      <c r="A15" s="171" t="s">
        <v>156</v>
      </c>
      <c r="B15" s="161"/>
      <c r="C15" s="161"/>
      <c r="D15" s="22"/>
      <c r="E15" s="22"/>
    </row>
    <row r="16" spans="1:6" ht="11.1" customHeight="1" x14ac:dyDescent="0.2">
      <c r="A16" s="86" t="s">
        <v>58</v>
      </c>
      <c r="B16" s="79">
        <v>141.21600000000001</v>
      </c>
      <c r="C16" s="79">
        <v>116.777</v>
      </c>
      <c r="D16" s="21"/>
      <c r="E16" s="22"/>
      <c r="F16" s="22"/>
    </row>
    <row r="17" spans="1:6" ht="11.1" customHeight="1" x14ac:dyDescent="0.2">
      <c r="A17" s="85" t="s">
        <v>59</v>
      </c>
      <c r="B17" s="95">
        <v>156.35</v>
      </c>
      <c r="C17" s="95">
        <v>120.336</v>
      </c>
      <c r="D17" s="21"/>
      <c r="F17" s="44"/>
    </row>
    <row r="18" spans="1:6" ht="11.1" customHeight="1" x14ac:dyDescent="0.2">
      <c r="A18" s="108" t="s">
        <v>60</v>
      </c>
      <c r="B18" s="95">
        <v>159.083</v>
      </c>
      <c r="C18" s="95">
        <v>120.509</v>
      </c>
      <c r="D18" s="21"/>
      <c r="F18" s="44"/>
    </row>
    <row r="19" spans="1:6" ht="11.1" customHeight="1" x14ac:dyDescent="0.2">
      <c r="A19" s="96" t="s">
        <v>61</v>
      </c>
      <c r="B19" s="95">
        <v>146.81299999999999</v>
      </c>
      <c r="C19" s="95">
        <v>107.996</v>
      </c>
      <c r="D19" s="21"/>
      <c r="F19" s="44"/>
    </row>
    <row r="20" spans="1:6" ht="11.1" customHeight="1" x14ac:dyDescent="0.2">
      <c r="A20" s="91" t="s">
        <v>164</v>
      </c>
      <c r="B20" s="81">
        <v>150.86600000000001</v>
      </c>
      <c r="C20" s="81">
        <v>116.404</v>
      </c>
    </row>
    <row r="21" spans="1:6" ht="11.1" customHeight="1" x14ac:dyDescent="0.2">
      <c r="A21" s="80"/>
    </row>
  </sheetData>
  <mergeCells count="4">
    <mergeCell ref="A1:C1"/>
    <mergeCell ref="A2:C2"/>
    <mergeCell ref="A4:C4"/>
    <mergeCell ref="A15:C15"/>
  </mergeCells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49D-E788-44A4-A9AD-12516834C3EB}">
  <dimension ref="A1:G26"/>
  <sheetViews>
    <sheetView zoomScaleNormal="100" workbookViewId="0">
      <selection sqref="A1:F1"/>
    </sheetView>
  </sheetViews>
  <sheetFormatPr defaultColWidth="8.85546875" defaultRowHeight="11.1" customHeight="1" x14ac:dyDescent="0.2"/>
  <cols>
    <col min="1" max="1" width="15.85546875" style="1" customWidth="1"/>
    <col min="2" max="2" width="11.85546875" style="1" customWidth="1"/>
    <col min="3" max="3" width="10.42578125" style="1" customWidth="1"/>
    <col min="4" max="5" width="8.5703125" style="1" customWidth="1"/>
    <col min="6" max="6" width="11.85546875" style="1" customWidth="1"/>
    <col min="7" max="16384" width="8.85546875" style="1"/>
  </cols>
  <sheetData>
    <row r="1" spans="1:6" ht="11.1" customHeight="1" x14ac:dyDescent="0.2">
      <c r="A1" s="123" t="s">
        <v>157</v>
      </c>
      <c r="B1" s="172"/>
      <c r="C1" s="172"/>
      <c r="D1" s="172"/>
      <c r="E1" s="172"/>
      <c r="F1" s="172"/>
    </row>
    <row r="2" spans="1:6" ht="11.1" customHeight="1" x14ac:dyDescent="0.2">
      <c r="A2" s="173" t="s">
        <v>142</v>
      </c>
      <c r="B2" s="173"/>
      <c r="C2" s="173"/>
      <c r="D2" s="173"/>
      <c r="E2" s="173"/>
      <c r="F2" s="173"/>
    </row>
    <row r="3" spans="1:6" ht="22.5" customHeight="1" x14ac:dyDescent="0.2">
      <c r="A3" s="87" t="s">
        <v>70</v>
      </c>
      <c r="B3" s="88" t="s">
        <v>131</v>
      </c>
      <c r="C3" s="88" t="s">
        <v>132</v>
      </c>
      <c r="D3" s="87" t="s">
        <v>56</v>
      </c>
      <c r="E3" s="87" t="s">
        <v>57</v>
      </c>
      <c r="F3" s="88" t="s">
        <v>133</v>
      </c>
    </row>
    <row r="4" spans="1:6" ht="11.1" customHeight="1" x14ac:dyDescent="0.2">
      <c r="A4" s="139" t="s">
        <v>134</v>
      </c>
      <c r="B4" s="140"/>
      <c r="C4" s="140"/>
      <c r="D4" s="140"/>
      <c r="E4" s="140"/>
      <c r="F4" s="140"/>
    </row>
    <row r="5" spans="1:6" ht="11.1" customHeight="1" x14ac:dyDescent="0.2">
      <c r="A5" s="90" t="s">
        <v>61</v>
      </c>
      <c r="B5" s="19">
        <v>87.88</v>
      </c>
      <c r="C5" s="19">
        <v>73</v>
      </c>
      <c r="D5" s="19">
        <v>76.25</v>
      </c>
      <c r="E5" s="19">
        <v>79.5</v>
      </c>
      <c r="F5" s="19">
        <v>74.63</v>
      </c>
    </row>
    <row r="6" spans="1:6" ht="11.1" customHeight="1" x14ac:dyDescent="0.2">
      <c r="A6" s="90" t="s">
        <v>62</v>
      </c>
      <c r="B6" s="19">
        <v>92.6</v>
      </c>
      <c r="C6" s="19">
        <v>78.599999999999994</v>
      </c>
      <c r="D6" s="19">
        <v>82.6</v>
      </c>
      <c r="E6" s="19">
        <v>82</v>
      </c>
      <c r="F6" s="19">
        <v>80.2</v>
      </c>
    </row>
    <row r="7" spans="1:6" ht="11.1" customHeight="1" x14ac:dyDescent="0.2">
      <c r="A7" s="90" t="s">
        <v>63</v>
      </c>
      <c r="B7" s="19">
        <v>94.5</v>
      </c>
      <c r="C7" s="19">
        <v>79.5</v>
      </c>
      <c r="D7" s="19">
        <v>82.25</v>
      </c>
      <c r="E7" s="19">
        <v>82</v>
      </c>
      <c r="F7" s="19">
        <v>82</v>
      </c>
    </row>
    <row r="8" spans="1:6" ht="11.1" customHeight="1" x14ac:dyDescent="0.2">
      <c r="A8" s="90" t="s">
        <v>64</v>
      </c>
      <c r="B8" s="19">
        <v>92.5</v>
      </c>
      <c r="C8" s="19">
        <v>77.25</v>
      </c>
      <c r="D8" s="19">
        <v>81.5</v>
      </c>
      <c r="E8" s="19">
        <v>83</v>
      </c>
      <c r="F8" s="19">
        <v>82.5</v>
      </c>
    </row>
    <row r="9" spans="1:6" ht="11.1" customHeight="1" x14ac:dyDescent="0.2">
      <c r="A9" s="90" t="s">
        <v>65</v>
      </c>
      <c r="B9" s="19">
        <v>90.9</v>
      </c>
      <c r="C9" s="19">
        <v>76.5</v>
      </c>
      <c r="D9" s="19">
        <v>77</v>
      </c>
      <c r="E9" s="19">
        <v>79.5</v>
      </c>
      <c r="F9" s="19">
        <v>80.099999999999994</v>
      </c>
    </row>
    <row r="10" spans="1:6" ht="11.1" customHeight="1" x14ac:dyDescent="0.2">
      <c r="A10" s="90" t="s">
        <v>66</v>
      </c>
      <c r="B10" s="19">
        <v>99</v>
      </c>
      <c r="C10" s="19">
        <v>76.25</v>
      </c>
      <c r="D10" s="19">
        <v>77</v>
      </c>
      <c r="E10" s="19">
        <v>78</v>
      </c>
      <c r="F10" s="19">
        <v>77.13</v>
      </c>
    </row>
    <row r="11" spans="1:6" ht="11.1" customHeight="1" x14ac:dyDescent="0.2">
      <c r="A11" s="90" t="s">
        <v>67</v>
      </c>
      <c r="B11" s="19">
        <v>104</v>
      </c>
      <c r="C11" s="19">
        <v>77.2</v>
      </c>
      <c r="D11" s="19">
        <v>78.2</v>
      </c>
      <c r="E11" s="19">
        <v>79.099999999999994</v>
      </c>
      <c r="F11" s="19">
        <v>76.900000000000006</v>
      </c>
    </row>
    <row r="12" spans="1:6" ht="11.1" customHeight="1" x14ac:dyDescent="0.2">
      <c r="A12" s="90" t="s">
        <v>68</v>
      </c>
      <c r="B12" s="19">
        <v>104.25</v>
      </c>
      <c r="C12" s="19">
        <v>80.5</v>
      </c>
      <c r="D12" s="19">
        <v>81.75</v>
      </c>
      <c r="E12" s="19">
        <v>81</v>
      </c>
      <c r="F12" s="19">
        <v>78.25</v>
      </c>
    </row>
    <row r="13" spans="1:6" ht="11.1" customHeight="1" x14ac:dyDescent="0.2">
      <c r="A13" s="90" t="s">
        <v>5</v>
      </c>
      <c r="B13" s="19">
        <v>105</v>
      </c>
      <c r="C13" s="19">
        <v>77.88</v>
      </c>
      <c r="D13" s="19">
        <v>80.38</v>
      </c>
      <c r="E13" s="19">
        <v>81.5</v>
      </c>
      <c r="F13" s="19">
        <v>80.5</v>
      </c>
    </row>
    <row r="14" spans="1:6" ht="11.1" customHeight="1" x14ac:dyDescent="0.2">
      <c r="A14" s="84" t="s">
        <v>69</v>
      </c>
      <c r="B14" s="58">
        <v>91.56</v>
      </c>
      <c r="C14" s="58">
        <v>75.569999999999993</v>
      </c>
      <c r="D14" s="58">
        <v>77.67</v>
      </c>
      <c r="E14" s="58">
        <v>79.13</v>
      </c>
      <c r="F14" s="58">
        <v>77.06</v>
      </c>
    </row>
    <row r="15" spans="1:6" ht="11.1" customHeight="1" x14ac:dyDescent="0.2">
      <c r="A15" s="139" t="s">
        <v>156</v>
      </c>
      <c r="B15" s="140"/>
      <c r="C15" s="140"/>
      <c r="D15" s="140"/>
      <c r="E15" s="140"/>
      <c r="F15" s="140"/>
    </row>
    <row r="16" spans="1:6" ht="11.1" customHeight="1" x14ac:dyDescent="0.2">
      <c r="A16" s="86" t="s">
        <v>58</v>
      </c>
      <c r="B16" s="82">
        <v>111.4</v>
      </c>
      <c r="C16" s="82">
        <v>80</v>
      </c>
      <c r="D16" s="82">
        <v>83.4</v>
      </c>
      <c r="E16" s="82">
        <v>81.5</v>
      </c>
      <c r="F16" s="82">
        <v>82.7</v>
      </c>
    </row>
    <row r="17" spans="1:7" ht="11.1" customHeight="1" x14ac:dyDescent="0.2">
      <c r="A17" s="90" t="s">
        <v>59</v>
      </c>
      <c r="B17" s="19">
        <v>115.75</v>
      </c>
      <c r="C17" s="19">
        <v>85</v>
      </c>
      <c r="D17" s="19">
        <v>87.5</v>
      </c>
      <c r="E17" s="19">
        <v>84.25</v>
      </c>
      <c r="F17" s="19">
        <v>89</v>
      </c>
    </row>
    <row r="18" spans="1:7" ht="11.1" customHeight="1" x14ac:dyDescent="0.2">
      <c r="A18" s="110" t="s">
        <v>60</v>
      </c>
      <c r="B18" s="19">
        <v>115.13</v>
      </c>
      <c r="C18" s="19">
        <v>86.5</v>
      </c>
      <c r="D18" s="19">
        <v>89</v>
      </c>
      <c r="E18" s="19">
        <v>85.25</v>
      </c>
      <c r="F18" s="19">
        <v>90</v>
      </c>
    </row>
    <row r="19" spans="1:7" ht="11.1" customHeight="1" x14ac:dyDescent="0.2">
      <c r="A19" s="97" t="s">
        <v>61</v>
      </c>
      <c r="B19" s="19">
        <v>104</v>
      </c>
      <c r="C19" s="19">
        <v>84.25</v>
      </c>
      <c r="D19" s="19">
        <v>84.88</v>
      </c>
      <c r="E19" s="19">
        <v>82</v>
      </c>
      <c r="F19" s="19">
        <v>87.75</v>
      </c>
    </row>
    <row r="20" spans="1:7" ht="11.1" customHeight="1" x14ac:dyDescent="0.2">
      <c r="A20" s="20" t="s">
        <v>164</v>
      </c>
      <c r="B20" s="83">
        <v>111.57</v>
      </c>
      <c r="C20" s="83">
        <v>83.94</v>
      </c>
      <c r="D20" s="83">
        <v>86.2</v>
      </c>
      <c r="E20" s="83">
        <v>83.25</v>
      </c>
      <c r="F20" s="83">
        <v>87.36</v>
      </c>
    </row>
    <row r="26" spans="1:7" ht="11.1" customHeight="1" x14ac:dyDescent="0.2">
      <c r="G26" s="65"/>
    </row>
  </sheetData>
  <mergeCells count="4">
    <mergeCell ref="A1:F1"/>
    <mergeCell ref="A2:F2"/>
    <mergeCell ref="A4:F4"/>
    <mergeCell ref="A15:F15"/>
  </mergeCells>
  <printOptions horizontalCentered="1"/>
  <pageMargins left="0.5" right="0.5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April 2025</dc:title>
  <dc:subject/>
  <dc:creator/>
  <cp:keywords>Aluminum in April 2025</cp:keywords>
  <cp:lastModifiedBy/>
  <dcterms:created xsi:type="dcterms:W3CDTF">2025-07-18T17:31:12Z</dcterms:created>
  <dcterms:modified xsi:type="dcterms:W3CDTF">2025-07-18T17:31:33Z</dcterms:modified>
</cp:coreProperties>
</file>